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mid\Documents\StellenboschUniversity\Masters\Code\MatlabGit\Experiments\"/>
    </mc:Choice>
  </mc:AlternateContent>
  <xr:revisionPtr revIDLastSave="0" documentId="13_ncr:1_{49BE6072-5867-4ACD-9403-410B1DE1D3B4}" xr6:coauthVersionLast="47" xr6:coauthVersionMax="47" xr10:uidLastSave="{00000000-0000-0000-0000-000000000000}"/>
  <bookViews>
    <workbookView xWindow="-120" yWindow="-120" windowWidth="20730" windowHeight="11160" activeTab="3" xr2:uid="{311D00B3-ED88-46F5-A877-647BA2BBC1C9}"/>
  </bookViews>
  <sheets>
    <sheet name="UNIQUACreal" sheetId="1" r:id="rId1"/>
    <sheet name="UNIQUACest" sheetId="3" r:id="rId2"/>
    <sheet name="vdWRQ" sheetId="2" r:id="rId3"/>
    <sheet name="UNIQUACstruc" sheetId="4" r:id="rId4"/>
    <sheet name="RQParams" sheetId="6" r:id="rId5"/>
    <sheet name="AspenNames" sheetId="5" r:id="rId6"/>
    <sheet name="Groupno" sheetId="8" r:id="rId7"/>
  </sheets>
  <definedNames>
    <definedName name="_xlnm._FilterDatabase" localSheetId="1" hidden="1">UNIQUACest!$A$1:$G$10303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7" i="4" l="1"/>
  <c r="J92" i="4"/>
  <c r="J93" i="4" s="1"/>
  <c r="I92" i="4"/>
  <c r="I93" i="4" s="1"/>
  <c r="I97" i="4" s="1"/>
  <c r="I101" i="4" s="1"/>
  <c r="I103" i="4" s="1"/>
  <c r="J90" i="4"/>
  <c r="J91" i="4" s="1"/>
  <c r="I90" i="4"/>
  <c r="I91" i="4" s="1"/>
  <c r="J86" i="4"/>
  <c r="J87" i="4" s="1"/>
  <c r="J88" i="4" s="1"/>
  <c r="J89" i="4" s="1"/>
  <c r="I86" i="4"/>
  <c r="I87" i="4" s="1"/>
  <c r="I88" i="4" s="1"/>
  <c r="I89" i="4" s="1"/>
  <c r="J85" i="4"/>
  <c r="I85" i="4"/>
  <c r="J84" i="4"/>
  <c r="I84" i="4"/>
  <c r="J77" i="4"/>
  <c r="J78" i="4" s="1"/>
  <c r="J79" i="4" s="1"/>
  <c r="J80" i="4" s="1"/>
  <c r="J81" i="4" s="1"/>
  <c r="J82" i="4" s="1"/>
  <c r="J83" i="4" s="1"/>
  <c r="I77" i="4"/>
  <c r="I78" i="4" s="1"/>
  <c r="I79" i="4" s="1"/>
  <c r="I80" i="4" s="1"/>
  <c r="I81" i="4" s="1"/>
  <c r="I82" i="4" s="1"/>
  <c r="I83" i="4" s="1"/>
  <c r="J69" i="4"/>
  <c r="J70" i="4" s="1"/>
  <c r="J71" i="4" s="1"/>
  <c r="J72" i="4" s="1"/>
  <c r="J73" i="4" s="1"/>
  <c r="J74" i="4" s="1"/>
  <c r="J75" i="4" s="1"/>
  <c r="J76" i="4" s="1"/>
  <c r="I69" i="4"/>
  <c r="I70" i="4" s="1"/>
  <c r="I71" i="4" s="1"/>
  <c r="I72" i="4" s="1"/>
  <c r="I73" i="4" s="1"/>
  <c r="I74" i="4" s="1"/>
  <c r="I75" i="4" s="1"/>
  <c r="I76" i="4" s="1"/>
  <c r="J68" i="4"/>
  <c r="I68" i="4"/>
  <c r="J67" i="4"/>
  <c r="J58" i="4"/>
  <c r="J59" i="4" s="1"/>
  <c r="J60" i="4" s="1"/>
  <c r="J61" i="4" s="1"/>
  <c r="J62" i="4" s="1"/>
  <c r="J63" i="4" s="1"/>
  <c r="J64" i="4" s="1"/>
  <c r="J65" i="4" s="1"/>
  <c r="J66" i="4" s="1"/>
  <c r="I58" i="4"/>
  <c r="I59" i="4" s="1"/>
  <c r="I60" i="4" s="1"/>
  <c r="I61" i="4" s="1"/>
  <c r="I62" i="4" s="1"/>
  <c r="I63" i="4" s="1"/>
  <c r="I64" i="4" s="1"/>
  <c r="I65" i="4" s="1"/>
  <c r="I66" i="4" s="1"/>
  <c r="J45" i="4"/>
  <c r="J46" i="4" s="1"/>
  <c r="J47" i="4" s="1"/>
  <c r="J48" i="4" s="1"/>
  <c r="J49" i="4" s="1"/>
  <c r="J50" i="4" s="1"/>
  <c r="J51" i="4" s="1"/>
  <c r="J52" i="4" s="1"/>
  <c r="J53" i="4" s="1"/>
  <c r="I45" i="4"/>
  <c r="I46" i="4" s="1"/>
  <c r="I47" i="4" s="1"/>
  <c r="I48" i="4" s="1"/>
  <c r="I49" i="4" s="1"/>
  <c r="I50" i="4" s="1"/>
  <c r="I51" i="4" s="1"/>
  <c r="I52" i="4" s="1"/>
  <c r="I53" i="4" s="1"/>
  <c r="I37" i="4"/>
  <c r="I38" i="4" s="1"/>
  <c r="I39" i="4" s="1"/>
  <c r="I40" i="4" s="1"/>
  <c r="I41" i="4" s="1"/>
  <c r="I42" i="4" s="1"/>
  <c r="I43" i="4" s="1"/>
  <c r="I44" i="4" s="1"/>
  <c r="J36" i="4"/>
  <c r="J37" i="4" s="1"/>
  <c r="J38" i="4" s="1"/>
  <c r="J39" i="4" s="1"/>
  <c r="J40" i="4" s="1"/>
  <c r="J41" i="4" s="1"/>
  <c r="J42" i="4" s="1"/>
  <c r="J43" i="4" s="1"/>
  <c r="J44" i="4" s="1"/>
  <c r="J29" i="4"/>
  <c r="J30" i="4" s="1"/>
  <c r="J31" i="4" s="1"/>
  <c r="J54" i="4" s="1"/>
  <c r="I29" i="4"/>
  <c r="I30" i="4" s="1"/>
  <c r="I31" i="4" s="1"/>
  <c r="I32" i="4" s="1"/>
  <c r="I55" i="4" s="1"/>
  <c r="J28" i="4"/>
  <c r="I28" i="4"/>
  <c r="J27" i="4"/>
  <c r="I27" i="4"/>
  <c r="J26" i="4"/>
  <c r="I26" i="4"/>
  <c r="J25" i="4"/>
  <c r="I25" i="4"/>
  <c r="J24" i="4"/>
  <c r="I24" i="4"/>
  <c r="J23" i="4"/>
  <c r="I23" i="4"/>
  <c r="J14" i="4"/>
  <c r="J15" i="4" s="1"/>
  <c r="J16" i="4" s="1"/>
  <c r="J17" i="4" s="1"/>
  <c r="J18" i="4" s="1"/>
  <c r="J19" i="4" s="1"/>
  <c r="J20" i="4" s="1"/>
  <c r="J21" i="4" s="1"/>
  <c r="J22" i="4" s="1"/>
  <c r="I14" i="4"/>
  <c r="I15" i="4" s="1"/>
  <c r="I16" i="4" s="1"/>
  <c r="I17" i="4" s="1"/>
  <c r="I18" i="4" s="1"/>
  <c r="I19" i="4" s="1"/>
  <c r="I20" i="4" s="1"/>
  <c r="I21" i="4" s="1"/>
  <c r="I22" i="4" s="1"/>
  <c r="J13" i="4"/>
  <c r="I13" i="4"/>
  <c r="J4" i="4"/>
  <c r="J5" i="4" s="1"/>
  <c r="J6" i="4" s="1"/>
  <c r="J7" i="4" s="1"/>
  <c r="J8" i="4" s="1"/>
  <c r="J9" i="4" s="1"/>
  <c r="J10" i="4" s="1"/>
  <c r="J11" i="4" s="1"/>
  <c r="J12" i="4" s="1"/>
  <c r="I4" i="4"/>
  <c r="I5" i="4" s="1"/>
  <c r="I6" i="4" s="1"/>
  <c r="I7" i="4" s="1"/>
  <c r="I8" i="4" s="1"/>
  <c r="I9" i="4" s="1"/>
  <c r="I10" i="4" s="1"/>
  <c r="I11" i="4" s="1"/>
  <c r="I12" i="4" s="1"/>
  <c r="J3" i="4"/>
  <c r="I3" i="4"/>
  <c r="J2" i="4"/>
  <c r="I2" i="4"/>
  <c r="O155" i="1"/>
  <c r="N155" i="1"/>
  <c r="E103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86" i="6"/>
  <c r="E83" i="6"/>
  <c r="E82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20" i="6"/>
  <c r="E3" i="6"/>
  <c r="E4" i="6"/>
  <c r="E5" i="6"/>
  <c r="E6" i="6"/>
  <c r="E7" i="6"/>
  <c r="E8" i="6"/>
  <c r="E9" i="6"/>
  <c r="E10" i="6"/>
  <c r="E11" i="6"/>
  <c r="E12" i="6"/>
  <c r="E2" i="6"/>
  <c r="I96" i="4" l="1"/>
  <c r="I100" i="4" s="1"/>
  <c r="I54" i="4"/>
  <c r="J32" i="4"/>
  <c r="J97" i="4"/>
  <c r="J101" i="4" s="1"/>
  <c r="J103" i="4" s="1"/>
  <c r="J94" i="4"/>
  <c r="I33" i="4"/>
  <c r="I94" i="4"/>
  <c r="J96" i="4"/>
  <c r="J100" i="4" s="1"/>
  <c r="J95" i="4" l="1"/>
  <c r="J99" i="4" s="1"/>
  <c r="J102" i="4" s="1"/>
  <c r="J98" i="4"/>
  <c r="I95" i="4"/>
  <c r="I99" i="4" s="1"/>
  <c r="I102" i="4" s="1"/>
  <c r="I98" i="4"/>
  <c r="J55" i="4"/>
  <c r="J33" i="4"/>
  <c r="I34" i="4"/>
  <c r="I57" i="4" s="1"/>
  <c r="I56" i="4"/>
  <c r="J56" i="4" l="1"/>
  <c r="J34" i="4"/>
  <c r="J57" i="4" s="1"/>
</calcChain>
</file>

<file path=xl/sharedStrings.xml><?xml version="1.0" encoding="utf-8"?>
<sst xmlns="http://schemas.openxmlformats.org/spreadsheetml/2006/main" count="35121" uniqueCount="230">
  <si>
    <t>Component i</t>
  </si>
  <si>
    <t>Component j</t>
  </si>
  <si>
    <t>Source</t>
  </si>
  <si>
    <t>Temperature units</t>
  </si>
  <si>
    <t>AIJ</t>
  </si>
  <si>
    <t>AJI</t>
  </si>
  <si>
    <t>BIJ</t>
  </si>
  <si>
    <t>BJI</t>
  </si>
  <si>
    <t>CIJ</t>
  </si>
  <si>
    <t>CJI</t>
  </si>
  <si>
    <t>DIJ</t>
  </si>
  <si>
    <t>DJI</t>
  </si>
  <si>
    <t>TLOWER</t>
  </si>
  <si>
    <t>BUTANE</t>
  </si>
  <si>
    <t>PENTANE</t>
  </si>
  <si>
    <t>APV110 VLE-IG</t>
  </si>
  <si>
    <t>C</t>
  </si>
  <si>
    <t>HEXANE</t>
  </si>
  <si>
    <t>METHANOL</t>
  </si>
  <si>
    <t>APV110 VLE-LIT</t>
  </si>
  <si>
    <t>PROPANOL</t>
  </si>
  <si>
    <t>CYCLO-6</t>
  </si>
  <si>
    <t>BENZENE</t>
  </si>
  <si>
    <t>BUTANONE</t>
  </si>
  <si>
    <t>BUTENE</t>
  </si>
  <si>
    <t>ANILINE</t>
  </si>
  <si>
    <t>HEPTANE</t>
  </si>
  <si>
    <t>BUTANOL</t>
  </si>
  <si>
    <t>PENTANOL</t>
  </si>
  <si>
    <t>OCTANOL</t>
  </si>
  <si>
    <t>TOLUENE</t>
  </si>
  <si>
    <t>ACETONE</t>
  </si>
  <si>
    <t>PROPANAL</t>
  </si>
  <si>
    <t>PENTENE</t>
  </si>
  <si>
    <t>METHY-01</t>
  </si>
  <si>
    <t>APV110 LLE-ASPEN</t>
  </si>
  <si>
    <t>METHY-02</t>
  </si>
  <si>
    <t>OCTANE</t>
  </si>
  <si>
    <t>DECANE</t>
  </si>
  <si>
    <t>DODECANE</t>
  </si>
  <si>
    <t>APV110 LLE-LIT</t>
  </si>
  <si>
    <t>ETHANOL</t>
  </si>
  <si>
    <t>HEXANOL</t>
  </si>
  <si>
    <t>DECANOL</t>
  </si>
  <si>
    <t>ACID-2</t>
  </si>
  <si>
    <t>ACID-3</t>
  </si>
  <si>
    <t>PENT3ONE</t>
  </si>
  <si>
    <t>HEXENE</t>
  </si>
  <si>
    <t>PROAMINE</t>
  </si>
  <si>
    <t>BUTAMINE</t>
  </si>
  <si>
    <t>HEXAMINE</t>
  </si>
  <si>
    <t>ISOPR-01</t>
  </si>
  <si>
    <t>2-BUT-01</t>
  </si>
  <si>
    <t>ISOBU-01</t>
  </si>
  <si>
    <t>TERT--01</t>
  </si>
  <si>
    <t>ETHYL-2</t>
  </si>
  <si>
    <t>HEPTANOL</t>
  </si>
  <si>
    <t>PENT2ONE</t>
  </si>
  <si>
    <t>ACID-5</t>
  </si>
  <si>
    <t>ACID-7</t>
  </si>
  <si>
    <t>BUTANAL</t>
  </si>
  <si>
    <t>PENTANAL</t>
  </si>
  <si>
    <t>HEPTENE</t>
  </si>
  <si>
    <t>ETHYL-4</t>
  </si>
  <si>
    <t>BUTY-2</t>
  </si>
  <si>
    <t>OCTENE</t>
  </si>
  <si>
    <t>NONANE</t>
  </si>
  <si>
    <t>NONANOL</t>
  </si>
  <si>
    <t>CYCLO-5</t>
  </si>
  <si>
    <t>HEP-2ONE</t>
  </si>
  <si>
    <t>METHANAL</t>
  </si>
  <si>
    <t>HEPT3ONE</t>
  </si>
  <si>
    <t>PROPENE</t>
  </si>
  <si>
    <t>PENAMINE</t>
  </si>
  <si>
    <t>METHY-03</t>
  </si>
  <si>
    <t>ETHYL-1</t>
  </si>
  <si>
    <t>ETHYL-3</t>
  </si>
  <si>
    <t>PENT-2</t>
  </si>
  <si>
    <t>ETHANAL</t>
  </si>
  <si>
    <t>METHY-04</t>
  </si>
  <si>
    <t>PROPY-2</t>
  </si>
  <si>
    <t>PROPY-1</t>
  </si>
  <si>
    <t>PROPY-3</t>
  </si>
  <si>
    <t>BUTY-4</t>
  </si>
  <si>
    <t>ACID-4</t>
  </si>
  <si>
    <t>CYCLO-7</t>
  </si>
  <si>
    <t>CYCLO-8</t>
  </si>
  <si>
    <t>ACID-1</t>
  </si>
  <si>
    <t>ETHYL-B</t>
  </si>
  <si>
    <t>ACID-6</t>
  </si>
  <si>
    <t>ACID-8</t>
  </si>
  <si>
    <t>ACID-10</t>
  </si>
  <si>
    <t>DECENE</t>
  </si>
  <si>
    <t>HEX-3ONE</t>
  </si>
  <si>
    <t>BUTY-1</t>
  </si>
  <si>
    <t>PROPANE</t>
  </si>
  <si>
    <t>APV110 VLE-HOC</t>
  </si>
  <si>
    <t>2-PEN-01</t>
  </si>
  <si>
    <t>METHANE</t>
  </si>
  <si>
    <t>ETHANE</t>
  </si>
  <si>
    <t>NISTV110 NIST-RK</t>
  </si>
  <si>
    <t>ETHENE</t>
  </si>
  <si>
    <t>METHY-B</t>
  </si>
  <si>
    <t>HEPAMINE</t>
  </si>
  <si>
    <t>OCTAMINE</t>
  </si>
  <si>
    <t>METHY-05</t>
  </si>
  <si>
    <t>PROPY-4</t>
  </si>
  <si>
    <t>OCT-2ONE</t>
  </si>
  <si>
    <t>ETHYL-6</t>
  </si>
  <si>
    <t>HEX-2ONE</t>
  </si>
  <si>
    <t>DECAMINE</t>
  </si>
  <si>
    <t>NISTV110 NIST-IG</t>
  </si>
  <si>
    <t>NISTV110 NIST-HOC</t>
  </si>
  <si>
    <t>R</t>
  </si>
  <si>
    <t>Q</t>
  </si>
  <si>
    <t>sub</t>
  </si>
  <si>
    <t>main</t>
  </si>
  <si>
    <t>CH3</t>
  </si>
  <si>
    <t>CH2</t>
  </si>
  <si>
    <t>CH</t>
  </si>
  <si>
    <t>c-CH2</t>
  </si>
  <si>
    <t>c-CH</t>
  </si>
  <si>
    <t>CH2=CH</t>
  </si>
  <si>
    <t>CH=CH</t>
  </si>
  <si>
    <t>ACH</t>
  </si>
  <si>
    <t>AC</t>
  </si>
  <si>
    <t>ACCH3</t>
  </si>
  <si>
    <t>ACCH</t>
  </si>
  <si>
    <t>ACCH2</t>
  </si>
  <si>
    <t>OH, 1</t>
  </si>
  <si>
    <t>OH, 2</t>
  </si>
  <si>
    <t>OH, 3</t>
  </si>
  <si>
    <t>CH3CO</t>
  </si>
  <si>
    <t>CH2CO</t>
  </si>
  <si>
    <t>C=C</t>
  </si>
  <si>
    <t>OH</t>
  </si>
  <si>
    <t>aij</t>
  </si>
  <si>
    <t>aji</t>
  </si>
  <si>
    <t>bij</t>
  </si>
  <si>
    <t>bji</t>
  </si>
  <si>
    <t>Method</t>
  </si>
  <si>
    <t>UNIFAC</t>
  </si>
  <si>
    <t>ACID-9</t>
  </si>
  <si>
    <t>HEXANAL</t>
  </si>
  <si>
    <t>HEPTANAL</t>
  </si>
  <si>
    <t>OCTANAL</t>
  </si>
  <si>
    <t>NONANAL</t>
  </si>
  <si>
    <t>DECANAL</t>
  </si>
  <si>
    <t>OCT3ONE</t>
  </si>
  <si>
    <t>NONENE</t>
  </si>
  <si>
    <t>BENZY-01</t>
  </si>
  <si>
    <t>NONAMINE</t>
  </si>
  <si>
    <t>2-HEX-01</t>
  </si>
  <si>
    <t>2-HEP-01</t>
  </si>
  <si>
    <t>2-NON-01</t>
  </si>
  <si>
    <t>UNIF-DMD</t>
  </si>
  <si>
    <t>Fredenslund 1975</t>
  </si>
  <si>
    <t>sample calcs</t>
  </si>
  <si>
    <t xml:space="preserve">formic acid </t>
  </si>
  <si>
    <t>weidlich gmehling, 1987</t>
  </si>
  <si>
    <t>Anderson prausnitz 1978</t>
  </si>
  <si>
    <t>Fredenslund Jones Prausnitz 1975</t>
  </si>
  <si>
    <t>ACH (aromatic)</t>
  </si>
  <si>
    <t>COH</t>
  </si>
  <si>
    <t>MCOH</t>
  </si>
  <si>
    <t>CHOH</t>
  </si>
  <si>
    <t>methanol</t>
  </si>
  <si>
    <t>secondary alcohol</t>
  </si>
  <si>
    <t>CO</t>
  </si>
  <si>
    <t>CHO</t>
  </si>
  <si>
    <t>carbonyl</t>
  </si>
  <si>
    <t>aldehyde</t>
  </si>
  <si>
    <t>ester</t>
  </si>
  <si>
    <t>ether</t>
  </si>
  <si>
    <t>O</t>
  </si>
  <si>
    <t>COO</t>
  </si>
  <si>
    <t>end</t>
  </si>
  <si>
    <t>middle</t>
  </si>
  <si>
    <t>aromatic</t>
  </si>
  <si>
    <t>toluene</t>
  </si>
  <si>
    <t>general</t>
  </si>
  <si>
    <t>CNH2</t>
  </si>
  <si>
    <t>MCNH2</t>
  </si>
  <si>
    <t>methylamine</t>
  </si>
  <si>
    <t>amine</t>
  </si>
  <si>
    <t>alcohol</t>
  </si>
  <si>
    <t>NH</t>
  </si>
  <si>
    <t>secondary amine</t>
  </si>
  <si>
    <t>aromatic amine</t>
  </si>
  <si>
    <t>ACNH2</t>
  </si>
  <si>
    <t>description</t>
  </si>
  <si>
    <t>Group</t>
  </si>
  <si>
    <t>ASPEN name</t>
  </si>
  <si>
    <t>FunctionalGroup</t>
  </si>
  <si>
    <t>Chain Length</t>
  </si>
  <si>
    <t xml:space="preserve">Alkane </t>
  </si>
  <si>
    <t>Primaryalcohol</t>
  </si>
  <si>
    <t>Secondaryalcohol</t>
  </si>
  <si>
    <t>Cycloalkane</t>
  </si>
  <si>
    <t>Ketone</t>
  </si>
  <si>
    <t>Aldehyde</t>
  </si>
  <si>
    <t>Alkene</t>
  </si>
  <si>
    <t>Alkane</t>
  </si>
  <si>
    <t>Toluene</t>
  </si>
  <si>
    <t>Benzene</t>
  </si>
  <si>
    <t>Acid</t>
  </si>
  <si>
    <t>Ketone3</t>
  </si>
  <si>
    <t>Aniline</t>
  </si>
  <si>
    <t>Benzylamine</t>
  </si>
  <si>
    <t>Amine</t>
  </si>
  <si>
    <t>Isoalkanol</t>
  </si>
  <si>
    <t>Tertiaryalcohol</t>
  </si>
  <si>
    <t>Ester1</t>
  </si>
  <si>
    <t>Ester2</t>
  </si>
  <si>
    <t>Estercyc</t>
  </si>
  <si>
    <t>Ester3</t>
  </si>
  <si>
    <t>Ester4</t>
  </si>
  <si>
    <t>r</t>
  </si>
  <si>
    <t>q</t>
  </si>
  <si>
    <t>Anderson prausnitz 1979</t>
  </si>
  <si>
    <t>Confirmed Anderson prausnitz 1979</t>
  </si>
  <si>
    <t>q2a</t>
  </si>
  <si>
    <t>Ester5</t>
  </si>
  <si>
    <t>ASPENNAME</t>
  </si>
  <si>
    <t>Group no</t>
  </si>
  <si>
    <t>GroupName</t>
  </si>
  <si>
    <t>GroupNo</t>
  </si>
  <si>
    <t>Fungroupno</t>
  </si>
  <si>
    <t>Componenti</t>
  </si>
  <si>
    <t>Componentj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</si>
</sst>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2</xdr:row>
      <xdr:rowOff>104775</xdr:rowOff>
    </xdr:from>
    <xdr:to>
      <xdr:col>11</xdr:col>
      <xdr:colOff>248073</xdr:colOff>
      <xdr:row>18</xdr:row>
      <xdr:rowOff>143306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766EDE-C6E0-F890-C763-1544F2C7F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485775"/>
          <a:ext cx="3029373" cy="3086531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18</xdr:row>
      <xdr:rowOff>9525</xdr:rowOff>
    </xdr:from>
    <xdr:to>
      <xdr:col>19</xdr:col>
      <xdr:colOff>286713</xdr:colOff>
      <xdr:row>34</xdr:row>
      <xdr:rowOff>181424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BBD1AD-7D30-93C7-1F24-2FD2BF989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3438525"/>
          <a:ext cx="6897063" cy="3219899"/>
        </a:xfrm>
        <a:prstGeom prst="rect">
          <a:avLst/>
        </a:prstGeom>
      </xdr:spPr>
    </xdr:pic>
    <xdr:clientData/>
  </xdr:twoCellAnchor>
  <xdr:twoCellAnchor editAs="oneCell">
    <xdr:from>
      <xdr:col>18</xdr:col>
      <xdr:colOff>447675</xdr:colOff>
      <xdr:row>3</xdr:row>
      <xdr:rowOff>28575</xdr:rowOff>
    </xdr:from>
    <xdr:to>
      <xdr:col>29</xdr:col>
      <xdr:colOff>496243</xdr:colOff>
      <xdr:row>45</xdr:row>
      <xdr:rowOff>172587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39F100-D778-80CF-1B36-31DFB3DE7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20475" y="600075"/>
          <a:ext cx="6754168" cy="8145012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</xdr:row>
      <xdr:rowOff>0</xdr:rowOff>
    </xdr:from>
    <xdr:to>
      <xdr:col>41</xdr:col>
      <xdr:colOff>534325</xdr:colOff>
      <xdr:row>32</xdr:row>
      <xdr:rowOff>77008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38DF6-E562-45D1-D7A3-735070905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97600" y="381000"/>
          <a:ext cx="6630325" cy="579200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12</xdr:col>
      <xdr:colOff>362426</xdr:colOff>
      <xdr:row>56</xdr:row>
      <xdr:rowOff>171953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0788A24-A657-6A93-25C7-D2CDD2124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67200" y="7239000"/>
          <a:ext cx="3410426" cy="360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0</xdr:rowOff>
    </xdr:from>
    <xdr:to>
      <xdr:col>13</xdr:col>
      <xdr:colOff>238584</xdr:colOff>
      <xdr:row>16</xdr:row>
      <xdr:rowOff>66870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3BADEE-572E-44CC-ADC4-0F722C805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714500"/>
          <a:ext cx="3286584" cy="1400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BAD5-62CD-41D7-9B4D-780800F4981E}">
  <dimension ref="A1:O934"/>
  <sheetViews>
    <sheetView workbookViewId="0">
      <selection activeCell="B91" sqref="B9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>
        <v>0</v>
      </c>
      <c r="F2">
        <v>0</v>
      </c>
      <c r="G2">
        <v>161.60130000000001</v>
      </c>
      <c r="H2">
        <v>-241.2012</v>
      </c>
      <c r="I2">
        <v>0</v>
      </c>
      <c r="J2">
        <v>0</v>
      </c>
      <c r="K2">
        <v>0</v>
      </c>
      <c r="L2">
        <v>0</v>
      </c>
      <c r="M2">
        <v>25</v>
      </c>
    </row>
    <row r="3" spans="1:13" x14ac:dyDescent="0.25">
      <c r="A3" t="s">
        <v>13</v>
      </c>
      <c r="B3" t="s">
        <v>17</v>
      </c>
      <c r="C3" t="s">
        <v>15</v>
      </c>
      <c r="D3" t="s">
        <v>16</v>
      </c>
      <c r="E3">
        <v>0</v>
      </c>
      <c r="F3">
        <v>0</v>
      </c>
      <c r="G3">
        <v>88.502300000000005</v>
      </c>
      <c r="H3">
        <v>-108.2175</v>
      </c>
      <c r="I3">
        <v>0</v>
      </c>
      <c r="J3">
        <v>0</v>
      </c>
      <c r="K3">
        <v>0</v>
      </c>
      <c r="L3">
        <v>0</v>
      </c>
      <c r="M3">
        <v>-20</v>
      </c>
    </row>
    <row r="4" spans="1:13" x14ac:dyDescent="0.25">
      <c r="A4" t="s">
        <v>13</v>
      </c>
      <c r="B4" t="s">
        <v>18</v>
      </c>
      <c r="C4" t="s">
        <v>19</v>
      </c>
      <c r="D4" t="s">
        <v>16</v>
      </c>
      <c r="E4">
        <v>0</v>
      </c>
      <c r="F4">
        <v>0</v>
      </c>
      <c r="G4">
        <v>-638.05650000000003</v>
      </c>
      <c r="H4">
        <v>-13.1601</v>
      </c>
      <c r="I4">
        <v>0</v>
      </c>
      <c r="J4">
        <v>0</v>
      </c>
      <c r="K4">
        <v>0</v>
      </c>
      <c r="L4">
        <v>0</v>
      </c>
      <c r="M4">
        <v>50</v>
      </c>
    </row>
    <row r="5" spans="1:13" x14ac:dyDescent="0.25">
      <c r="A5" t="s">
        <v>13</v>
      </c>
      <c r="B5" t="s">
        <v>20</v>
      </c>
      <c r="C5" t="s">
        <v>15</v>
      </c>
      <c r="D5" t="s">
        <v>16</v>
      </c>
      <c r="E5">
        <v>0</v>
      </c>
      <c r="F5">
        <v>0</v>
      </c>
      <c r="G5">
        <v>-152.03149999999999</v>
      </c>
      <c r="H5">
        <v>-33.639699999999998</v>
      </c>
      <c r="I5">
        <v>0</v>
      </c>
      <c r="J5">
        <v>0</v>
      </c>
      <c r="K5">
        <v>0</v>
      </c>
      <c r="L5">
        <v>0</v>
      </c>
      <c r="M5">
        <v>10</v>
      </c>
    </row>
    <row r="6" spans="1:13" x14ac:dyDescent="0.25">
      <c r="A6" t="s">
        <v>13</v>
      </c>
      <c r="B6" t="s">
        <v>21</v>
      </c>
      <c r="C6" t="s">
        <v>15</v>
      </c>
      <c r="D6" t="s">
        <v>16</v>
      </c>
      <c r="E6">
        <v>0</v>
      </c>
      <c r="F6">
        <v>0</v>
      </c>
      <c r="G6">
        <v>73.811000000000007</v>
      </c>
      <c r="H6">
        <v>-60.568899999999999</v>
      </c>
      <c r="I6">
        <v>0</v>
      </c>
      <c r="J6">
        <v>0</v>
      </c>
      <c r="K6">
        <v>0</v>
      </c>
      <c r="L6">
        <v>0</v>
      </c>
      <c r="M6">
        <v>10</v>
      </c>
    </row>
    <row r="7" spans="1:13" x14ac:dyDescent="0.25">
      <c r="A7" t="s">
        <v>13</v>
      </c>
      <c r="B7" t="s">
        <v>22</v>
      </c>
      <c r="C7" t="s">
        <v>15</v>
      </c>
      <c r="D7" t="s">
        <v>16</v>
      </c>
      <c r="E7">
        <v>0</v>
      </c>
      <c r="F7">
        <v>0</v>
      </c>
      <c r="G7">
        <v>-313.3449</v>
      </c>
      <c r="H7">
        <v>180.8374</v>
      </c>
      <c r="I7">
        <v>0</v>
      </c>
      <c r="J7">
        <v>0</v>
      </c>
      <c r="K7">
        <v>0</v>
      </c>
      <c r="L7">
        <v>0</v>
      </c>
      <c r="M7">
        <v>10</v>
      </c>
    </row>
    <row r="8" spans="1:13" x14ac:dyDescent="0.25">
      <c r="A8" t="s">
        <v>13</v>
      </c>
      <c r="B8" t="s">
        <v>23</v>
      </c>
      <c r="C8" t="s">
        <v>15</v>
      </c>
      <c r="D8" t="s">
        <v>16</v>
      </c>
      <c r="E8">
        <v>0</v>
      </c>
      <c r="F8">
        <v>0</v>
      </c>
      <c r="G8">
        <v>-271.26530000000002</v>
      </c>
      <c r="H8">
        <v>98.061199999999999</v>
      </c>
      <c r="I8">
        <v>0</v>
      </c>
      <c r="J8">
        <v>0</v>
      </c>
      <c r="K8">
        <v>0</v>
      </c>
      <c r="L8">
        <v>0</v>
      </c>
      <c r="M8">
        <v>10</v>
      </c>
    </row>
    <row r="9" spans="1:13" x14ac:dyDescent="0.25">
      <c r="A9" t="s">
        <v>13</v>
      </c>
      <c r="B9" t="s">
        <v>24</v>
      </c>
      <c r="C9" t="s">
        <v>19</v>
      </c>
      <c r="D9" t="s">
        <v>16</v>
      </c>
      <c r="E9">
        <v>0</v>
      </c>
      <c r="F9">
        <v>0</v>
      </c>
      <c r="G9">
        <v>71.052800000000005</v>
      </c>
      <c r="H9">
        <v>-85.778899999999993</v>
      </c>
      <c r="I9">
        <v>0</v>
      </c>
      <c r="J9">
        <v>0</v>
      </c>
      <c r="K9">
        <v>0</v>
      </c>
      <c r="L9">
        <v>0</v>
      </c>
      <c r="M9">
        <v>51</v>
      </c>
    </row>
    <row r="10" spans="1:13" x14ac:dyDescent="0.25">
      <c r="A10" t="s">
        <v>13</v>
      </c>
      <c r="B10" t="s">
        <v>25</v>
      </c>
      <c r="C10" t="s">
        <v>15</v>
      </c>
      <c r="D10" t="s">
        <v>16</v>
      </c>
      <c r="E10">
        <v>0</v>
      </c>
      <c r="F10">
        <v>0</v>
      </c>
      <c r="G10">
        <v>-260.48180000000002</v>
      </c>
      <c r="H10">
        <v>-104.4277</v>
      </c>
      <c r="I10">
        <v>0</v>
      </c>
      <c r="J10">
        <v>0</v>
      </c>
      <c r="K10">
        <v>0</v>
      </c>
      <c r="L10">
        <v>0</v>
      </c>
      <c r="M10">
        <v>0.65</v>
      </c>
    </row>
    <row r="11" spans="1:13" x14ac:dyDescent="0.25">
      <c r="A11" t="s">
        <v>14</v>
      </c>
      <c r="B11" t="s">
        <v>17</v>
      </c>
      <c r="C11" t="s">
        <v>15</v>
      </c>
      <c r="D11" t="s">
        <v>16</v>
      </c>
      <c r="E11">
        <v>0</v>
      </c>
      <c r="F11">
        <v>0</v>
      </c>
      <c r="G11">
        <v>-101.2586</v>
      </c>
      <c r="H11">
        <v>91.937799999999996</v>
      </c>
      <c r="I11">
        <v>0</v>
      </c>
      <c r="J11">
        <v>0</v>
      </c>
      <c r="K11">
        <v>0</v>
      </c>
      <c r="L11">
        <v>0</v>
      </c>
      <c r="M11">
        <v>25</v>
      </c>
    </row>
    <row r="12" spans="1:13" x14ac:dyDescent="0.25">
      <c r="A12" t="s">
        <v>14</v>
      </c>
      <c r="B12" t="s">
        <v>26</v>
      </c>
      <c r="C12" t="s">
        <v>19</v>
      </c>
      <c r="D12" t="s">
        <v>16</v>
      </c>
      <c r="E12">
        <v>0</v>
      </c>
      <c r="F12">
        <v>0</v>
      </c>
      <c r="G12">
        <v>243.619</v>
      </c>
      <c r="H12">
        <v>-382.846</v>
      </c>
      <c r="I12">
        <v>0</v>
      </c>
      <c r="J12">
        <v>0</v>
      </c>
      <c r="K12">
        <v>0</v>
      </c>
      <c r="L12">
        <v>0</v>
      </c>
      <c r="M12">
        <v>70</v>
      </c>
    </row>
    <row r="13" spans="1:13" x14ac:dyDescent="0.25">
      <c r="A13" t="s">
        <v>14</v>
      </c>
      <c r="B13" t="s">
        <v>18</v>
      </c>
      <c r="C13" t="s">
        <v>15</v>
      </c>
      <c r="D13" t="s">
        <v>16</v>
      </c>
      <c r="E13">
        <v>0</v>
      </c>
      <c r="F13">
        <v>0</v>
      </c>
      <c r="G13">
        <v>-895.97760000000005</v>
      </c>
      <c r="H13">
        <v>1.0652999999999999</v>
      </c>
      <c r="I13">
        <v>0</v>
      </c>
      <c r="J13">
        <v>0</v>
      </c>
      <c r="K13">
        <v>0</v>
      </c>
      <c r="L13">
        <v>0</v>
      </c>
      <c r="M13">
        <v>30.05</v>
      </c>
    </row>
    <row r="14" spans="1:13" x14ac:dyDescent="0.25">
      <c r="A14" t="s">
        <v>14</v>
      </c>
      <c r="B14" t="s">
        <v>20</v>
      </c>
      <c r="C14" t="s">
        <v>15</v>
      </c>
      <c r="D14" t="s">
        <v>16</v>
      </c>
      <c r="E14">
        <v>0</v>
      </c>
      <c r="F14">
        <v>0</v>
      </c>
      <c r="G14">
        <v>-304.69380000000001</v>
      </c>
      <c r="H14">
        <v>12.852499999999999</v>
      </c>
      <c r="I14">
        <v>0</v>
      </c>
      <c r="J14">
        <v>0</v>
      </c>
      <c r="K14">
        <v>0</v>
      </c>
      <c r="L14">
        <v>0</v>
      </c>
      <c r="M14">
        <v>40</v>
      </c>
    </row>
    <row r="15" spans="1:13" x14ac:dyDescent="0.25">
      <c r="A15" t="s">
        <v>14</v>
      </c>
      <c r="B15" t="s">
        <v>27</v>
      </c>
      <c r="C15" t="s">
        <v>15</v>
      </c>
      <c r="D15" t="s">
        <v>16</v>
      </c>
      <c r="E15">
        <v>0</v>
      </c>
      <c r="F15">
        <v>0</v>
      </c>
      <c r="G15">
        <v>-301.31369999999998</v>
      </c>
      <c r="H15">
        <v>61.0351</v>
      </c>
      <c r="I15">
        <v>0</v>
      </c>
      <c r="J15">
        <v>0</v>
      </c>
      <c r="K15">
        <v>0</v>
      </c>
      <c r="L15">
        <v>0</v>
      </c>
      <c r="M15">
        <v>30</v>
      </c>
    </row>
    <row r="16" spans="1:13" x14ac:dyDescent="0.25">
      <c r="A16" t="s">
        <v>14</v>
      </c>
      <c r="B16" t="s">
        <v>28</v>
      </c>
      <c r="C16" t="s">
        <v>15</v>
      </c>
      <c r="D16" t="s">
        <v>16</v>
      </c>
      <c r="E16">
        <v>0</v>
      </c>
      <c r="F16">
        <v>0</v>
      </c>
      <c r="G16">
        <v>-252.01560000000001</v>
      </c>
      <c r="H16">
        <v>55.572800000000001</v>
      </c>
      <c r="I16">
        <v>0</v>
      </c>
      <c r="J16">
        <v>0</v>
      </c>
      <c r="K16">
        <v>0</v>
      </c>
      <c r="L16">
        <v>0</v>
      </c>
      <c r="M16">
        <v>30</v>
      </c>
    </row>
    <row r="17" spans="1:13" x14ac:dyDescent="0.25">
      <c r="A17" t="s">
        <v>14</v>
      </c>
      <c r="B17" t="s">
        <v>29</v>
      </c>
      <c r="C17" t="s">
        <v>15</v>
      </c>
      <c r="D17" t="s">
        <v>16</v>
      </c>
      <c r="E17">
        <v>0</v>
      </c>
      <c r="F17">
        <v>0</v>
      </c>
      <c r="G17">
        <v>-312.49290000000002</v>
      </c>
      <c r="H17">
        <v>147.23249999999999</v>
      </c>
      <c r="I17">
        <v>0</v>
      </c>
      <c r="J17">
        <v>0</v>
      </c>
      <c r="K17">
        <v>0</v>
      </c>
      <c r="L17">
        <v>0</v>
      </c>
      <c r="M17">
        <v>36.200000000000003</v>
      </c>
    </row>
    <row r="18" spans="1:13" x14ac:dyDescent="0.25">
      <c r="A18" t="s">
        <v>14</v>
      </c>
      <c r="B18" t="s">
        <v>21</v>
      </c>
      <c r="C18" t="s">
        <v>15</v>
      </c>
      <c r="D18" t="s">
        <v>16</v>
      </c>
      <c r="E18">
        <v>0</v>
      </c>
      <c r="F18">
        <v>0</v>
      </c>
      <c r="G18">
        <v>100.63639999999999</v>
      </c>
      <c r="H18">
        <v>-126.06910000000001</v>
      </c>
      <c r="I18">
        <v>0</v>
      </c>
      <c r="J18">
        <v>0</v>
      </c>
      <c r="K18">
        <v>0</v>
      </c>
      <c r="L18">
        <v>0</v>
      </c>
      <c r="M18">
        <v>36.049999999999997</v>
      </c>
    </row>
    <row r="19" spans="1:13" x14ac:dyDescent="0.25">
      <c r="A19" t="s">
        <v>14</v>
      </c>
      <c r="B19" t="s">
        <v>30</v>
      </c>
      <c r="C19" t="s">
        <v>15</v>
      </c>
      <c r="D19" t="s">
        <v>16</v>
      </c>
      <c r="E19">
        <v>0</v>
      </c>
      <c r="F19">
        <v>0</v>
      </c>
      <c r="G19">
        <v>-360.88069999999999</v>
      </c>
      <c r="H19">
        <v>195.32230000000001</v>
      </c>
      <c r="I19">
        <v>0</v>
      </c>
      <c r="J19">
        <v>0</v>
      </c>
      <c r="K19">
        <v>0</v>
      </c>
      <c r="L19">
        <v>0</v>
      </c>
      <c r="M19">
        <v>36.03</v>
      </c>
    </row>
    <row r="20" spans="1:13" x14ac:dyDescent="0.25">
      <c r="A20" t="s">
        <v>14</v>
      </c>
      <c r="B20" t="s">
        <v>22</v>
      </c>
      <c r="C20" t="s">
        <v>15</v>
      </c>
      <c r="D20" t="s">
        <v>16</v>
      </c>
      <c r="E20">
        <v>0</v>
      </c>
      <c r="F20">
        <v>0</v>
      </c>
      <c r="G20">
        <v>-72.724900000000005</v>
      </c>
      <c r="H20">
        <v>17.352399999999999</v>
      </c>
      <c r="I20">
        <v>0</v>
      </c>
      <c r="J20">
        <v>0</v>
      </c>
      <c r="K20">
        <v>0</v>
      </c>
      <c r="L20">
        <v>0</v>
      </c>
      <c r="M20">
        <v>35</v>
      </c>
    </row>
    <row r="21" spans="1:13" x14ac:dyDescent="0.25">
      <c r="A21" t="s">
        <v>14</v>
      </c>
      <c r="B21" t="s">
        <v>31</v>
      </c>
      <c r="C21" t="s">
        <v>15</v>
      </c>
      <c r="D21" t="s">
        <v>16</v>
      </c>
      <c r="E21">
        <v>1.3831</v>
      </c>
      <c r="F21">
        <v>-0.40839999999999999</v>
      </c>
      <c r="G21">
        <v>-626.70889999999997</v>
      </c>
      <c r="H21">
        <v>111.8058</v>
      </c>
      <c r="I21">
        <v>0</v>
      </c>
      <c r="J21">
        <v>0</v>
      </c>
      <c r="K21">
        <v>0</v>
      </c>
      <c r="L21">
        <v>0</v>
      </c>
      <c r="M21">
        <v>-35</v>
      </c>
    </row>
    <row r="22" spans="1:13" x14ac:dyDescent="0.25">
      <c r="A22" t="s">
        <v>14</v>
      </c>
      <c r="B22" t="s">
        <v>32</v>
      </c>
      <c r="C22" t="s">
        <v>15</v>
      </c>
      <c r="D22" t="s">
        <v>16</v>
      </c>
      <c r="E22">
        <v>0</v>
      </c>
      <c r="F22">
        <v>0</v>
      </c>
      <c r="G22">
        <v>-180.80539999999999</v>
      </c>
      <c r="H22">
        <v>-4.5156000000000001</v>
      </c>
      <c r="I22">
        <v>0</v>
      </c>
      <c r="J22">
        <v>0</v>
      </c>
      <c r="K22">
        <v>0</v>
      </c>
      <c r="L22">
        <v>0</v>
      </c>
      <c r="M22">
        <v>40</v>
      </c>
    </row>
    <row r="23" spans="1:13" x14ac:dyDescent="0.25">
      <c r="A23" t="s">
        <v>14</v>
      </c>
      <c r="B23" t="s">
        <v>33</v>
      </c>
      <c r="C23" t="s">
        <v>15</v>
      </c>
      <c r="D23" t="s">
        <v>16</v>
      </c>
      <c r="E23">
        <v>0</v>
      </c>
      <c r="F23">
        <v>0</v>
      </c>
      <c r="G23">
        <v>62.398299999999999</v>
      </c>
      <c r="H23">
        <v>-88.194800000000001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t="s">
        <v>14</v>
      </c>
      <c r="B24" t="s">
        <v>34</v>
      </c>
      <c r="C24" t="s">
        <v>35</v>
      </c>
      <c r="D24" t="s">
        <v>16</v>
      </c>
      <c r="E24">
        <v>1.8636999999999999</v>
      </c>
      <c r="F24">
        <v>3.1920000000000002</v>
      </c>
      <c r="G24">
        <v>-667.92370000000005</v>
      </c>
      <c r="H24">
        <v>-887.74509999999998</v>
      </c>
      <c r="I24">
        <v>0</v>
      </c>
      <c r="J24">
        <v>0</v>
      </c>
      <c r="K24">
        <v>0</v>
      </c>
      <c r="L24">
        <v>0</v>
      </c>
      <c r="M24">
        <v>-34.950000000000003</v>
      </c>
    </row>
    <row r="25" spans="1:13" x14ac:dyDescent="0.25">
      <c r="A25" t="s">
        <v>14</v>
      </c>
      <c r="B25" t="s">
        <v>36</v>
      </c>
      <c r="C25" t="s">
        <v>15</v>
      </c>
      <c r="D25" t="s">
        <v>16</v>
      </c>
      <c r="E25">
        <v>0</v>
      </c>
      <c r="F25">
        <v>0</v>
      </c>
      <c r="G25">
        <v>-129.2518</v>
      </c>
      <c r="H25">
        <v>-46.728200000000001</v>
      </c>
      <c r="I25">
        <v>0</v>
      </c>
      <c r="J25">
        <v>0</v>
      </c>
      <c r="K25">
        <v>0</v>
      </c>
      <c r="L25">
        <v>0</v>
      </c>
      <c r="M25">
        <v>25</v>
      </c>
    </row>
    <row r="26" spans="1:13" x14ac:dyDescent="0.25">
      <c r="A26" t="s">
        <v>17</v>
      </c>
      <c r="B26" t="s">
        <v>26</v>
      </c>
      <c r="C26" t="s">
        <v>15</v>
      </c>
      <c r="D26" t="s">
        <v>16</v>
      </c>
      <c r="E26">
        <v>0</v>
      </c>
      <c r="F26">
        <v>0</v>
      </c>
      <c r="G26">
        <v>-14.4923</v>
      </c>
      <c r="H26">
        <v>16.069400000000002</v>
      </c>
      <c r="I26">
        <v>0</v>
      </c>
      <c r="J26">
        <v>0</v>
      </c>
      <c r="K26">
        <v>0</v>
      </c>
      <c r="L26">
        <v>0</v>
      </c>
      <c r="M26">
        <v>14</v>
      </c>
    </row>
    <row r="27" spans="1:13" x14ac:dyDescent="0.25">
      <c r="A27" t="s">
        <v>17</v>
      </c>
      <c r="B27" t="s">
        <v>37</v>
      </c>
      <c r="C27" t="s">
        <v>15</v>
      </c>
      <c r="D27" t="s">
        <v>16</v>
      </c>
      <c r="E27">
        <v>2.01E-2</v>
      </c>
      <c r="F27">
        <v>0.2944</v>
      </c>
      <c r="G27">
        <v>-68.559200000000004</v>
      </c>
      <c r="H27">
        <v>-29.728999999999999</v>
      </c>
      <c r="I27">
        <v>0</v>
      </c>
      <c r="J27">
        <v>0</v>
      </c>
      <c r="K27">
        <v>0</v>
      </c>
      <c r="L27">
        <v>0</v>
      </c>
      <c r="M27">
        <v>14</v>
      </c>
    </row>
    <row r="28" spans="1:13" x14ac:dyDescent="0.25">
      <c r="A28" t="s">
        <v>17</v>
      </c>
      <c r="B28" t="s">
        <v>38</v>
      </c>
      <c r="C28" t="s">
        <v>15</v>
      </c>
      <c r="D28" t="s">
        <v>16</v>
      </c>
      <c r="E28">
        <v>0</v>
      </c>
      <c r="F28">
        <v>0</v>
      </c>
      <c r="G28">
        <v>109.32</v>
      </c>
      <c r="H28">
        <v>-136.2149</v>
      </c>
      <c r="I28">
        <v>0</v>
      </c>
      <c r="J28">
        <v>0</v>
      </c>
      <c r="K28">
        <v>0</v>
      </c>
      <c r="L28">
        <v>0</v>
      </c>
      <c r="M28">
        <v>35</v>
      </c>
    </row>
    <row r="29" spans="1:13" x14ac:dyDescent="0.25">
      <c r="A29" t="s">
        <v>17</v>
      </c>
      <c r="B29" t="s">
        <v>39</v>
      </c>
      <c r="C29" t="s">
        <v>15</v>
      </c>
      <c r="D29" t="s">
        <v>16</v>
      </c>
      <c r="E29">
        <v>0</v>
      </c>
      <c r="F29">
        <v>0</v>
      </c>
      <c r="G29">
        <v>82.217699999999994</v>
      </c>
      <c r="H29">
        <v>-101.8828</v>
      </c>
      <c r="I29">
        <v>0</v>
      </c>
      <c r="J29">
        <v>0</v>
      </c>
      <c r="K29">
        <v>0</v>
      </c>
      <c r="L29">
        <v>0</v>
      </c>
      <c r="M29">
        <v>35</v>
      </c>
    </row>
    <row r="30" spans="1:13" x14ac:dyDescent="0.25">
      <c r="A30" t="s">
        <v>17</v>
      </c>
      <c r="B30" t="s">
        <v>18</v>
      </c>
      <c r="C30" t="s">
        <v>40</v>
      </c>
      <c r="D30" t="s">
        <v>16</v>
      </c>
      <c r="E30">
        <v>0</v>
      </c>
      <c r="F30">
        <v>0</v>
      </c>
      <c r="G30">
        <v>-610.14</v>
      </c>
      <c r="H30">
        <v>5.0185000000000004</v>
      </c>
      <c r="I30">
        <v>0</v>
      </c>
      <c r="J30">
        <v>0</v>
      </c>
      <c r="K30">
        <v>0</v>
      </c>
      <c r="L30">
        <v>0</v>
      </c>
      <c r="M30">
        <v>20</v>
      </c>
    </row>
    <row r="31" spans="1:13" x14ac:dyDescent="0.25">
      <c r="A31" t="s">
        <v>17</v>
      </c>
      <c r="B31" t="s">
        <v>41</v>
      </c>
      <c r="C31" t="s">
        <v>15</v>
      </c>
      <c r="D31" t="s">
        <v>16</v>
      </c>
      <c r="E31">
        <v>0</v>
      </c>
      <c r="F31">
        <v>0</v>
      </c>
      <c r="G31">
        <v>-534.8922</v>
      </c>
      <c r="H31">
        <v>65.085400000000007</v>
      </c>
      <c r="I31">
        <v>0</v>
      </c>
      <c r="J31">
        <v>0</v>
      </c>
      <c r="K31">
        <v>0</v>
      </c>
      <c r="L31">
        <v>0</v>
      </c>
      <c r="M31">
        <v>40</v>
      </c>
    </row>
    <row r="32" spans="1:13" x14ac:dyDescent="0.25">
      <c r="A32" t="s">
        <v>17</v>
      </c>
      <c r="B32" t="s">
        <v>20</v>
      </c>
      <c r="C32" t="s">
        <v>15</v>
      </c>
      <c r="D32" t="s">
        <v>16</v>
      </c>
      <c r="E32">
        <v>0.105</v>
      </c>
      <c r="F32">
        <v>-2.1059999999999999</v>
      </c>
      <c r="G32">
        <v>-312.7448</v>
      </c>
      <c r="H32">
        <v>175.0455</v>
      </c>
      <c r="I32">
        <v>0</v>
      </c>
      <c r="J32">
        <v>0.3</v>
      </c>
      <c r="K32">
        <v>0</v>
      </c>
      <c r="L32">
        <v>0</v>
      </c>
      <c r="M32">
        <v>24.99</v>
      </c>
    </row>
    <row r="33" spans="1:13" x14ac:dyDescent="0.25">
      <c r="A33" t="s">
        <v>17</v>
      </c>
      <c r="B33" t="s">
        <v>27</v>
      </c>
      <c r="C33" t="s">
        <v>15</v>
      </c>
      <c r="D33" t="s">
        <v>16</v>
      </c>
      <c r="E33">
        <v>1.3767</v>
      </c>
      <c r="F33">
        <v>-1.5255000000000001</v>
      </c>
      <c r="G33">
        <v>-860.24469999999997</v>
      </c>
      <c r="H33">
        <v>620.86620000000005</v>
      </c>
      <c r="I33">
        <v>0</v>
      </c>
      <c r="J33">
        <v>0</v>
      </c>
      <c r="K33">
        <v>0</v>
      </c>
      <c r="L33">
        <v>0</v>
      </c>
      <c r="M33">
        <v>59.38</v>
      </c>
    </row>
    <row r="34" spans="1:13" x14ac:dyDescent="0.25">
      <c r="A34" t="s">
        <v>17</v>
      </c>
      <c r="B34" t="s">
        <v>28</v>
      </c>
      <c r="C34" t="s">
        <v>15</v>
      </c>
      <c r="D34" t="s">
        <v>16</v>
      </c>
      <c r="E34">
        <v>0</v>
      </c>
      <c r="F34">
        <v>0</v>
      </c>
      <c r="G34">
        <v>-301.70420000000001</v>
      </c>
      <c r="H34">
        <v>90.354699999999994</v>
      </c>
      <c r="I34">
        <v>0</v>
      </c>
      <c r="J34">
        <v>0</v>
      </c>
      <c r="K34">
        <v>0</v>
      </c>
      <c r="L34">
        <v>0</v>
      </c>
      <c r="M34">
        <v>25</v>
      </c>
    </row>
    <row r="35" spans="1:13" x14ac:dyDescent="0.25">
      <c r="A35" t="s">
        <v>17</v>
      </c>
      <c r="B35" t="s">
        <v>42</v>
      </c>
      <c r="C35" t="s">
        <v>15</v>
      </c>
      <c r="D35" t="s">
        <v>16</v>
      </c>
      <c r="E35">
        <v>-0.52939999999999998</v>
      </c>
      <c r="F35">
        <v>0.47839999999999999</v>
      </c>
      <c r="G35">
        <v>-108.48090000000001</v>
      </c>
      <c r="H35">
        <v>-58.114699999999999</v>
      </c>
      <c r="I35">
        <v>0</v>
      </c>
      <c r="J35">
        <v>0</v>
      </c>
      <c r="K35">
        <v>0</v>
      </c>
      <c r="L35">
        <v>0</v>
      </c>
      <c r="M35">
        <v>20</v>
      </c>
    </row>
    <row r="36" spans="1:13" x14ac:dyDescent="0.25">
      <c r="A36" t="s">
        <v>17</v>
      </c>
      <c r="B36" t="s">
        <v>29</v>
      </c>
      <c r="C36" t="s">
        <v>15</v>
      </c>
      <c r="D36" t="s">
        <v>16</v>
      </c>
      <c r="E36">
        <v>0</v>
      </c>
      <c r="F36">
        <v>0</v>
      </c>
      <c r="G36">
        <v>-202.13460000000001</v>
      </c>
      <c r="H36">
        <v>70.2624</v>
      </c>
      <c r="I36">
        <v>0</v>
      </c>
      <c r="J36">
        <v>0</v>
      </c>
      <c r="K36">
        <v>0</v>
      </c>
      <c r="L36">
        <v>0</v>
      </c>
      <c r="M36">
        <v>40</v>
      </c>
    </row>
    <row r="37" spans="1:13" x14ac:dyDescent="0.25">
      <c r="A37" t="s">
        <v>17</v>
      </c>
      <c r="B37" t="s">
        <v>43</v>
      </c>
      <c r="C37" t="s">
        <v>15</v>
      </c>
      <c r="D37" t="s">
        <v>16</v>
      </c>
      <c r="E37">
        <v>0</v>
      </c>
      <c r="F37">
        <v>0</v>
      </c>
      <c r="G37">
        <v>-151.36170000000001</v>
      </c>
      <c r="H37">
        <v>50.227699999999999</v>
      </c>
      <c r="I37">
        <v>0</v>
      </c>
      <c r="J37">
        <v>0</v>
      </c>
      <c r="K37">
        <v>0</v>
      </c>
      <c r="L37">
        <v>0</v>
      </c>
      <c r="M37">
        <v>20</v>
      </c>
    </row>
    <row r="38" spans="1:13" x14ac:dyDescent="0.25">
      <c r="A38" t="s">
        <v>17</v>
      </c>
      <c r="B38" t="s">
        <v>21</v>
      </c>
      <c r="C38" t="s">
        <v>15</v>
      </c>
      <c r="D38" t="s">
        <v>16</v>
      </c>
      <c r="E38">
        <v>0.57909999999999995</v>
      </c>
      <c r="F38">
        <v>-0.74099999999999999</v>
      </c>
      <c r="G38">
        <v>-82.242800000000003</v>
      </c>
      <c r="H38">
        <v>109.48609999999999</v>
      </c>
      <c r="I38">
        <v>0</v>
      </c>
      <c r="J38">
        <v>0</v>
      </c>
      <c r="K38">
        <v>0</v>
      </c>
      <c r="L38">
        <v>0</v>
      </c>
      <c r="M38">
        <v>20</v>
      </c>
    </row>
    <row r="39" spans="1:13" x14ac:dyDescent="0.25">
      <c r="A39" t="s">
        <v>17</v>
      </c>
      <c r="B39" t="s">
        <v>30</v>
      </c>
      <c r="C39" t="s">
        <v>15</v>
      </c>
      <c r="D39" t="s">
        <v>16</v>
      </c>
      <c r="E39">
        <v>-1.1946000000000001</v>
      </c>
      <c r="F39">
        <v>1.5747</v>
      </c>
      <c r="G39">
        <v>426.16050000000001</v>
      </c>
      <c r="H39">
        <v>-589.57939999999996</v>
      </c>
      <c r="I39">
        <v>0</v>
      </c>
      <c r="J39">
        <v>0</v>
      </c>
      <c r="K39">
        <v>0</v>
      </c>
      <c r="L39">
        <v>0</v>
      </c>
      <c r="M39">
        <v>24.8</v>
      </c>
    </row>
    <row r="40" spans="1:13" x14ac:dyDescent="0.25">
      <c r="A40" t="s">
        <v>17</v>
      </c>
      <c r="B40" t="s">
        <v>22</v>
      </c>
      <c r="C40" t="s">
        <v>15</v>
      </c>
      <c r="D40" t="s">
        <v>16</v>
      </c>
      <c r="E40">
        <v>-1.1077999999999999</v>
      </c>
      <c r="F40">
        <v>1.2281</v>
      </c>
      <c r="G40">
        <v>294.10750000000002</v>
      </c>
      <c r="H40">
        <v>-385.70420000000001</v>
      </c>
      <c r="I40">
        <v>0</v>
      </c>
      <c r="J40">
        <v>0</v>
      </c>
      <c r="K40">
        <v>0</v>
      </c>
      <c r="L40">
        <v>0</v>
      </c>
      <c r="M40">
        <v>25</v>
      </c>
    </row>
    <row r="41" spans="1:13" x14ac:dyDescent="0.25">
      <c r="A41" t="s">
        <v>17</v>
      </c>
      <c r="B41" t="s">
        <v>31</v>
      </c>
      <c r="C41" t="s">
        <v>15</v>
      </c>
      <c r="D41" t="s">
        <v>16</v>
      </c>
      <c r="E41">
        <v>0</v>
      </c>
      <c r="F41">
        <v>0</v>
      </c>
      <c r="G41">
        <v>-263.63139999999999</v>
      </c>
      <c r="H41">
        <v>28.6995</v>
      </c>
      <c r="I41">
        <v>0</v>
      </c>
      <c r="J41">
        <v>0</v>
      </c>
      <c r="K41">
        <v>0</v>
      </c>
      <c r="L41">
        <v>0</v>
      </c>
      <c r="M41">
        <v>40</v>
      </c>
    </row>
    <row r="42" spans="1:13" x14ac:dyDescent="0.25">
      <c r="A42" t="s">
        <v>17</v>
      </c>
      <c r="B42" t="s">
        <v>23</v>
      </c>
      <c r="C42" t="s">
        <v>15</v>
      </c>
      <c r="D42" t="s">
        <v>16</v>
      </c>
      <c r="E42">
        <v>-0.96440000000000003</v>
      </c>
      <c r="F42">
        <v>1.1157999999999999</v>
      </c>
      <c r="G42">
        <v>80.048900000000003</v>
      </c>
      <c r="H42">
        <v>-296.80220000000003</v>
      </c>
      <c r="I42">
        <v>0</v>
      </c>
      <c r="J42">
        <v>0</v>
      </c>
      <c r="K42">
        <v>0</v>
      </c>
      <c r="L42">
        <v>0</v>
      </c>
      <c r="M42">
        <v>60</v>
      </c>
    </row>
    <row r="43" spans="1:13" x14ac:dyDescent="0.25">
      <c r="A43" t="s">
        <v>17</v>
      </c>
      <c r="B43" t="s">
        <v>44</v>
      </c>
      <c r="C43" t="s">
        <v>40</v>
      </c>
      <c r="D43" t="s">
        <v>16</v>
      </c>
      <c r="E43">
        <v>0</v>
      </c>
      <c r="F43">
        <v>0</v>
      </c>
      <c r="G43">
        <v>-190.13</v>
      </c>
      <c r="H43">
        <v>-73.858999999999995</v>
      </c>
      <c r="I43">
        <v>0</v>
      </c>
      <c r="J43">
        <v>0</v>
      </c>
      <c r="K43">
        <v>0</v>
      </c>
      <c r="L43">
        <v>0</v>
      </c>
      <c r="M43">
        <v>20</v>
      </c>
    </row>
    <row r="44" spans="1:13" x14ac:dyDescent="0.25">
      <c r="A44" t="s">
        <v>17</v>
      </c>
      <c r="B44" t="s">
        <v>45</v>
      </c>
      <c r="C44" t="s">
        <v>40</v>
      </c>
      <c r="D44" t="s">
        <v>16</v>
      </c>
      <c r="E44">
        <v>0</v>
      </c>
      <c r="F44">
        <v>0</v>
      </c>
      <c r="G44">
        <v>-218.31</v>
      </c>
      <c r="H44">
        <v>81.227000000000004</v>
      </c>
      <c r="I44">
        <v>0</v>
      </c>
      <c r="J44">
        <v>0</v>
      </c>
      <c r="K44">
        <v>0</v>
      </c>
      <c r="L44">
        <v>0</v>
      </c>
      <c r="M44">
        <v>20</v>
      </c>
    </row>
    <row r="45" spans="1:13" x14ac:dyDescent="0.25">
      <c r="A45" t="s">
        <v>17</v>
      </c>
      <c r="B45" t="s">
        <v>46</v>
      </c>
      <c r="C45" t="s">
        <v>15</v>
      </c>
      <c r="D45" t="s">
        <v>16</v>
      </c>
      <c r="E45">
        <v>0</v>
      </c>
      <c r="F45">
        <v>0</v>
      </c>
      <c r="G45">
        <v>-271.61919999999998</v>
      </c>
      <c r="H45">
        <v>129.91669999999999</v>
      </c>
      <c r="I45">
        <v>0</v>
      </c>
      <c r="J45">
        <v>0</v>
      </c>
      <c r="K45">
        <v>0</v>
      </c>
      <c r="L45">
        <v>0</v>
      </c>
      <c r="M45">
        <v>65</v>
      </c>
    </row>
    <row r="46" spans="1:13" x14ac:dyDescent="0.25">
      <c r="A46" t="s">
        <v>17</v>
      </c>
      <c r="B46" t="s">
        <v>47</v>
      </c>
      <c r="C46" t="s">
        <v>15</v>
      </c>
      <c r="D46" t="s">
        <v>16</v>
      </c>
      <c r="E46">
        <v>-0.2021</v>
      </c>
      <c r="F46">
        <v>-0.39429999999999998</v>
      </c>
      <c r="G46">
        <v>100.0891</v>
      </c>
      <c r="H46">
        <v>91.190700000000007</v>
      </c>
      <c r="I46">
        <v>0</v>
      </c>
      <c r="J46">
        <v>0</v>
      </c>
      <c r="K46">
        <v>0</v>
      </c>
      <c r="L46">
        <v>0</v>
      </c>
      <c r="M46">
        <v>55</v>
      </c>
    </row>
    <row r="47" spans="1:13" x14ac:dyDescent="0.25">
      <c r="A47" t="s">
        <v>17</v>
      </c>
      <c r="B47" t="s">
        <v>25</v>
      </c>
      <c r="C47" t="s">
        <v>15</v>
      </c>
      <c r="D47" t="s">
        <v>16</v>
      </c>
      <c r="E47">
        <v>-3.3372999999999999</v>
      </c>
      <c r="F47">
        <v>3.1406000000000001</v>
      </c>
      <c r="G47">
        <v>848.76869999999997</v>
      </c>
      <c r="H47">
        <v>-1054.3163999999999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t="s">
        <v>17</v>
      </c>
      <c r="B48" t="s">
        <v>48</v>
      </c>
      <c r="C48" t="s">
        <v>15</v>
      </c>
      <c r="D48" t="s">
        <v>16</v>
      </c>
      <c r="E48">
        <v>1.0087999999999999</v>
      </c>
      <c r="F48">
        <v>-0.44169999999999998</v>
      </c>
      <c r="G48">
        <v>-424.64850000000001</v>
      </c>
      <c r="H48">
        <v>150.56639999999999</v>
      </c>
      <c r="I48">
        <v>0</v>
      </c>
      <c r="J48">
        <v>0</v>
      </c>
      <c r="K48">
        <v>0</v>
      </c>
      <c r="L48">
        <v>0</v>
      </c>
      <c r="M48">
        <v>-20</v>
      </c>
    </row>
    <row r="49" spans="1:13" x14ac:dyDescent="0.25">
      <c r="A49" t="s">
        <v>17</v>
      </c>
      <c r="B49" t="s">
        <v>49</v>
      </c>
      <c r="C49" t="s">
        <v>15</v>
      </c>
      <c r="D49" t="s">
        <v>16</v>
      </c>
      <c r="E49">
        <v>0</v>
      </c>
      <c r="F49">
        <v>0</v>
      </c>
      <c r="G49">
        <v>-159.59569999999999</v>
      </c>
      <c r="H49">
        <v>61.721200000000003</v>
      </c>
      <c r="I49">
        <v>0</v>
      </c>
      <c r="J49">
        <v>0</v>
      </c>
      <c r="K49">
        <v>0</v>
      </c>
      <c r="L49">
        <v>0</v>
      </c>
      <c r="M49">
        <v>60</v>
      </c>
    </row>
    <row r="50" spans="1:13" x14ac:dyDescent="0.25">
      <c r="A50" t="s">
        <v>17</v>
      </c>
      <c r="B50" t="s">
        <v>50</v>
      </c>
      <c r="C50" t="s">
        <v>15</v>
      </c>
      <c r="D50" t="s">
        <v>16</v>
      </c>
      <c r="E50">
        <v>0</v>
      </c>
      <c r="F50">
        <v>0</v>
      </c>
      <c r="G50">
        <v>-36.212600000000002</v>
      </c>
      <c r="H50">
        <v>-14.5303</v>
      </c>
      <c r="I50">
        <v>0</v>
      </c>
      <c r="J50">
        <v>0</v>
      </c>
      <c r="K50">
        <v>0</v>
      </c>
      <c r="L50">
        <v>0</v>
      </c>
      <c r="M50">
        <v>25</v>
      </c>
    </row>
    <row r="51" spans="1:13" x14ac:dyDescent="0.25">
      <c r="A51" t="s">
        <v>17</v>
      </c>
      <c r="B51" t="s">
        <v>51</v>
      </c>
      <c r="C51" t="s">
        <v>15</v>
      </c>
      <c r="D51" t="s">
        <v>16</v>
      </c>
      <c r="E51">
        <v>-7.5031999999999996</v>
      </c>
      <c r="F51">
        <v>2.0924</v>
      </c>
      <c r="G51">
        <v>2079.1167</v>
      </c>
      <c r="H51">
        <v>-606.53930000000003</v>
      </c>
      <c r="I51">
        <v>0</v>
      </c>
      <c r="J51">
        <v>0</v>
      </c>
      <c r="K51">
        <v>0</v>
      </c>
      <c r="L51">
        <v>0</v>
      </c>
      <c r="M51">
        <v>40</v>
      </c>
    </row>
    <row r="52" spans="1:13" x14ac:dyDescent="0.25">
      <c r="A52" t="s">
        <v>17</v>
      </c>
      <c r="B52" t="s">
        <v>52</v>
      </c>
      <c r="C52" t="s">
        <v>15</v>
      </c>
      <c r="D52" t="s">
        <v>16</v>
      </c>
      <c r="E52">
        <v>0</v>
      </c>
      <c r="F52">
        <v>0</v>
      </c>
      <c r="G52">
        <v>-316.12979999999999</v>
      </c>
      <c r="H52">
        <v>88.503799999999998</v>
      </c>
      <c r="I52">
        <v>0</v>
      </c>
      <c r="J52">
        <v>0</v>
      </c>
      <c r="K52">
        <v>0</v>
      </c>
      <c r="L52">
        <v>0</v>
      </c>
      <c r="M52">
        <v>60</v>
      </c>
    </row>
    <row r="53" spans="1:13" x14ac:dyDescent="0.25">
      <c r="A53" t="s">
        <v>17</v>
      </c>
      <c r="B53" t="s">
        <v>53</v>
      </c>
      <c r="C53" t="s">
        <v>15</v>
      </c>
      <c r="D53" t="s">
        <v>16</v>
      </c>
      <c r="E53">
        <v>0</v>
      </c>
      <c r="F53">
        <v>0</v>
      </c>
      <c r="G53">
        <v>-325.46030000000002</v>
      </c>
      <c r="H53">
        <v>84.503200000000007</v>
      </c>
      <c r="I53">
        <v>0</v>
      </c>
      <c r="J53">
        <v>0</v>
      </c>
      <c r="K53">
        <v>0</v>
      </c>
      <c r="L53">
        <v>0</v>
      </c>
      <c r="M53">
        <v>59.38</v>
      </c>
    </row>
    <row r="54" spans="1:13" x14ac:dyDescent="0.25">
      <c r="A54" t="s">
        <v>17</v>
      </c>
      <c r="B54" t="s">
        <v>54</v>
      </c>
      <c r="C54" t="s">
        <v>15</v>
      </c>
      <c r="D54" t="s">
        <v>16</v>
      </c>
      <c r="E54">
        <v>0</v>
      </c>
      <c r="F54">
        <v>0</v>
      </c>
      <c r="G54">
        <v>-303.99849999999998</v>
      </c>
      <c r="H54">
        <v>95.935599999999994</v>
      </c>
      <c r="I54">
        <v>0</v>
      </c>
      <c r="J54">
        <v>0</v>
      </c>
      <c r="K54">
        <v>0</v>
      </c>
      <c r="L54">
        <v>0</v>
      </c>
      <c r="M54">
        <v>40</v>
      </c>
    </row>
    <row r="55" spans="1:13" x14ac:dyDescent="0.25">
      <c r="A55" t="s">
        <v>17</v>
      </c>
      <c r="B55" t="s">
        <v>34</v>
      </c>
      <c r="C55" t="s">
        <v>15</v>
      </c>
      <c r="D55" t="s">
        <v>16</v>
      </c>
      <c r="E55">
        <v>0</v>
      </c>
      <c r="F55">
        <v>0</v>
      </c>
      <c r="G55">
        <v>-281.98129999999998</v>
      </c>
      <c r="H55">
        <v>-4.2854999999999999</v>
      </c>
      <c r="I55">
        <v>0</v>
      </c>
      <c r="J55">
        <v>0</v>
      </c>
      <c r="K55">
        <v>0</v>
      </c>
      <c r="L55">
        <v>0</v>
      </c>
      <c r="M55">
        <v>29.5</v>
      </c>
    </row>
    <row r="56" spans="1:13" x14ac:dyDescent="0.25">
      <c r="A56" t="s">
        <v>17</v>
      </c>
      <c r="B56" t="s">
        <v>55</v>
      </c>
      <c r="C56" t="s">
        <v>15</v>
      </c>
      <c r="D56" t="s">
        <v>16</v>
      </c>
      <c r="E56">
        <v>0</v>
      </c>
      <c r="F56">
        <v>0</v>
      </c>
      <c r="G56">
        <v>-159.0574</v>
      </c>
      <c r="H56">
        <v>46.3949</v>
      </c>
      <c r="I56">
        <v>0</v>
      </c>
      <c r="J56">
        <v>0</v>
      </c>
      <c r="K56">
        <v>0</v>
      </c>
      <c r="L56">
        <v>0</v>
      </c>
      <c r="M56">
        <v>65.2</v>
      </c>
    </row>
    <row r="57" spans="1:13" x14ac:dyDescent="0.25">
      <c r="A57" t="s">
        <v>26</v>
      </c>
      <c r="B57" t="s">
        <v>37</v>
      </c>
      <c r="C57" t="s">
        <v>15</v>
      </c>
      <c r="D57" t="s">
        <v>16</v>
      </c>
      <c r="E57">
        <v>-4.1799999999999997E-2</v>
      </c>
      <c r="F57">
        <v>0.2238</v>
      </c>
      <c r="G57">
        <v>-100.4119</v>
      </c>
      <c r="H57">
        <v>17.220500000000001</v>
      </c>
      <c r="I57">
        <v>0</v>
      </c>
      <c r="J57">
        <v>0</v>
      </c>
      <c r="K57">
        <v>0</v>
      </c>
      <c r="L57">
        <v>0</v>
      </c>
      <c r="M57">
        <v>39.5</v>
      </c>
    </row>
    <row r="58" spans="1:13" x14ac:dyDescent="0.25">
      <c r="A58" t="s">
        <v>26</v>
      </c>
      <c r="B58" t="s">
        <v>18</v>
      </c>
      <c r="C58" t="s">
        <v>15</v>
      </c>
      <c r="D58" t="s">
        <v>16</v>
      </c>
      <c r="E58">
        <v>13.101800000000001</v>
      </c>
      <c r="F58">
        <v>-21.9589</v>
      </c>
      <c r="G58">
        <v>-5100.9434000000001</v>
      </c>
      <c r="H58">
        <v>7313.1431000000002</v>
      </c>
      <c r="I58">
        <v>0</v>
      </c>
      <c r="J58">
        <v>0</v>
      </c>
      <c r="K58">
        <v>0</v>
      </c>
      <c r="L58">
        <v>0</v>
      </c>
      <c r="M58">
        <v>58.8</v>
      </c>
    </row>
    <row r="59" spans="1:13" x14ac:dyDescent="0.25">
      <c r="A59" t="s">
        <v>26</v>
      </c>
      <c r="B59" t="s">
        <v>41</v>
      </c>
      <c r="C59" t="s">
        <v>15</v>
      </c>
      <c r="D59" t="s">
        <v>16</v>
      </c>
      <c r="E59">
        <v>2.0156000000000001</v>
      </c>
      <c r="F59">
        <v>-0.216</v>
      </c>
      <c r="G59">
        <v>-1215.7469000000001</v>
      </c>
      <c r="H59">
        <v>144.08619999999999</v>
      </c>
      <c r="I59">
        <v>0</v>
      </c>
      <c r="J59">
        <v>0</v>
      </c>
      <c r="K59">
        <v>0</v>
      </c>
      <c r="L59">
        <v>0</v>
      </c>
      <c r="M59">
        <v>36.299999999999997</v>
      </c>
    </row>
    <row r="60" spans="1:13" x14ac:dyDescent="0.25">
      <c r="A60" t="s">
        <v>26</v>
      </c>
      <c r="B60" t="s">
        <v>20</v>
      </c>
      <c r="C60" t="s">
        <v>15</v>
      </c>
      <c r="D60" t="s">
        <v>16</v>
      </c>
      <c r="E60">
        <v>-0.80569999999999997</v>
      </c>
      <c r="F60">
        <v>0.50070000000000003</v>
      </c>
      <c r="G60">
        <v>-159.1892</v>
      </c>
      <c r="H60">
        <v>-72.327699999999993</v>
      </c>
      <c r="I60">
        <v>0</v>
      </c>
      <c r="J60">
        <v>0</v>
      </c>
      <c r="K60">
        <v>0</v>
      </c>
      <c r="L60">
        <v>0</v>
      </c>
      <c r="M60">
        <v>5.01</v>
      </c>
    </row>
    <row r="61" spans="1:13" x14ac:dyDescent="0.25">
      <c r="A61" t="s">
        <v>26</v>
      </c>
      <c r="B61" t="s">
        <v>27</v>
      </c>
      <c r="C61" t="s">
        <v>15</v>
      </c>
      <c r="D61" t="s">
        <v>16</v>
      </c>
      <c r="E61">
        <v>9.5200000000000007E-2</v>
      </c>
      <c r="F61">
        <v>0.16200000000000001</v>
      </c>
      <c r="G61">
        <v>-406.29919999999998</v>
      </c>
      <c r="H61">
        <v>52.556699999999999</v>
      </c>
      <c r="I61">
        <v>0</v>
      </c>
      <c r="J61">
        <v>0</v>
      </c>
      <c r="K61">
        <v>0</v>
      </c>
      <c r="L61">
        <v>0</v>
      </c>
      <c r="M61">
        <v>60</v>
      </c>
    </row>
    <row r="62" spans="1:13" x14ac:dyDescent="0.25">
      <c r="A62" t="s">
        <v>26</v>
      </c>
      <c r="B62" t="s">
        <v>28</v>
      </c>
      <c r="C62" t="s">
        <v>15</v>
      </c>
      <c r="D62" t="s">
        <v>16</v>
      </c>
      <c r="E62">
        <v>0</v>
      </c>
      <c r="F62">
        <v>0</v>
      </c>
      <c r="G62">
        <v>-308.76839999999999</v>
      </c>
      <c r="H62">
        <v>104.03879999999999</v>
      </c>
      <c r="I62">
        <v>0</v>
      </c>
      <c r="J62">
        <v>0</v>
      </c>
      <c r="K62">
        <v>0</v>
      </c>
      <c r="L62">
        <v>0</v>
      </c>
      <c r="M62">
        <v>75</v>
      </c>
    </row>
    <row r="63" spans="1:13" x14ac:dyDescent="0.25">
      <c r="A63" t="s">
        <v>26</v>
      </c>
      <c r="B63" t="s">
        <v>42</v>
      </c>
      <c r="C63" t="s">
        <v>15</v>
      </c>
      <c r="D63" t="s">
        <v>16</v>
      </c>
      <c r="E63">
        <v>0</v>
      </c>
      <c r="F63">
        <v>0</v>
      </c>
      <c r="G63">
        <v>-330.57740000000001</v>
      </c>
      <c r="H63">
        <v>132.11170000000001</v>
      </c>
      <c r="I63">
        <v>0</v>
      </c>
      <c r="J63">
        <v>0</v>
      </c>
      <c r="K63">
        <v>0</v>
      </c>
      <c r="L63">
        <v>0</v>
      </c>
      <c r="M63">
        <v>98.4</v>
      </c>
    </row>
    <row r="64" spans="1:13" x14ac:dyDescent="0.25">
      <c r="A64" t="s">
        <v>26</v>
      </c>
      <c r="B64" t="s">
        <v>56</v>
      </c>
      <c r="C64" t="s">
        <v>40</v>
      </c>
      <c r="D64" t="s">
        <v>16</v>
      </c>
      <c r="E64">
        <v>0</v>
      </c>
      <c r="F64">
        <v>0</v>
      </c>
      <c r="G64">
        <v>-32.003</v>
      </c>
      <c r="H64">
        <v>5.548</v>
      </c>
      <c r="I64">
        <v>0</v>
      </c>
      <c r="J64">
        <v>0</v>
      </c>
      <c r="K64">
        <v>0</v>
      </c>
      <c r="L64">
        <v>0</v>
      </c>
      <c r="M64">
        <v>20</v>
      </c>
    </row>
    <row r="65" spans="1:13" x14ac:dyDescent="0.25">
      <c r="A65" t="s">
        <v>26</v>
      </c>
      <c r="B65" t="s">
        <v>29</v>
      </c>
      <c r="C65" t="s">
        <v>15</v>
      </c>
      <c r="D65" t="s">
        <v>16</v>
      </c>
      <c r="E65">
        <v>0</v>
      </c>
      <c r="F65">
        <v>0</v>
      </c>
      <c r="G65">
        <v>-286.46969999999999</v>
      </c>
      <c r="H65">
        <v>122.19459999999999</v>
      </c>
      <c r="I65">
        <v>0</v>
      </c>
      <c r="J65">
        <v>0</v>
      </c>
      <c r="K65">
        <v>0</v>
      </c>
      <c r="L65">
        <v>0</v>
      </c>
      <c r="M65">
        <v>20</v>
      </c>
    </row>
    <row r="66" spans="1:13" x14ac:dyDescent="0.25">
      <c r="A66" t="s">
        <v>26</v>
      </c>
      <c r="B66" t="s">
        <v>21</v>
      </c>
      <c r="C66" t="s">
        <v>15</v>
      </c>
      <c r="D66" t="s">
        <v>16</v>
      </c>
      <c r="E66">
        <v>-0.87439999999999996</v>
      </c>
      <c r="F66">
        <v>0.69850000000000001</v>
      </c>
      <c r="G66">
        <v>90.413300000000007</v>
      </c>
      <c r="H66">
        <v>-80.760000000000005</v>
      </c>
      <c r="I66">
        <v>0</v>
      </c>
      <c r="J66">
        <v>0</v>
      </c>
      <c r="K66">
        <v>0</v>
      </c>
      <c r="L66">
        <v>0</v>
      </c>
      <c r="M66">
        <v>25</v>
      </c>
    </row>
    <row r="67" spans="1:13" x14ac:dyDescent="0.25">
      <c r="A67" t="s">
        <v>26</v>
      </c>
      <c r="B67" t="s">
        <v>30</v>
      </c>
      <c r="C67" t="s">
        <v>15</v>
      </c>
      <c r="D67" t="s">
        <v>16</v>
      </c>
      <c r="E67">
        <v>0.77880000000000005</v>
      </c>
      <c r="F67">
        <v>-0.85970000000000002</v>
      </c>
      <c r="G67">
        <v>-192.13630000000001</v>
      </c>
      <c r="H67">
        <v>178.88630000000001</v>
      </c>
      <c r="I67">
        <v>0</v>
      </c>
      <c r="J67">
        <v>0</v>
      </c>
      <c r="K67">
        <v>0</v>
      </c>
      <c r="L67">
        <v>0</v>
      </c>
      <c r="M67">
        <v>30</v>
      </c>
    </row>
    <row r="68" spans="1:13" x14ac:dyDescent="0.25">
      <c r="A68" t="s">
        <v>26</v>
      </c>
      <c r="B68" t="s">
        <v>22</v>
      </c>
      <c r="C68" t="s">
        <v>15</v>
      </c>
      <c r="D68" t="s">
        <v>16</v>
      </c>
      <c r="E68">
        <v>0</v>
      </c>
      <c r="F68">
        <v>0</v>
      </c>
      <c r="G68">
        <v>-5.2159000000000004</v>
      </c>
      <c r="H68">
        <v>-33.603700000000003</v>
      </c>
      <c r="I68">
        <v>0</v>
      </c>
      <c r="J68">
        <v>0</v>
      </c>
      <c r="K68">
        <v>0</v>
      </c>
      <c r="L68">
        <v>0</v>
      </c>
      <c r="M68">
        <v>72.650000000000006</v>
      </c>
    </row>
    <row r="69" spans="1:13" x14ac:dyDescent="0.25">
      <c r="A69" t="s">
        <v>26</v>
      </c>
      <c r="B69" t="s">
        <v>31</v>
      </c>
      <c r="C69" t="s">
        <v>15</v>
      </c>
      <c r="D69" t="s">
        <v>16</v>
      </c>
      <c r="E69">
        <v>0</v>
      </c>
      <c r="F69">
        <v>0</v>
      </c>
      <c r="G69">
        <v>-280.37700000000001</v>
      </c>
      <c r="H69">
        <v>39.051099999999998</v>
      </c>
      <c r="I69">
        <v>0</v>
      </c>
      <c r="J69">
        <v>0</v>
      </c>
      <c r="K69">
        <v>0</v>
      </c>
      <c r="L69">
        <v>0</v>
      </c>
      <c r="M69">
        <v>40</v>
      </c>
    </row>
    <row r="70" spans="1:13" x14ac:dyDescent="0.25">
      <c r="A70" t="s">
        <v>26</v>
      </c>
      <c r="B70" t="s">
        <v>23</v>
      </c>
      <c r="C70" t="s">
        <v>15</v>
      </c>
      <c r="D70" t="s">
        <v>16</v>
      </c>
      <c r="E70">
        <v>-2.5432999999999999</v>
      </c>
      <c r="F70">
        <v>1.6326000000000001</v>
      </c>
      <c r="G70">
        <v>599.78499999999997</v>
      </c>
      <c r="H70">
        <v>-466.64960000000002</v>
      </c>
      <c r="I70">
        <v>0</v>
      </c>
      <c r="J70">
        <v>0</v>
      </c>
      <c r="K70">
        <v>0</v>
      </c>
      <c r="L70">
        <v>0</v>
      </c>
      <c r="M70">
        <v>45</v>
      </c>
    </row>
    <row r="71" spans="1:13" x14ac:dyDescent="0.25">
      <c r="A71" t="s">
        <v>26</v>
      </c>
      <c r="B71" t="s">
        <v>57</v>
      </c>
      <c r="C71" t="s">
        <v>15</v>
      </c>
      <c r="D71" t="s">
        <v>16</v>
      </c>
      <c r="E71">
        <v>0</v>
      </c>
      <c r="F71">
        <v>0</v>
      </c>
      <c r="G71">
        <v>64.656499999999994</v>
      </c>
      <c r="H71">
        <v>-200.3218</v>
      </c>
      <c r="I71">
        <v>0</v>
      </c>
      <c r="J71">
        <v>0</v>
      </c>
      <c r="K71">
        <v>0</v>
      </c>
      <c r="L71">
        <v>0</v>
      </c>
      <c r="M71">
        <v>90</v>
      </c>
    </row>
    <row r="72" spans="1:13" x14ac:dyDescent="0.25">
      <c r="A72" t="s">
        <v>26</v>
      </c>
      <c r="B72" t="s">
        <v>45</v>
      </c>
      <c r="C72" t="s">
        <v>40</v>
      </c>
      <c r="D72" t="s">
        <v>16</v>
      </c>
      <c r="E72">
        <v>0</v>
      </c>
      <c r="F72">
        <v>0</v>
      </c>
      <c r="G72">
        <v>-167.28</v>
      </c>
      <c r="H72">
        <v>48.220999999999997</v>
      </c>
      <c r="I72">
        <v>0</v>
      </c>
      <c r="J72">
        <v>0</v>
      </c>
      <c r="K72">
        <v>0</v>
      </c>
      <c r="L72">
        <v>0</v>
      </c>
      <c r="M72">
        <v>20</v>
      </c>
    </row>
    <row r="73" spans="1:13" x14ac:dyDescent="0.25">
      <c r="A73" t="s">
        <v>26</v>
      </c>
      <c r="B73" t="s">
        <v>58</v>
      </c>
      <c r="C73" t="s">
        <v>40</v>
      </c>
      <c r="D73" t="s">
        <v>16</v>
      </c>
      <c r="E73">
        <v>0</v>
      </c>
      <c r="F73">
        <v>0</v>
      </c>
      <c r="G73">
        <v>213.99</v>
      </c>
      <c r="H73">
        <v>-186.61</v>
      </c>
      <c r="I73">
        <v>0</v>
      </c>
      <c r="J73">
        <v>0</v>
      </c>
      <c r="K73">
        <v>0</v>
      </c>
      <c r="L73">
        <v>0</v>
      </c>
      <c r="M73">
        <v>20</v>
      </c>
    </row>
    <row r="74" spans="1:13" x14ac:dyDescent="0.25">
      <c r="A74" t="s">
        <v>26</v>
      </c>
      <c r="B74" t="s">
        <v>59</v>
      </c>
      <c r="C74" t="s">
        <v>40</v>
      </c>
      <c r="D74" t="s">
        <v>16</v>
      </c>
      <c r="E74">
        <v>0</v>
      </c>
      <c r="F74">
        <v>0</v>
      </c>
      <c r="G74">
        <v>51.902999999999999</v>
      </c>
      <c r="H74">
        <v>-41.683999999999997</v>
      </c>
      <c r="I74">
        <v>0</v>
      </c>
      <c r="J74">
        <v>0</v>
      </c>
      <c r="K74">
        <v>0</v>
      </c>
      <c r="L74">
        <v>0</v>
      </c>
      <c r="M74">
        <v>20</v>
      </c>
    </row>
    <row r="75" spans="1:13" x14ac:dyDescent="0.25">
      <c r="A75" t="s">
        <v>26</v>
      </c>
      <c r="B75" t="s">
        <v>60</v>
      </c>
      <c r="C75" t="s">
        <v>15</v>
      </c>
      <c r="D75" t="s">
        <v>16</v>
      </c>
      <c r="E75">
        <v>0</v>
      </c>
      <c r="F75">
        <v>0</v>
      </c>
      <c r="G75">
        <v>-133.76009999999999</v>
      </c>
      <c r="H75">
        <v>18.0871</v>
      </c>
      <c r="I75">
        <v>0</v>
      </c>
      <c r="J75">
        <v>0</v>
      </c>
      <c r="K75">
        <v>0</v>
      </c>
      <c r="L75">
        <v>0</v>
      </c>
      <c r="M75">
        <v>45</v>
      </c>
    </row>
    <row r="76" spans="1:13" x14ac:dyDescent="0.25">
      <c r="A76" t="s">
        <v>26</v>
      </c>
      <c r="B76" t="s">
        <v>61</v>
      </c>
      <c r="C76" t="s">
        <v>15</v>
      </c>
      <c r="D76" t="s">
        <v>16</v>
      </c>
      <c r="E76">
        <v>0</v>
      </c>
      <c r="F76">
        <v>0</v>
      </c>
      <c r="G76">
        <v>-159.9212</v>
      </c>
      <c r="H76">
        <v>50.852499999999999</v>
      </c>
      <c r="I76">
        <v>0</v>
      </c>
      <c r="J76">
        <v>0</v>
      </c>
      <c r="K76">
        <v>0</v>
      </c>
      <c r="L76">
        <v>0</v>
      </c>
      <c r="M76">
        <v>75</v>
      </c>
    </row>
    <row r="77" spans="1:13" x14ac:dyDescent="0.25">
      <c r="A77" t="s">
        <v>26</v>
      </c>
      <c r="B77" t="s">
        <v>46</v>
      </c>
      <c r="C77" t="s">
        <v>15</v>
      </c>
      <c r="D77" t="s">
        <v>16</v>
      </c>
      <c r="E77">
        <v>0</v>
      </c>
      <c r="F77">
        <v>0</v>
      </c>
      <c r="G77">
        <v>-150.2235</v>
      </c>
      <c r="H77">
        <v>49.457799999999999</v>
      </c>
      <c r="I77">
        <v>0</v>
      </c>
      <c r="J77">
        <v>0</v>
      </c>
      <c r="K77">
        <v>0</v>
      </c>
      <c r="L77">
        <v>0</v>
      </c>
      <c r="M77">
        <v>80</v>
      </c>
    </row>
    <row r="78" spans="1:13" x14ac:dyDescent="0.25">
      <c r="A78" t="s">
        <v>26</v>
      </c>
      <c r="B78" t="s">
        <v>62</v>
      </c>
      <c r="C78" t="s">
        <v>15</v>
      </c>
      <c r="D78" t="s">
        <v>16</v>
      </c>
      <c r="E78">
        <v>0.1164</v>
      </c>
      <c r="F78">
        <v>1.6000000000000001E-3</v>
      </c>
      <c r="G78">
        <v>-20.3536</v>
      </c>
      <c r="H78">
        <v>-24.8416</v>
      </c>
      <c r="I78">
        <v>0</v>
      </c>
      <c r="J78">
        <v>0</v>
      </c>
      <c r="K78">
        <v>0</v>
      </c>
      <c r="L78">
        <v>0</v>
      </c>
      <c r="M78">
        <v>55</v>
      </c>
    </row>
    <row r="79" spans="1:13" x14ac:dyDescent="0.25">
      <c r="A79" t="s">
        <v>26</v>
      </c>
      <c r="B79" t="s">
        <v>25</v>
      </c>
      <c r="C79" t="s">
        <v>15</v>
      </c>
      <c r="D79" t="s">
        <v>16</v>
      </c>
      <c r="E79">
        <v>2.8812000000000002</v>
      </c>
      <c r="F79">
        <v>-1.5861000000000001</v>
      </c>
      <c r="G79">
        <v>-1390.5107</v>
      </c>
      <c r="H79">
        <v>638.93050000000005</v>
      </c>
      <c r="I79">
        <v>0</v>
      </c>
      <c r="J79">
        <v>0</v>
      </c>
      <c r="K79">
        <v>0</v>
      </c>
      <c r="L79">
        <v>0</v>
      </c>
      <c r="M79">
        <v>51.5</v>
      </c>
    </row>
    <row r="80" spans="1:13" x14ac:dyDescent="0.25">
      <c r="A80" t="s">
        <v>26</v>
      </c>
      <c r="B80" t="s">
        <v>49</v>
      </c>
      <c r="C80" t="s">
        <v>15</v>
      </c>
      <c r="D80" t="s">
        <v>16</v>
      </c>
      <c r="E80">
        <v>0</v>
      </c>
      <c r="F80">
        <v>0</v>
      </c>
      <c r="G80">
        <v>-66.310199999999995</v>
      </c>
      <c r="H80">
        <v>-3.6375000000000002</v>
      </c>
      <c r="I80">
        <v>0</v>
      </c>
      <c r="J80">
        <v>0</v>
      </c>
      <c r="K80">
        <v>0</v>
      </c>
      <c r="L80">
        <v>0</v>
      </c>
      <c r="M80">
        <v>55</v>
      </c>
    </row>
    <row r="81" spans="1:13" x14ac:dyDescent="0.25">
      <c r="A81" t="s">
        <v>26</v>
      </c>
      <c r="B81" t="s">
        <v>51</v>
      </c>
      <c r="C81" t="s">
        <v>15</v>
      </c>
      <c r="D81" t="s">
        <v>16</v>
      </c>
      <c r="E81">
        <v>-0.15890000000000001</v>
      </c>
      <c r="F81">
        <v>-0.13819999999999999</v>
      </c>
      <c r="G81">
        <v>-305.60550000000001</v>
      </c>
      <c r="H81">
        <v>116.53230000000001</v>
      </c>
      <c r="I81">
        <v>0</v>
      </c>
      <c r="J81">
        <v>0</v>
      </c>
      <c r="K81">
        <v>0</v>
      </c>
      <c r="L81">
        <v>0</v>
      </c>
      <c r="M81">
        <v>45</v>
      </c>
    </row>
    <row r="82" spans="1:13" x14ac:dyDescent="0.25">
      <c r="A82" t="s">
        <v>26</v>
      </c>
      <c r="B82" t="s">
        <v>52</v>
      </c>
      <c r="C82" t="s">
        <v>15</v>
      </c>
      <c r="D82" t="s">
        <v>16</v>
      </c>
      <c r="E82">
        <v>0</v>
      </c>
      <c r="F82">
        <v>0</v>
      </c>
      <c r="G82">
        <v>-323.73919999999998</v>
      </c>
      <c r="H82">
        <v>101.82899999999999</v>
      </c>
      <c r="I82">
        <v>0</v>
      </c>
      <c r="J82">
        <v>0</v>
      </c>
      <c r="K82">
        <v>0</v>
      </c>
      <c r="L82">
        <v>0</v>
      </c>
      <c r="M82">
        <v>65</v>
      </c>
    </row>
    <row r="83" spans="1:13" x14ac:dyDescent="0.25">
      <c r="A83" t="s">
        <v>26</v>
      </c>
      <c r="B83" s="1">
        <v>37166</v>
      </c>
      <c r="C83" t="s">
        <v>15</v>
      </c>
      <c r="D83" t="s">
        <v>16</v>
      </c>
      <c r="E83">
        <v>0</v>
      </c>
      <c r="F83">
        <v>0</v>
      </c>
      <c r="G83">
        <v>-217.60040000000001</v>
      </c>
      <c r="H83">
        <v>93.877600000000001</v>
      </c>
      <c r="I83">
        <v>0</v>
      </c>
      <c r="J83">
        <v>0</v>
      </c>
      <c r="K83">
        <v>0</v>
      </c>
      <c r="L83">
        <v>0</v>
      </c>
      <c r="M83">
        <v>20</v>
      </c>
    </row>
    <row r="84" spans="1:13" x14ac:dyDescent="0.25">
      <c r="A84" t="s">
        <v>26</v>
      </c>
      <c r="B84" t="s">
        <v>53</v>
      </c>
      <c r="C84" t="s">
        <v>15</v>
      </c>
      <c r="D84" t="s">
        <v>16</v>
      </c>
      <c r="E84">
        <v>6.7725</v>
      </c>
      <c r="F84">
        <v>-3.8422999999999998</v>
      </c>
      <c r="G84">
        <v>-2829.0735</v>
      </c>
      <c r="H84">
        <v>1511.4857999999999</v>
      </c>
      <c r="I84">
        <v>0</v>
      </c>
      <c r="J84">
        <v>0</v>
      </c>
      <c r="K84">
        <v>0</v>
      </c>
      <c r="L84">
        <v>0</v>
      </c>
      <c r="M84">
        <v>90.8</v>
      </c>
    </row>
    <row r="85" spans="1:13" x14ac:dyDescent="0.25">
      <c r="A85" t="s">
        <v>26</v>
      </c>
      <c r="B85" t="s">
        <v>54</v>
      </c>
      <c r="C85" t="s">
        <v>15</v>
      </c>
      <c r="D85" t="s">
        <v>16</v>
      </c>
      <c r="E85">
        <v>-2.9999999999999997E-4</v>
      </c>
      <c r="F85">
        <v>0.13009999999999999</v>
      </c>
      <c r="G85">
        <v>-363.89780000000002</v>
      </c>
      <c r="H85">
        <v>85.2958</v>
      </c>
      <c r="I85">
        <v>0</v>
      </c>
      <c r="J85">
        <v>0</v>
      </c>
      <c r="K85">
        <v>0</v>
      </c>
      <c r="L85">
        <v>0</v>
      </c>
      <c r="M85">
        <v>40</v>
      </c>
    </row>
    <row r="86" spans="1:13" x14ac:dyDescent="0.25">
      <c r="A86" t="s">
        <v>26</v>
      </c>
      <c r="B86" t="s">
        <v>34</v>
      </c>
      <c r="C86" t="s">
        <v>35</v>
      </c>
      <c r="D86" t="s">
        <v>16</v>
      </c>
      <c r="E86">
        <v>2.0577000000000001</v>
      </c>
      <c r="F86">
        <v>1.1294999999999999</v>
      </c>
      <c r="G86">
        <v>-787.7894</v>
      </c>
      <c r="H86">
        <v>-338.90249999999997</v>
      </c>
      <c r="I86">
        <v>0</v>
      </c>
      <c r="J86">
        <v>0</v>
      </c>
      <c r="K86">
        <v>0</v>
      </c>
      <c r="L86">
        <v>0</v>
      </c>
      <c r="M86">
        <v>-14.75</v>
      </c>
    </row>
    <row r="87" spans="1:13" x14ac:dyDescent="0.25">
      <c r="A87" t="s">
        <v>26</v>
      </c>
      <c r="B87" t="s">
        <v>36</v>
      </c>
      <c r="C87" t="s">
        <v>15</v>
      </c>
      <c r="D87" t="s">
        <v>16</v>
      </c>
      <c r="E87">
        <v>0</v>
      </c>
      <c r="F87">
        <v>0</v>
      </c>
      <c r="G87">
        <v>-141.05799999999999</v>
      </c>
      <c r="H87">
        <v>-10.8971</v>
      </c>
      <c r="I87">
        <v>0</v>
      </c>
      <c r="J87">
        <v>0</v>
      </c>
      <c r="K87">
        <v>0</v>
      </c>
      <c r="L87">
        <v>0</v>
      </c>
      <c r="M87">
        <v>50</v>
      </c>
    </row>
    <row r="88" spans="1:13" x14ac:dyDescent="0.25">
      <c r="A88" t="s">
        <v>26</v>
      </c>
      <c r="B88" t="s">
        <v>55</v>
      </c>
      <c r="C88" t="s">
        <v>15</v>
      </c>
      <c r="D88" t="s">
        <v>16</v>
      </c>
      <c r="E88">
        <v>0</v>
      </c>
      <c r="F88">
        <v>0</v>
      </c>
      <c r="G88">
        <v>-113.77200000000001</v>
      </c>
      <c r="H88">
        <v>6.3202999999999996</v>
      </c>
      <c r="I88">
        <v>0</v>
      </c>
      <c r="J88">
        <v>0</v>
      </c>
      <c r="K88">
        <v>0</v>
      </c>
      <c r="L88">
        <v>0</v>
      </c>
      <c r="M88">
        <v>50</v>
      </c>
    </row>
    <row r="89" spans="1:13" x14ac:dyDescent="0.25">
      <c r="A89" t="s">
        <v>26</v>
      </c>
      <c r="B89" t="s">
        <v>63</v>
      </c>
      <c r="C89" t="s">
        <v>15</v>
      </c>
      <c r="D89" t="s">
        <v>16</v>
      </c>
      <c r="E89">
        <v>0</v>
      </c>
      <c r="F89">
        <v>0</v>
      </c>
      <c r="G89">
        <v>9.9998000000000005</v>
      </c>
      <c r="H89">
        <v>-65.168300000000002</v>
      </c>
      <c r="I89">
        <v>0</v>
      </c>
      <c r="J89">
        <v>0</v>
      </c>
      <c r="K89">
        <v>0</v>
      </c>
      <c r="L89">
        <v>0</v>
      </c>
      <c r="M89">
        <v>74.7</v>
      </c>
    </row>
    <row r="90" spans="1:13" x14ac:dyDescent="0.25">
      <c r="A90" t="s">
        <v>26</v>
      </c>
      <c r="B90" t="s">
        <v>64</v>
      </c>
      <c r="C90" t="s">
        <v>15</v>
      </c>
      <c r="D90" t="s">
        <v>16</v>
      </c>
      <c r="E90">
        <v>0</v>
      </c>
      <c r="F90">
        <v>0</v>
      </c>
      <c r="G90">
        <v>-47.761699999999998</v>
      </c>
      <c r="H90">
        <v>-17.2545</v>
      </c>
      <c r="I90">
        <v>0</v>
      </c>
      <c r="J90">
        <v>0</v>
      </c>
      <c r="K90">
        <v>0</v>
      </c>
      <c r="L90">
        <v>0</v>
      </c>
      <c r="M90">
        <v>74.7</v>
      </c>
    </row>
    <row r="91" spans="1:13" x14ac:dyDescent="0.25">
      <c r="A91" t="s">
        <v>37</v>
      </c>
      <c r="B91" t="s">
        <v>18</v>
      </c>
      <c r="C91" t="s">
        <v>15</v>
      </c>
      <c r="D91" t="s">
        <v>16</v>
      </c>
      <c r="E91">
        <v>4.4207999999999998</v>
      </c>
      <c r="F91">
        <v>-29.7897</v>
      </c>
      <c r="G91">
        <v>-2120.3400999999999</v>
      </c>
      <c r="H91">
        <v>10000</v>
      </c>
      <c r="I91">
        <v>0</v>
      </c>
      <c r="J91">
        <v>0</v>
      </c>
      <c r="K91">
        <v>0</v>
      </c>
      <c r="L91">
        <v>0</v>
      </c>
      <c r="M91">
        <v>62.7</v>
      </c>
    </row>
    <row r="92" spans="1:13" x14ac:dyDescent="0.25">
      <c r="A92" t="s">
        <v>37</v>
      </c>
      <c r="B92" t="s">
        <v>41</v>
      </c>
      <c r="C92" t="s">
        <v>15</v>
      </c>
      <c r="D92" t="s">
        <v>16</v>
      </c>
      <c r="E92">
        <v>-0.78039999999999998</v>
      </c>
      <c r="F92">
        <v>0.21920000000000001</v>
      </c>
      <c r="G92">
        <v>-241.7363</v>
      </c>
      <c r="H92">
        <v>-10.5692</v>
      </c>
      <c r="I92">
        <v>0</v>
      </c>
      <c r="J92">
        <v>0</v>
      </c>
      <c r="K92">
        <v>0</v>
      </c>
      <c r="L92">
        <v>0</v>
      </c>
      <c r="M92">
        <v>39.99</v>
      </c>
    </row>
    <row r="93" spans="1:13" x14ac:dyDescent="0.25">
      <c r="A93" t="s">
        <v>37</v>
      </c>
      <c r="B93" t="s">
        <v>20</v>
      </c>
      <c r="C93" t="s">
        <v>15</v>
      </c>
      <c r="D93" t="s">
        <v>16</v>
      </c>
      <c r="E93">
        <v>0</v>
      </c>
      <c r="F93">
        <v>0</v>
      </c>
      <c r="G93">
        <v>-440.67959999999999</v>
      </c>
      <c r="H93">
        <v>108.0115</v>
      </c>
      <c r="I93">
        <v>0</v>
      </c>
      <c r="J93">
        <v>0</v>
      </c>
      <c r="K93">
        <v>0</v>
      </c>
      <c r="L93">
        <v>0</v>
      </c>
      <c r="M93">
        <v>90</v>
      </c>
    </row>
    <row r="94" spans="1:13" x14ac:dyDescent="0.25">
      <c r="A94" t="s">
        <v>37</v>
      </c>
      <c r="B94" t="s">
        <v>27</v>
      </c>
      <c r="C94" t="s">
        <v>15</v>
      </c>
      <c r="D94" t="s">
        <v>16</v>
      </c>
      <c r="E94">
        <v>0</v>
      </c>
      <c r="F94">
        <v>0</v>
      </c>
      <c r="G94">
        <v>-303.53550000000001</v>
      </c>
      <c r="H94">
        <v>84.655900000000003</v>
      </c>
      <c r="I94">
        <v>0</v>
      </c>
      <c r="J94">
        <v>0</v>
      </c>
      <c r="K94">
        <v>0</v>
      </c>
      <c r="L94">
        <v>0</v>
      </c>
      <c r="M94">
        <v>110</v>
      </c>
    </row>
    <row r="95" spans="1:13" x14ac:dyDescent="0.25">
      <c r="A95" t="s">
        <v>37</v>
      </c>
      <c r="B95" t="s">
        <v>28</v>
      </c>
      <c r="C95" t="s">
        <v>15</v>
      </c>
      <c r="D95" t="s">
        <v>16</v>
      </c>
      <c r="E95">
        <v>0</v>
      </c>
      <c r="F95">
        <v>0</v>
      </c>
      <c r="G95">
        <v>-364.33760000000001</v>
      </c>
      <c r="H95">
        <v>146.3117</v>
      </c>
      <c r="I95">
        <v>0</v>
      </c>
      <c r="J95">
        <v>0</v>
      </c>
      <c r="K95">
        <v>0</v>
      </c>
      <c r="L95">
        <v>0</v>
      </c>
      <c r="M95">
        <v>90.12</v>
      </c>
    </row>
    <row r="96" spans="1:13" x14ac:dyDescent="0.25">
      <c r="A96" t="s">
        <v>37</v>
      </c>
      <c r="B96" t="s">
        <v>29</v>
      </c>
      <c r="C96" t="s">
        <v>15</v>
      </c>
      <c r="D96" t="s">
        <v>16</v>
      </c>
      <c r="E96">
        <v>0</v>
      </c>
      <c r="F96">
        <v>0</v>
      </c>
      <c r="G96">
        <v>-269.80020000000002</v>
      </c>
      <c r="H96">
        <v>132.39089999999999</v>
      </c>
      <c r="I96">
        <v>0</v>
      </c>
      <c r="J96">
        <v>0</v>
      </c>
      <c r="K96">
        <v>0</v>
      </c>
      <c r="L96">
        <v>0</v>
      </c>
      <c r="M96">
        <v>100</v>
      </c>
    </row>
    <row r="97" spans="1:13" x14ac:dyDescent="0.25">
      <c r="A97" t="s">
        <v>37</v>
      </c>
      <c r="B97" t="s">
        <v>21</v>
      </c>
      <c r="C97" t="s">
        <v>15</v>
      </c>
      <c r="D97" t="s">
        <v>16</v>
      </c>
      <c r="E97">
        <v>0</v>
      </c>
      <c r="F97">
        <v>0</v>
      </c>
      <c r="G97">
        <v>-90.579099999999997</v>
      </c>
      <c r="H97">
        <v>76.712299999999999</v>
      </c>
      <c r="I97">
        <v>0</v>
      </c>
      <c r="J97">
        <v>0</v>
      </c>
      <c r="K97">
        <v>0</v>
      </c>
      <c r="L97">
        <v>0</v>
      </c>
      <c r="M97">
        <v>25</v>
      </c>
    </row>
    <row r="98" spans="1:13" x14ac:dyDescent="0.25">
      <c r="A98" t="s">
        <v>37</v>
      </c>
      <c r="B98" t="s">
        <v>30</v>
      </c>
      <c r="C98" t="s">
        <v>15</v>
      </c>
      <c r="D98" t="s">
        <v>16</v>
      </c>
      <c r="E98">
        <v>0</v>
      </c>
      <c r="F98">
        <v>0</v>
      </c>
      <c r="G98">
        <v>-90.899100000000004</v>
      </c>
      <c r="H98">
        <v>63.189300000000003</v>
      </c>
      <c r="I98">
        <v>0</v>
      </c>
      <c r="J98">
        <v>0</v>
      </c>
      <c r="K98">
        <v>0</v>
      </c>
      <c r="L98">
        <v>0</v>
      </c>
      <c r="M98">
        <v>109.5</v>
      </c>
    </row>
    <row r="99" spans="1:13" x14ac:dyDescent="0.25">
      <c r="A99" t="s">
        <v>37</v>
      </c>
      <c r="B99" t="s">
        <v>22</v>
      </c>
      <c r="C99" t="s">
        <v>15</v>
      </c>
      <c r="D99" t="s">
        <v>16</v>
      </c>
      <c r="E99">
        <v>-2.3858999999999999</v>
      </c>
      <c r="F99">
        <v>2.9748000000000001</v>
      </c>
      <c r="G99">
        <v>845.53319999999997</v>
      </c>
      <c r="H99">
        <v>-1090.8992000000001</v>
      </c>
      <c r="I99">
        <v>0</v>
      </c>
      <c r="J99">
        <v>0</v>
      </c>
      <c r="K99">
        <v>0</v>
      </c>
      <c r="L99">
        <v>0</v>
      </c>
      <c r="M99">
        <v>65</v>
      </c>
    </row>
    <row r="100" spans="1:13" x14ac:dyDescent="0.25">
      <c r="A100" t="s">
        <v>37</v>
      </c>
      <c r="B100" t="s">
        <v>31</v>
      </c>
      <c r="C100" t="s">
        <v>15</v>
      </c>
      <c r="D100" t="s">
        <v>16</v>
      </c>
      <c r="E100">
        <v>0</v>
      </c>
      <c r="F100">
        <v>0</v>
      </c>
      <c r="G100">
        <v>-311.35219999999998</v>
      </c>
      <c r="H100">
        <v>50.052999999999997</v>
      </c>
      <c r="I100">
        <v>0</v>
      </c>
      <c r="J100">
        <v>0</v>
      </c>
      <c r="K100">
        <v>0</v>
      </c>
      <c r="L100">
        <v>0</v>
      </c>
      <c r="M100">
        <v>40</v>
      </c>
    </row>
    <row r="101" spans="1:13" x14ac:dyDescent="0.25">
      <c r="A101" t="s">
        <v>37</v>
      </c>
      <c r="B101" t="s">
        <v>23</v>
      </c>
      <c r="C101" t="s">
        <v>15</v>
      </c>
      <c r="D101" t="s">
        <v>16</v>
      </c>
      <c r="E101">
        <v>0</v>
      </c>
      <c r="F101">
        <v>0</v>
      </c>
      <c r="G101">
        <v>-157.43539999999999</v>
      </c>
      <c r="H101">
        <v>20.3765</v>
      </c>
      <c r="I101">
        <v>0</v>
      </c>
      <c r="J101">
        <v>0</v>
      </c>
      <c r="K101">
        <v>0</v>
      </c>
      <c r="L101">
        <v>0</v>
      </c>
      <c r="M101">
        <v>40</v>
      </c>
    </row>
    <row r="102" spans="1:13" x14ac:dyDescent="0.25">
      <c r="A102" t="s">
        <v>37</v>
      </c>
      <c r="B102" t="s">
        <v>44</v>
      </c>
      <c r="C102" t="s">
        <v>35</v>
      </c>
      <c r="D102" t="s">
        <v>16</v>
      </c>
      <c r="E102">
        <v>-18.248699999999999</v>
      </c>
      <c r="F102">
        <v>15.452299999999999</v>
      </c>
      <c r="G102">
        <v>5098.9165000000003</v>
      </c>
      <c r="H102">
        <v>-4532.3896000000004</v>
      </c>
      <c r="I102">
        <v>0</v>
      </c>
      <c r="J102">
        <v>0</v>
      </c>
      <c r="K102">
        <v>0</v>
      </c>
      <c r="L102">
        <v>0</v>
      </c>
      <c r="M102">
        <v>16</v>
      </c>
    </row>
    <row r="103" spans="1:13" x14ac:dyDescent="0.25">
      <c r="A103" t="s">
        <v>37</v>
      </c>
      <c r="B103" t="s">
        <v>47</v>
      </c>
      <c r="C103" t="s">
        <v>15</v>
      </c>
      <c r="D103" t="s">
        <v>16</v>
      </c>
      <c r="E103">
        <v>0</v>
      </c>
      <c r="F103">
        <v>0</v>
      </c>
      <c r="G103">
        <v>46.018799999999999</v>
      </c>
      <c r="H103">
        <v>-46.031199999999998</v>
      </c>
      <c r="I103">
        <v>0</v>
      </c>
      <c r="J103">
        <v>0</v>
      </c>
      <c r="K103">
        <v>0</v>
      </c>
      <c r="L103">
        <v>0</v>
      </c>
      <c r="M103">
        <v>55</v>
      </c>
    </row>
    <row r="104" spans="1:13" x14ac:dyDescent="0.25">
      <c r="A104" t="s">
        <v>37</v>
      </c>
      <c r="B104" t="s">
        <v>62</v>
      </c>
      <c r="C104" t="s">
        <v>15</v>
      </c>
      <c r="D104" t="s">
        <v>16</v>
      </c>
      <c r="E104">
        <v>0</v>
      </c>
      <c r="F104">
        <v>0</v>
      </c>
      <c r="G104">
        <v>131.54849999999999</v>
      </c>
      <c r="H104">
        <v>-186.59030000000001</v>
      </c>
      <c r="I104">
        <v>0</v>
      </c>
      <c r="J104">
        <v>0</v>
      </c>
      <c r="K104">
        <v>0</v>
      </c>
      <c r="L104">
        <v>0</v>
      </c>
      <c r="M104">
        <v>55</v>
      </c>
    </row>
    <row r="105" spans="1:13" x14ac:dyDescent="0.25">
      <c r="A105" t="s">
        <v>37</v>
      </c>
      <c r="B105" t="s">
        <v>65</v>
      </c>
      <c r="C105" t="s">
        <v>15</v>
      </c>
      <c r="D105" t="s">
        <v>16</v>
      </c>
      <c r="E105">
        <v>0</v>
      </c>
      <c r="F105">
        <v>0</v>
      </c>
      <c r="G105">
        <v>-8.5716999999999999</v>
      </c>
      <c r="H105">
        <v>9.5922000000000001</v>
      </c>
      <c r="I105">
        <v>0</v>
      </c>
      <c r="J105">
        <v>0</v>
      </c>
      <c r="K105">
        <v>0</v>
      </c>
      <c r="L105">
        <v>0</v>
      </c>
      <c r="M105">
        <v>100.2</v>
      </c>
    </row>
    <row r="106" spans="1:13" x14ac:dyDescent="0.25">
      <c r="A106" t="s">
        <v>37</v>
      </c>
      <c r="B106" t="s">
        <v>51</v>
      </c>
      <c r="C106" t="s">
        <v>15</v>
      </c>
      <c r="D106" t="s">
        <v>16</v>
      </c>
      <c r="E106">
        <v>0</v>
      </c>
      <c r="F106">
        <v>0</v>
      </c>
      <c r="G106">
        <v>-302.16230000000002</v>
      </c>
      <c r="H106">
        <v>37.453099999999999</v>
      </c>
      <c r="I106">
        <v>0</v>
      </c>
      <c r="J106">
        <v>0</v>
      </c>
      <c r="K106">
        <v>0</v>
      </c>
      <c r="L106">
        <v>0</v>
      </c>
      <c r="M106">
        <v>65.400000000000006</v>
      </c>
    </row>
    <row r="107" spans="1:13" x14ac:dyDescent="0.25">
      <c r="A107" t="s">
        <v>37</v>
      </c>
      <c r="B107" t="s">
        <v>54</v>
      </c>
      <c r="C107" t="s">
        <v>15</v>
      </c>
      <c r="D107" t="s">
        <v>16</v>
      </c>
      <c r="E107">
        <v>0</v>
      </c>
      <c r="F107">
        <v>0</v>
      </c>
      <c r="G107">
        <v>-367.99520000000001</v>
      </c>
      <c r="H107">
        <v>125.67319999999999</v>
      </c>
      <c r="I107">
        <v>0</v>
      </c>
      <c r="J107">
        <v>0</v>
      </c>
      <c r="K107">
        <v>0</v>
      </c>
      <c r="L107">
        <v>0</v>
      </c>
      <c r="M107">
        <v>40</v>
      </c>
    </row>
    <row r="108" spans="1:13" x14ac:dyDescent="0.25">
      <c r="A108" t="s">
        <v>37</v>
      </c>
      <c r="B108" t="s">
        <v>34</v>
      </c>
      <c r="C108" t="s">
        <v>35</v>
      </c>
      <c r="D108" t="s">
        <v>16</v>
      </c>
      <c r="E108">
        <v>-1.7515000000000001</v>
      </c>
      <c r="F108">
        <v>4.9934000000000003</v>
      </c>
      <c r="G108">
        <v>252.74709999999999</v>
      </c>
      <c r="H108">
        <v>-1420.5588</v>
      </c>
      <c r="I108">
        <v>0</v>
      </c>
      <c r="J108">
        <v>0</v>
      </c>
      <c r="K108">
        <v>0</v>
      </c>
      <c r="L108">
        <v>0</v>
      </c>
      <c r="M108">
        <v>-12.55</v>
      </c>
    </row>
    <row r="109" spans="1:13" x14ac:dyDescent="0.25">
      <c r="A109" t="s">
        <v>37</v>
      </c>
      <c r="B109" t="s">
        <v>55</v>
      </c>
      <c r="C109" t="s">
        <v>15</v>
      </c>
      <c r="D109" t="s">
        <v>16</v>
      </c>
      <c r="E109">
        <v>0</v>
      </c>
      <c r="F109">
        <v>0</v>
      </c>
      <c r="G109">
        <v>-103.0117</v>
      </c>
      <c r="H109">
        <v>4.8266999999999998</v>
      </c>
      <c r="I109">
        <v>0</v>
      </c>
      <c r="J109">
        <v>0</v>
      </c>
      <c r="K109">
        <v>0</v>
      </c>
      <c r="L109">
        <v>0</v>
      </c>
      <c r="M109">
        <v>77.099999999999994</v>
      </c>
    </row>
    <row r="110" spans="1:13" x14ac:dyDescent="0.25">
      <c r="A110" t="s">
        <v>66</v>
      </c>
      <c r="B110" t="s">
        <v>18</v>
      </c>
      <c r="C110" t="s">
        <v>15</v>
      </c>
      <c r="D110" t="s">
        <v>16</v>
      </c>
      <c r="E110">
        <v>0</v>
      </c>
      <c r="F110">
        <v>0</v>
      </c>
      <c r="G110">
        <v>-129.9786</v>
      </c>
      <c r="H110">
        <v>-499.7577</v>
      </c>
      <c r="I110">
        <v>0</v>
      </c>
      <c r="J110">
        <v>0</v>
      </c>
      <c r="K110">
        <v>0</v>
      </c>
      <c r="L110">
        <v>0</v>
      </c>
      <c r="M110">
        <v>48.92</v>
      </c>
    </row>
    <row r="111" spans="1:13" x14ac:dyDescent="0.25">
      <c r="A111" t="s">
        <v>66</v>
      </c>
      <c r="B111" t="s">
        <v>41</v>
      </c>
      <c r="C111" t="s">
        <v>40</v>
      </c>
      <c r="D111" t="s">
        <v>16</v>
      </c>
      <c r="E111">
        <v>0</v>
      </c>
      <c r="F111">
        <v>0</v>
      </c>
      <c r="G111">
        <v>-378.39</v>
      </c>
      <c r="H111">
        <v>50.058999999999997</v>
      </c>
      <c r="I111">
        <v>0</v>
      </c>
      <c r="J111">
        <v>0</v>
      </c>
      <c r="K111">
        <v>0</v>
      </c>
      <c r="L111">
        <v>0</v>
      </c>
      <c r="M111">
        <v>20</v>
      </c>
    </row>
    <row r="112" spans="1:13" x14ac:dyDescent="0.25">
      <c r="A112" t="s">
        <v>66</v>
      </c>
      <c r="B112" t="s">
        <v>20</v>
      </c>
      <c r="C112" t="s">
        <v>15</v>
      </c>
      <c r="D112" t="s">
        <v>16</v>
      </c>
      <c r="E112">
        <v>0</v>
      </c>
      <c r="F112">
        <v>0</v>
      </c>
      <c r="G112">
        <v>-444.58609999999999</v>
      </c>
      <c r="H112">
        <v>107.23739999999999</v>
      </c>
      <c r="I112">
        <v>0</v>
      </c>
      <c r="J112">
        <v>0</v>
      </c>
      <c r="K112">
        <v>0</v>
      </c>
      <c r="L112">
        <v>0</v>
      </c>
      <c r="M112">
        <v>60</v>
      </c>
    </row>
    <row r="113" spans="1:13" x14ac:dyDescent="0.25">
      <c r="A113" t="s">
        <v>66</v>
      </c>
      <c r="B113" t="s">
        <v>21</v>
      </c>
      <c r="C113" t="s">
        <v>15</v>
      </c>
      <c r="D113" t="s">
        <v>16</v>
      </c>
      <c r="E113">
        <v>0</v>
      </c>
      <c r="F113">
        <v>0</v>
      </c>
      <c r="G113">
        <v>-0.18970000000000001</v>
      </c>
      <c r="H113">
        <v>0.20269999999999999</v>
      </c>
      <c r="I113">
        <v>0</v>
      </c>
      <c r="J113">
        <v>0</v>
      </c>
      <c r="K113">
        <v>0</v>
      </c>
      <c r="L113">
        <v>0</v>
      </c>
      <c r="M113">
        <v>25</v>
      </c>
    </row>
    <row r="114" spans="1:13" x14ac:dyDescent="0.25">
      <c r="A114" t="s">
        <v>66</v>
      </c>
      <c r="B114" t="s">
        <v>31</v>
      </c>
      <c r="C114" t="s">
        <v>15</v>
      </c>
      <c r="D114" t="s">
        <v>16</v>
      </c>
      <c r="E114">
        <v>0</v>
      </c>
      <c r="F114">
        <v>0</v>
      </c>
      <c r="G114">
        <v>-349.46460000000002</v>
      </c>
      <c r="H114">
        <v>74.968699999999998</v>
      </c>
      <c r="I114">
        <v>0</v>
      </c>
      <c r="J114">
        <v>0</v>
      </c>
      <c r="K114">
        <v>0</v>
      </c>
      <c r="L114">
        <v>0</v>
      </c>
      <c r="M114">
        <v>29.05</v>
      </c>
    </row>
    <row r="115" spans="1:13" x14ac:dyDescent="0.25">
      <c r="A115" t="s">
        <v>66</v>
      </c>
      <c r="B115" t="s">
        <v>44</v>
      </c>
      <c r="C115" t="s">
        <v>40</v>
      </c>
      <c r="D115" t="s">
        <v>16</v>
      </c>
      <c r="E115">
        <v>0</v>
      </c>
      <c r="F115">
        <v>0</v>
      </c>
      <c r="G115">
        <v>-202.56</v>
      </c>
      <c r="H115">
        <v>-44.841000000000001</v>
      </c>
      <c r="I115">
        <v>0</v>
      </c>
      <c r="J115">
        <v>0</v>
      </c>
      <c r="K115">
        <v>0</v>
      </c>
      <c r="L115">
        <v>0</v>
      </c>
      <c r="M115">
        <v>20</v>
      </c>
    </row>
    <row r="116" spans="1:13" x14ac:dyDescent="0.25">
      <c r="A116" t="s">
        <v>66</v>
      </c>
      <c r="B116" t="s">
        <v>51</v>
      </c>
      <c r="C116" t="s">
        <v>15</v>
      </c>
      <c r="D116" t="s">
        <v>16</v>
      </c>
      <c r="E116">
        <v>0</v>
      </c>
      <c r="F116">
        <v>0</v>
      </c>
      <c r="G116">
        <v>-423.35599999999999</v>
      </c>
      <c r="H116">
        <v>106.8205</v>
      </c>
      <c r="I116">
        <v>0</v>
      </c>
      <c r="J116">
        <v>0</v>
      </c>
      <c r="K116">
        <v>0</v>
      </c>
      <c r="L116">
        <v>0</v>
      </c>
      <c r="M116">
        <v>60</v>
      </c>
    </row>
    <row r="117" spans="1:13" x14ac:dyDescent="0.25">
      <c r="A117" t="s">
        <v>66</v>
      </c>
      <c r="B117" t="s">
        <v>34</v>
      </c>
      <c r="C117" t="s">
        <v>35</v>
      </c>
      <c r="D117" t="s">
        <v>16</v>
      </c>
      <c r="E117">
        <v>1.8322000000000001</v>
      </c>
      <c r="F117">
        <v>3.1248999999999998</v>
      </c>
      <c r="G117">
        <v>-744.72239999999999</v>
      </c>
      <c r="H117">
        <v>-927.21979999999996</v>
      </c>
      <c r="I117">
        <v>0</v>
      </c>
      <c r="J117">
        <v>0</v>
      </c>
      <c r="K117">
        <v>0</v>
      </c>
      <c r="L117">
        <v>0</v>
      </c>
      <c r="M117">
        <v>4.45</v>
      </c>
    </row>
    <row r="118" spans="1:13" x14ac:dyDescent="0.25">
      <c r="A118" t="s">
        <v>66</v>
      </c>
      <c r="B118" t="s">
        <v>55</v>
      </c>
      <c r="C118" t="s">
        <v>15</v>
      </c>
      <c r="D118" t="s">
        <v>16</v>
      </c>
      <c r="E118">
        <v>1.5820000000000001</v>
      </c>
      <c r="F118">
        <v>-1.2848999999999999</v>
      </c>
      <c r="G118">
        <v>-662.69650000000001</v>
      </c>
      <c r="H118">
        <v>462.48239999999998</v>
      </c>
      <c r="I118">
        <v>0</v>
      </c>
      <c r="J118">
        <v>0</v>
      </c>
      <c r="K118">
        <v>0</v>
      </c>
      <c r="L118">
        <v>0</v>
      </c>
      <c r="M118">
        <v>77.099999999999994</v>
      </c>
    </row>
    <row r="119" spans="1:13" x14ac:dyDescent="0.25">
      <c r="A119" t="s">
        <v>38</v>
      </c>
      <c r="B119" t="s">
        <v>18</v>
      </c>
      <c r="C119" t="s">
        <v>15</v>
      </c>
      <c r="D119" t="s">
        <v>16</v>
      </c>
      <c r="E119">
        <v>5.9992000000000001</v>
      </c>
      <c r="F119">
        <v>0.58240000000000003</v>
      </c>
      <c r="G119">
        <v>-2526.6916999999999</v>
      </c>
      <c r="H119">
        <v>-175.86269999999999</v>
      </c>
      <c r="I119">
        <v>0</v>
      </c>
      <c r="J119">
        <v>0</v>
      </c>
      <c r="K119">
        <v>0</v>
      </c>
      <c r="L119">
        <v>0</v>
      </c>
      <c r="M119">
        <v>49.22</v>
      </c>
    </row>
    <row r="120" spans="1:13" x14ac:dyDescent="0.25">
      <c r="A120" t="s">
        <v>38</v>
      </c>
      <c r="B120" t="s">
        <v>41</v>
      </c>
      <c r="C120" t="s">
        <v>15</v>
      </c>
      <c r="D120" t="s">
        <v>16</v>
      </c>
      <c r="E120">
        <v>-0.6452</v>
      </c>
      <c r="F120">
        <v>0.1331</v>
      </c>
      <c r="G120">
        <v>-220.4342</v>
      </c>
      <c r="H120">
        <v>-2.3639000000000001</v>
      </c>
      <c r="I120">
        <v>0</v>
      </c>
      <c r="J120">
        <v>0</v>
      </c>
      <c r="K120">
        <v>0</v>
      </c>
      <c r="L120">
        <v>0</v>
      </c>
      <c r="M120">
        <v>78.3</v>
      </c>
    </row>
    <row r="121" spans="1:13" x14ac:dyDescent="0.25">
      <c r="A121" t="s">
        <v>38</v>
      </c>
      <c r="B121" t="s">
        <v>20</v>
      </c>
      <c r="C121" t="s">
        <v>15</v>
      </c>
      <c r="D121" t="s">
        <v>16</v>
      </c>
      <c r="E121">
        <v>-0.4128</v>
      </c>
      <c r="F121">
        <v>0.21129999999999999</v>
      </c>
      <c r="G121">
        <v>-240.56829999999999</v>
      </c>
      <c r="H121">
        <v>20.117899999999999</v>
      </c>
      <c r="I121">
        <v>0</v>
      </c>
      <c r="J121">
        <v>0</v>
      </c>
      <c r="K121">
        <v>0</v>
      </c>
      <c r="L121">
        <v>0</v>
      </c>
      <c r="M121">
        <v>74.599999999999994</v>
      </c>
    </row>
    <row r="122" spans="1:13" x14ac:dyDescent="0.25">
      <c r="A122" t="s">
        <v>38</v>
      </c>
      <c r="B122" t="s">
        <v>27</v>
      </c>
      <c r="C122" t="s">
        <v>15</v>
      </c>
      <c r="D122" t="s">
        <v>16</v>
      </c>
      <c r="E122">
        <v>0</v>
      </c>
      <c r="F122">
        <v>0</v>
      </c>
      <c r="G122">
        <v>-263.14100000000002</v>
      </c>
      <c r="H122">
        <v>65.894800000000004</v>
      </c>
      <c r="I122">
        <v>0</v>
      </c>
      <c r="J122">
        <v>0</v>
      </c>
      <c r="K122">
        <v>0</v>
      </c>
      <c r="L122">
        <v>0</v>
      </c>
      <c r="M122">
        <v>100</v>
      </c>
    </row>
    <row r="123" spans="1:13" x14ac:dyDescent="0.25">
      <c r="A123" t="s">
        <v>38</v>
      </c>
      <c r="B123" t="s">
        <v>28</v>
      </c>
      <c r="C123" t="s">
        <v>15</v>
      </c>
      <c r="D123" t="s">
        <v>16</v>
      </c>
      <c r="E123">
        <v>0</v>
      </c>
      <c r="F123">
        <v>0</v>
      </c>
      <c r="G123">
        <v>-297.0514</v>
      </c>
      <c r="H123">
        <v>114.4729</v>
      </c>
      <c r="I123">
        <v>0</v>
      </c>
      <c r="J123">
        <v>0</v>
      </c>
      <c r="K123">
        <v>0</v>
      </c>
      <c r="L123">
        <v>0</v>
      </c>
      <c r="M123">
        <v>90.12</v>
      </c>
    </row>
    <row r="124" spans="1:13" x14ac:dyDescent="0.25">
      <c r="A124" t="s">
        <v>38</v>
      </c>
      <c r="B124" t="s">
        <v>56</v>
      </c>
      <c r="C124" t="s">
        <v>15</v>
      </c>
      <c r="D124" t="s">
        <v>16</v>
      </c>
      <c r="E124">
        <v>0</v>
      </c>
      <c r="F124">
        <v>0</v>
      </c>
      <c r="G124">
        <v>-268.51589999999999</v>
      </c>
      <c r="H124">
        <v>114.06950000000001</v>
      </c>
      <c r="I124">
        <v>0</v>
      </c>
      <c r="J124">
        <v>0</v>
      </c>
      <c r="K124">
        <v>0</v>
      </c>
      <c r="L124">
        <v>0</v>
      </c>
      <c r="M124">
        <v>69.400000000000006</v>
      </c>
    </row>
    <row r="125" spans="1:13" x14ac:dyDescent="0.25">
      <c r="A125" t="s">
        <v>38</v>
      </c>
      <c r="B125" t="s">
        <v>29</v>
      </c>
      <c r="C125" t="s">
        <v>15</v>
      </c>
      <c r="D125" t="s">
        <v>16</v>
      </c>
      <c r="E125">
        <v>0</v>
      </c>
      <c r="F125">
        <v>0</v>
      </c>
      <c r="G125">
        <v>-281.59539999999998</v>
      </c>
      <c r="H125">
        <v>139.517</v>
      </c>
      <c r="I125">
        <v>0</v>
      </c>
      <c r="J125">
        <v>0</v>
      </c>
      <c r="K125">
        <v>0</v>
      </c>
      <c r="L125">
        <v>0</v>
      </c>
      <c r="M125">
        <v>80</v>
      </c>
    </row>
    <row r="126" spans="1:13" x14ac:dyDescent="0.25">
      <c r="A126" t="s">
        <v>38</v>
      </c>
      <c r="B126" t="s">
        <v>67</v>
      </c>
      <c r="C126" t="s">
        <v>40</v>
      </c>
      <c r="D126" t="s">
        <v>16</v>
      </c>
      <c r="E126">
        <v>0</v>
      </c>
      <c r="F126">
        <v>0</v>
      </c>
      <c r="G126">
        <v>581.25</v>
      </c>
      <c r="H126">
        <v>-235.86</v>
      </c>
      <c r="I126">
        <v>0</v>
      </c>
      <c r="J126">
        <v>0</v>
      </c>
      <c r="K126">
        <v>0</v>
      </c>
      <c r="L126">
        <v>0</v>
      </c>
      <c r="M126">
        <v>20</v>
      </c>
    </row>
    <row r="127" spans="1:13" x14ac:dyDescent="0.25">
      <c r="A127" t="s">
        <v>38</v>
      </c>
      <c r="B127" t="s">
        <v>43</v>
      </c>
      <c r="C127" t="s">
        <v>40</v>
      </c>
      <c r="D127" t="s">
        <v>16</v>
      </c>
      <c r="E127">
        <v>0</v>
      </c>
      <c r="F127">
        <v>0</v>
      </c>
      <c r="G127">
        <v>17.727</v>
      </c>
      <c r="H127">
        <v>-8.5650999999999993</v>
      </c>
      <c r="I127">
        <v>0</v>
      </c>
      <c r="J127">
        <v>0</v>
      </c>
      <c r="K127">
        <v>0</v>
      </c>
      <c r="L127">
        <v>0</v>
      </c>
      <c r="M127">
        <v>20</v>
      </c>
    </row>
    <row r="128" spans="1:13" x14ac:dyDescent="0.25">
      <c r="A128" t="s">
        <v>38</v>
      </c>
      <c r="B128" t="s">
        <v>30</v>
      </c>
      <c r="C128" t="s">
        <v>15</v>
      </c>
      <c r="D128" t="s">
        <v>16</v>
      </c>
      <c r="E128">
        <v>0</v>
      </c>
      <c r="F128">
        <v>0</v>
      </c>
      <c r="G128">
        <v>108.7623</v>
      </c>
      <c r="H128">
        <v>-148.0402</v>
      </c>
      <c r="I128">
        <v>0</v>
      </c>
      <c r="J128">
        <v>0</v>
      </c>
      <c r="K128">
        <v>0</v>
      </c>
      <c r="L128">
        <v>0</v>
      </c>
      <c r="M128">
        <v>100.35</v>
      </c>
    </row>
    <row r="129" spans="1:13" x14ac:dyDescent="0.25">
      <c r="A129" t="s">
        <v>38</v>
      </c>
      <c r="B129" t="s">
        <v>22</v>
      </c>
      <c r="C129" t="s">
        <v>15</v>
      </c>
      <c r="D129" t="s">
        <v>16</v>
      </c>
      <c r="E129">
        <v>0</v>
      </c>
      <c r="F129">
        <v>0</v>
      </c>
      <c r="G129">
        <v>6.6391999999999998</v>
      </c>
      <c r="H129">
        <v>-49.337200000000003</v>
      </c>
      <c r="I129">
        <v>0</v>
      </c>
      <c r="J129">
        <v>0</v>
      </c>
      <c r="K129">
        <v>0</v>
      </c>
      <c r="L129">
        <v>0</v>
      </c>
      <c r="M129">
        <v>40</v>
      </c>
    </row>
    <row r="130" spans="1:13" x14ac:dyDescent="0.25">
      <c r="A130" t="s">
        <v>38</v>
      </c>
      <c r="B130" t="s">
        <v>31</v>
      </c>
      <c r="C130" t="s">
        <v>19</v>
      </c>
      <c r="D130" t="s">
        <v>16</v>
      </c>
      <c r="E130">
        <v>0</v>
      </c>
      <c r="F130">
        <v>0</v>
      </c>
      <c r="G130">
        <v>-172.98099999999999</v>
      </c>
      <c r="H130">
        <v>-0.95250000000000001</v>
      </c>
      <c r="I130">
        <v>0</v>
      </c>
      <c r="J130">
        <v>0</v>
      </c>
      <c r="K130">
        <v>0</v>
      </c>
      <c r="L130">
        <v>0</v>
      </c>
      <c r="M130">
        <v>60</v>
      </c>
    </row>
    <row r="131" spans="1:13" x14ac:dyDescent="0.25">
      <c r="A131" t="s">
        <v>38</v>
      </c>
      <c r="B131" t="s">
        <v>23</v>
      </c>
      <c r="C131" t="s">
        <v>15</v>
      </c>
      <c r="D131" t="s">
        <v>16</v>
      </c>
      <c r="E131">
        <v>0</v>
      </c>
      <c r="F131">
        <v>0</v>
      </c>
      <c r="G131">
        <v>-209.4032</v>
      </c>
      <c r="H131">
        <v>56.054699999999997</v>
      </c>
      <c r="I131">
        <v>0</v>
      </c>
      <c r="J131">
        <v>0</v>
      </c>
      <c r="K131">
        <v>0</v>
      </c>
      <c r="L131">
        <v>0</v>
      </c>
      <c r="M131">
        <v>70</v>
      </c>
    </row>
    <row r="132" spans="1:13" x14ac:dyDescent="0.25">
      <c r="A132" t="s">
        <v>38</v>
      </c>
      <c r="B132" t="s">
        <v>44</v>
      </c>
      <c r="C132" t="s">
        <v>40</v>
      </c>
      <c r="D132" t="s">
        <v>16</v>
      </c>
      <c r="E132">
        <v>0</v>
      </c>
      <c r="F132">
        <v>0</v>
      </c>
      <c r="G132">
        <v>-253.6</v>
      </c>
      <c r="H132">
        <v>-28.45</v>
      </c>
      <c r="I132">
        <v>0</v>
      </c>
      <c r="J132">
        <v>0</v>
      </c>
      <c r="K132">
        <v>0</v>
      </c>
      <c r="L132">
        <v>0</v>
      </c>
      <c r="M132">
        <v>20</v>
      </c>
    </row>
    <row r="133" spans="1:13" x14ac:dyDescent="0.25">
      <c r="A133" t="s">
        <v>38</v>
      </c>
      <c r="B133" t="s">
        <v>51</v>
      </c>
      <c r="C133" t="s">
        <v>15</v>
      </c>
      <c r="D133" t="s">
        <v>16</v>
      </c>
      <c r="E133">
        <v>0</v>
      </c>
      <c r="F133">
        <v>0</v>
      </c>
      <c r="G133">
        <v>-325.80799999999999</v>
      </c>
      <c r="H133">
        <v>77.4803</v>
      </c>
      <c r="I133">
        <v>0</v>
      </c>
      <c r="J133">
        <v>0</v>
      </c>
      <c r="K133">
        <v>0</v>
      </c>
      <c r="L133">
        <v>0</v>
      </c>
      <c r="M133">
        <v>90</v>
      </c>
    </row>
    <row r="134" spans="1:13" x14ac:dyDescent="0.25">
      <c r="A134" t="s">
        <v>38</v>
      </c>
      <c r="B134" t="s">
        <v>52</v>
      </c>
      <c r="C134" t="s">
        <v>15</v>
      </c>
      <c r="D134" t="s">
        <v>16</v>
      </c>
      <c r="E134">
        <v>4.0293000000000001</v>
      </c>
      <c r="F134">
        <v>-0.93020000000000003</v>
      </c>
      <c r="G134">
        <v>-1814.2864999999999</v>
      </c>
      <c r="H134">
        <v>446.70870000000002</v>
      </c>
      <c r="I134">
        <v>0</v>
      </c>
      <c r="J134">
        <v>0</v>
      </c>
      <c r="K134">
        <v>0</v>
      </c>
      <c r="L134">
        <v>0</v>
      </c>
      <c r="M134">
        <v>99.98</v>
      </c>
    </row>
    <row r="135" spans="1:13" x14ac:dyDescent="0.25">
      <c r="A135" t="s">
        <v>38</v>
      </c>
      <c r="B135" t="s">
        <v>54</v>
      </c>
      <c r="C135" t="s">
        <v>15</v>
      </c>
      <c r="D135" t="s">
        <v>16</v>
      </c>
      <c r="E135">
        <v>3.2073</v>
      </c>
      <c r="F135">
        <v>-3.0367000000000002</v>
      </c>
      <c r="G135">
        <v>-1334.3670999999999</v>
      </c>
      <c r="H135">
        <v>1140.3903</v>
      </c>
      <c r="I135">
        <v>0</v>
      </c>
      <c r="J135">
        <v>0</v>
      </c>
      <c r="K135">
        <v>0</v>
      </c>
      <c r="L135">
        <v>0</v>
      </c>
      <c r="M135">
        <v>83.05</v>
      </c>
    </row>
    <row r="136" spans="1:13" x14ac:dyDescent="0.25">
      <c r="A136" t="s">
        <v>39</v>
      </c>
      <c r="B136" t="s">
        <v>21</v>
      </c>
      <c r="C136" t="s">
        <v>15</v>
      </c>
      <c r="D136" t="s">
        <v>16</v>
      </c>
      <c r="E136">
        <v>0</v>
      </c>
      <c r="F136">
        <v>0</v>
      </c>
      <c r="G136">
        <v>-45.469099999999997</v>
      </c>
      <c r="H136">
        <v>34.118499999999997</v>
      </c>
      <c r="I136">
        <v>0</v>
      </c>
      <c r="J136">
        <v>0</v>
      </c>
      <c r="K136">
        <v>0</v>
      </c>
      <c r="L136">
        <v>0</v>
      </c>
      <c r="M136">
        <v>15.15</v>
      </c>
    </row>
    <row r="137" spans="1:13" x14ac:dyDescent="0.25">
      <c r="A137" t="s">
        <v>39</v>
      </c>
      <c r="B137" t="s">
        <v>30</v>
      </c>
      <c r="C137" t="s">
        <v>15</v>
      </c>
      <c r="D137" t="s">
        <v>16</v>
      </c>
      <c r="E137">
        <v>0</v>
      </c>
      <c r="F137">
        <v>0</v>
      </c>
      <c r="G137">
        <v>50.851799999999997</v>
      </c>
      <c r="H137">
        <v>-73.533000000000001</v>
      </c>
      <c r="I137">
        <v>0</v>
      </c>
      <c r="J137">
        <v>0</v>
      </c>
      <c r="K137">
        <v>0</v>
      </c>
      <c r="L137">
        <v>0</v>
      </c>
      <c r="M137">
        <v>60</v>
      </c>
    </row>
    <row r="138" spans="1:13" x14ac:dyDescent="0.25">
      <c r="A138" t="s">
        <v>39</v>
      </c>
      <c r="B138" t="s">
        <v>22</v>
      </c>
      <c r="C138" t="s">
        <v>15</v>
      </c>
      <c r="D138" t="s">
        <v>16</v>
      </c>
      <c r="E138">
        <v>0.35049999999999998</v>
      </c>
      <c r="F138">
        <v>0.2954</v>
      </c>
      <c r="G138">
        <v>-161.19560000000001</v>
      </c>
      <c r="H138">
        <v>-98.927999999999997</v>
      </c>
      <c r="I138">
        <v>0</v>
      </c>
      <c r="J138">
        <v>0</v>
      </c>
      <c r="K138">
        <v>0</v>
      </c>
      <c r="L138">
        <v>0</v>
      </c>
      <c r="M138">
        <v>25</v>
      </c>
    </row>
    <row r="139" spans="1:13" x14ac:dyDescent="0.25">
      <c r="A139" t="s">
        <v>39</v>
      </c>
      <c r="B139" t="s">
        <v>31</v>
      </c>
      <c r="C139" t="s">
        <v>15</v>
      </c>
      <c r="D139" t="s">
        <v>16</v>
      </c>
      <c r="E139">
        <v>0</v>
      </c>
      <c r="F139">
        <v>0</v>
      </c>
      <c r="G139">
        <v>-233.79669999999999</v>
      </c>
      <c r="H139">
        <v>29.2058</v>
      </c>
      <c r="I139">
        <v>0</v>
      </c>
      <c r="J139">
        <v>0</v>
      </c>
      <c r="K139">
        <v>0</v>
      </c>
      <c r="L139">
        <v>0</v>
      </c>
      <c r="M139">
        <v>60</v>
      </c>
    </row>
    <row r="140" spans="1:13" x14ac:dyDescent="0.25">
      <c r="A140" t="s">
        <v>39</v>
      </c>
      <c r="B140" t="s">
        <v>23</v>
      </c>
      <c r="C140" t="s">
        <v>15</v>
      </c>
      <c r="D140" t="s">
        <v>16</v>
      </c>
      <c r="E140">
        <v>0</v>
      </c>
      <c r="F140">
        <v>0</v>
      </c>
      <c r="G140">
        <v>-223.4751</v>
      </c>
      <c r="H140">
        <v>74.992999999999995</v>
      </c>
      <c r="I140">
        <v>0</v>
      </c>
      <c r="J140">
        <v>0</v>
      </c>
      <c r="K140">
        <v>0</v>
      </c>
      <c r="L140">
        <v>0</v>
      </c>
      <c r="M140">
        <v>60</v>
      </c>
    </row>
    <row r="141" spans="1:13" x14ac:dyDescent="0.25">
      <c r="A141" t="s">
        <v>39</v>
      </c>
      <c r="B141" t="s">
        <v>44</v>
      </c>
      <c r="C141" t="s">
        <v>35</v>
      </c>
      <c r="D141" t="s">
        <v>16</v>
      </c>
      <c r="E141">
        <v>4.6867999999999999</v>
      </c>
      <c r="F141">
        <v>-1.7238</v>
      </c>
      <c r="G141">
        <v>-1771.0406</v>
      </c>
      <c r="H141">
        <v>531.47860000000003</v>
      </c>
      <c r="I141">
        <v>0</v>
      </c>
      <c r="J141">
        <v>0</v>
      </c>
      <c r="K141">
        <v>0</v>
      </c>
      <c r="L141">
        <v>0</v>
      </c>
      <c r="M141">
        <v>31.75</v>
      </c>
    </row>
    <row r="142" spans="1:13" x14ac:dyDescent="0.25">
      <c r="A142" t="s">
        <v>39</v>
      </c>
      <c r="B142" t="s">
        <v>36</v>
      </c>
      <c r="C142" t="s">
        <v>15</v>
      </c>
      <c r="D142" t="s">
        <v>16</v>
      </c>
      <c r="E142">
        <v>0</v>
      </c>
      <c r="F142">
        <v>0</v>
      </c>
      <c r="G142">
        <v>-223.40539999999999</v>
      </c>
      <c r="H142">
        <v>68.335899999999995</v>
      </c>
      <c r="I142">
        <v>0</v>
      </c>
      <c r="J142">
        <v>0</v>
      </c>
      <c r="K142">
        <v>0</v>
      </c>
      <c r="L142">
        <v>0</v>
      </c>
      <c r="M142">
        <v>50</v>
      </c>
    </row>
    <row r="143" spans="1:13" x14ac:dyDescent="0.25">
      <c r="A143" t="s">
        <v>39</v>
      </c>
      <c r="B143" t="s">
        <v>55</v>
      </c>
      <c r="C143" t="s">
        <v>15</v>
      </c>
      <c r="D143" t="s">
        <v>16</v>
      </c>
      <c r="E143">
        <v>0</v>
      </c>
      <c r="F143">
        <v>0</v>
      </c>
      <c r="G143">
        <v>-76.903800000000004</v>
      </c>
      <c r="H143">
        <v>-23.745000000000001</v>
      </c>
      <c r="I143">
        <v>0</v>
      </c>
      <c r="J143">
        <v>0</v>
      </c>
      <c r="K143">
        <v>0</v>
      </c>
      <c r="L143">
        <v>0</v>
      </c>
      <c r="M143">
        <v>50</v>
      </c>
    </row>
    <row r="144" spans="1:13" x14ac:dyDescent="0.25">
      <c r="A144" t="s">
        <v>18</v>
      </c>
      <c r="B144" t="s">
        <v>41</v>
      </c>
      <c r="C144" t="s">
        <v>15</v>
      </c>
      <c r="D144" t="s">
        <v>16</v>
      </c>
      <c r="E144">
        <v>-2.6509</v>
      </c>
      <c r="F144">
        <v>1.2890999999999999</v>
      </c>
      <c r="G144">
        <v>651.48820000000001</v>
      </c>
      <c r="H144">
        <v>-273.69170000000003</v>
      </c>
      <c r="I144">
        <v>0</v>
      </c>
      <c r="J144">
        <v>0</v>
      </c>
      <c r="K144">
        <v>0</v>
      </c>
      <c r="L144">
        <v>0</v>
      </c>
      <c r="M144">
        <v>20</v>
      </c>
    </row>
    <row r="145" spans="1:15" x14ac:dyDescent="0.25">
      <c r="A145" t="s">
        <v>18</v>
      </c>
      <c r="B145" t="s">
        <v>20</v>
      </c>
      <c r="C145" t="s">
        <v>15</v>
      </c>
      <c r="D145" t="s">
        <v>16</v>
      </c>
      <c r="E145">
        <v>0</v>
      </c>
      <c r="F145">
        <v>0</v>
      </c>
      <c r="G145">
        <v>49.215499999999999</v>
      </c>
      <c r="H145">
        <v>-93.248500000000007</v>
      </c>
      <c r="I145">
        <v>0</v>
      </c>
      <c r="J145">
        <v>0</v>
      </c>
      <c r="K145">
        <v>0</v>
      </c>
      <c r="L145">
        <v>0</v>
      </c>
      <c r="M145">
        <v>60.02</v>
      </c>
    </row>
    <row r="146" spans="1:15" x14ac:dyDescent="0.25">
      <c r="A146" t="s">
        <v>18</v>
      </c>
      <c r="B146" t="s">
        <v>27</v>
      </c>
      <c r="C146" t="s">
        <v>15</v>
      </c>
      <c r="D146" t="s">
        <v>16</v>
      </c>
      <c r="E146">
        <v>-0.31359999999999999</v>
      </c>
      <c r="F146">
        <v>0.22670000000000001</v>
      </c>
      <c r="G146">
        <v>82.636399999999995</v>
      </c>
      <c r="H146">
        <v>-125.28749999999999</v>
      </c>
      <c r="I146">
        <v>0</v>
      </c>
      <c r="J146">
        <v>0</v>
      </c>
      <c r="K146">
        <v>0</v>
      </c>
      <c r="L146">
        <v>0</v>
      </c>
      <c r="M146">
        <v>25</v>
      </c>
    </row>
    <row r="147" spans="1:15" x14ac:dyDescent="0.25">
      <c r="A147" t="s">
        <v>18</v>
      </c>
      <c r="B147" t="s">
        <v>28</v>
      </c>
      <c r="C147" t="s">
        <v>15</v>
      </c>
      <c r="D147" t="s">
        <v>16</v>
      </c>
      <c r="E147">
        <v>-7.1199999999999999E-2</v>
      </c>
      <c r="F147">
        <v>-1.4807999999999999</v>
      </c>
      <c r="G147">
        <v>-174.33580000000001</v>
      </c>
      <c r="H147">
        <v>596.33130000000006</v>
      </c>
      <c r="I147">
        <v>0</v>
      </c>
      <c r="J147">
        <v>0</v>
      </c>
      <c r="K147">
        <v>0</v>
      </c>
      <c r="L147">
        <v>0</v>
      </c>
      <c r="M147">
        <v>64.680000000000007</v>
      </c>
    </row>
    <row r="148" spans="1:15" x14ac:dyDescent="0.25">
      <c r="A148" t="s">
        <v>18</v>
      </c>
      <c r="B148" t="s">
        <v>42</v>
      </c>
      <c r="C148" t="s">
        <v>15</v>
      </c>
      <c r="D148" t="s">
        <v>16</v>
      </c>
      <c r="E148">
        <v>-0.5696</v>
      </c>
      <c r="F148">
        <v>-0.32140000000000002</v>
      </c>
      <c r="G148">
        <v>190.14019999999999</v>
      </c>
      <c r="H148">
        <v>13.1248</v>
      </c>
      <c r="I148">
        <v>0</v>
      </c>
      <c r="J148">
        <v>0</v>
      </c>
      <c r="K148">
        <v>0</v>
      </c>
      <c r="L148">
        <v>0</v>
      </c>
      <c r="M148">
        <v>49.99</v>
      </c>
    </row>
    <row r="149" spans="1:15" x14ac:dyDescent="0.25">
      <c r="A149" t="s">
        <v>18</v>
      </c>
      <c r="B149" t="s">
        <v>56</v>
      </c>
      <c r="C149" t="s">
        <v>40</v>
      </c>
      <c r="D149" t="s">
        <v>16</v>
      </c>
      <c r="E149">
        <v>0</v>
      </c>
      <c r="F149">
        <v>0</v>
      </c>
      <c r="G149">
        <v>198.1</v>
      </c>
      <c r="H149">
        <v>-4.7267999999999999</v>
      </c>
      <c r="I149">
        <v>0</v>
      </c>
      <c r="J149">
        <v>0</v>
      </c>
      <c r="K149">
        <v>0</v>
      </c>
      <c r="L149">
        <v>0</v>
      </c>
      <c r="M149">
        <v>20</v>
      </c>
    </row>
    <row r="150" spans="1:15" x14ac:dyDescent="0.25">
      <c r="A150" t="s">
        <v>18</v>
      </c>
      <c r="B150" t="s">
        <v>29</v>
      </c>
      <c r="C150" t="s">
        <v>40</v>
      </c>
      <c r="D150" t="s">
        <v>16</v>
      </c>
      <c r="E150">
        <v>0</v>
      </c>
      <c r="F150">
        <v>0</v>
      </c>
      <c r="G150">
        <v>144.28</v>
      </c>
      <c r="H150">
        <v>79.393000000000001</v>
      </c>
      <c r="I150">
        <v>0</v>
      </c>
      <c r="J150">
        <v>0</v>
      </c>
      <c r="K150">
        <v>0</v>
      </c>
      <c r="L150">
        <v>0</v>
      </c>
      <c r="M150">
        <v>20</v>
      </c>
    </row>
    <row r="151" spans="1:15" x14ac:dyDescent="0.25">
      <c r="A151" t="s">
        <v>18</v>
      </c>
      <c r="B151" t="s">
        <v>43</v>
      </c>
      <c r="C151" t="s">
        <v>15</v>
      </c>
      <c r="D151" t="s">
        <v>16</v>
      </c>
      <c r="E151">
        <v>0</v>
      </c>
      <c r="F151">
        <v>0</v>
      </c>
      <c r="G151">
        <v>7.5507999999999997</v>
      </c>
      <c r="H151">
        <v>-266.48820000000001</v>
      </c>
      <c r="I151">
        <v>0</v>
      </c>
      <c r="J151">
        <v>0</v>
      </c>
      <c r="K151">
        <v>0</v>
      </c>
      <c r="L151">
        <v>0</v>
      </c>
      <c r="M151">
        <v>20</v>
      </c>
    </row>
    <row r="152" spans="1:15" x14ac:dyDescent="0.25">
      <c r="A152" t="s">
        <v>18</v>
      </c>
      <c r="B152" t="s">
        <v>68</v>
      </c>
      <c r="C152" t="s">
        <v>40</v>
      </c>
      <c r="D152" t="s">
        <v>16</v>
      </c>
      <c r="E152">
        <v>0</v>
      </c>
      <c r="F152">
        <v>0</v>
      </c>
      <c r="G152">
        <v>3.5059</v>
      </c>
      <c r="H152">
        <v>-479.42</v>
      </c>
      <c r="I152">
        <v>0</v>
      </c>
      <c r="J152">
        <v>0</v>
      </c>
      <c r="K152">
        <v>0</v>
      </c>
      <c r="L152">
        <v>0</v>
      </c>
      <c r="M152">
        <v>20</v>
      </c>
    </row>
    <row r="153" spans="1:15" x14ac:dyDescent="0.25">
      <c r="A153" t="s">
        <v>18</v>
      </c>
      <c r="B153" t="s">
        <v>21</v>
      </c>
      <c r="C153" t="s">
        <v>15</v>
      </c>
      <c r="D153" t="s">
        <v>16</v>
      </c>
      <c r="E153">
        <v>-0.4168</v>
      </c>
      <c r="F153">
        <v>2.6608000000000001</v>
      </c>
      <c r="G153">
        <v>125.3801</v>
      </c>
      <c r="H153">
        <v>-1572.8372999999999</v>
      </c>
      <c r="I153">
        <v>0</v>
      </c>
      <c r="J153">
        <v>0</v>
      </c>
      <c r="K153">
        <v>0</v>
      </c>
      <c r="L153">
        <v>0</v>
      </c>
      <c r="M153">
        <v>25</v>
      </c>
    </row>
    <row r="154" spans="1:15" x14ac:dyDescent="0.25">
      <c r="A154" t="s">
        <v>18</v>
      </c>
      <c r="B154" t="s">
        <v>30</v>
      </c>
      <c r="C154" t="s">
        <v>15</v>
      </c>
      <c r="D154" t="s">
        <v>16</v>
      </c>
      <c r="E154">
        <v>0</v>
      </c>
      <c r="F154">
        <v>0</v>
      </c>
      <c r="G154">
        <v>27.831499999999998</v>
      </c>
      <c r="H154">
        <v>-563.01260000000002</v>
      </c>
      <c r="I154">
        <v>0</v>
      </c>
      <c r="J154">
        <v>0</v>
      </c>
      <c r="K154">
        <v>0</v>
      </c>
      <c r="L154">
        <v>0</v>
      </c>
      <c r="M154">
        <v>63.5</v>
      </c>
    </row>
    <row r="155" spans="1:15" x14ac:dyDescent="0.25">
      <c r="A155" t="s">
        <v>18</v>
      </c>
      <c r="B155" t="s">
        <v>22</v>
      </c>
      <c r="C155" t="s">
        <v>15</v>
      </c>
      <c r="D155" t="s">
        <v>16</v>
      </c>
      <c r="E155">
        <v>1.8533999999999999</v>
      </c>
      <c r="F155">
        <v>-9.6751000000000005</v>
      </c>
      <c r="G155">
        <v>-576.2604</v>
      </c>
      <c r="H155">
        <v>2620.7737000000002</v>
      </c>
      <c r="I155">
        <v>0</v>
      </c>
      <c r="J155">
        <v>0</v>
      </c>
      <c r="K155">
        <v>0</v>
      </c>
      <c r="L155">
        <v>0</v>
      </c>
      <c r="M155">
        <v>55</v>
      </c>
      <c r="N155">
        <f>E155/55</f>
        <v>3.3698181818181815E-2</v>
      </c>
      <c r="O155">
        <f>F155/55</f>
        <v>-0.17591090909090909</v>
      </c>
    </row>
    <row r="156" spans="1:15" x14ac:dyDescent="0.25">
      <c r="A156" t="s">
        <v>18</v>
      </c>
      <c r="B156" t="s">
        <v>31</v>
      </c>
      <c r="C156" t="s">
        <v>15</v>
      </c>
      <c r="D156" t="s">
        <v>16</v>
      </c>
      <c r="E156">
        <v>0</v>
      </c>
      <c r="F156">
        <v>0</v>
      </c>
      <c r="G156">
        <v>52.770499999999998</v>
      </c>
      <c r="H156">
        <v>-225.1533</v>
      </c>
      <c r="I156">
        <v>0</v>
      </c>
      <c r="J156">
        <v>0</v>
      </c>
      <c r="K156">
        <v>0</v>
      </c>
      <c r="L156">
        <v>0</v>
      </c>
      <c r="M156">
        <v>55</v>
      </c>
    </row>
    <row r="157" spans="1:15" x14ac:dyDescent="0.25">
      <c r="A157" t="s">
        <v>18</v>
      </c>
      <c r="B157" t="s">
        <v>23</v>
      </c>
      <c r="C157" t="s">
        <v>15</v>
      </c>
      <c r="D157" t="s">
        <v>16</v>
      </c>
      <c r="E157">
        <v>0</v>
      </c>
      <c r="F157">
        <v>0</v>
      </c>
      <c r="G157">
        <v>54.286479999999997</v>
      </c>
      <c r="H157">
        <v>-270.46460000000002</v>
      </c>
      <c r="I157">
        <v>0</v>
      </c>
      <c r="J157">
        <v>0</v>
      </c>
      <c r="K157">
        <v>0</v>
      </c>
      <c r="L157">
        <v>0</v>
      </c>
      <c r="M157">
        <v>50</v>
      </c>
    </row>
    <row r="158" spans="1:15" x14ac:dyDescent="0.25">
      <c r="A158" t="s">
        <v>18</v>
      </c>
      <c r="B158" t="s">
        <v>57</v>
      </c>
      <c r="C158" t="s">
        <v>15</v>
      </c>
      <c r="D158" t="s">
        <v>16</v>
      </c>
      <c r="E158">
        <v>0</v>
      </c>
      <c r="F158">
        <v>0</v>
      </c>
      <c r="G158">
        <v>142.7577</v>
      </c>
      <c r="H158">
        <v>-600.77520000000004</v>
      </c>
      <c r="I158">
        <v>0</v>
      </c>
      <c r="J158">
        <v>0</v>
      </c>
      <c r="K158">
        <v>0</v>
      </c>
      <c r="L158">
        <v>0</v>
      </c>
      <c r="M158">
        <v>63.9</v>
      </c>
    </row>
    <row r="159" spans="1:15" x14ac:dyDescent="0.25">
      <c r="A159" t="s">
        <v>18</v>
      </c>
      <c r="B159" t="s">
        <v>69</v>
      </c>
      <c r="C159" t="s">
        <v>15</v>
      </c>
      <c r="D159" t="s">
        <v>16</v>
      </c>
      <c r="E159">
        <v>0</v>
      </c>
      <c r="F159">
        <v>0</v>
      </c>
      <c r="G159">
        <v>76.634100000000004</v>
      </c>
      <c r="H159">
        <v>-410.22070000000002</v>
      </c>
      <c r="I159">
        <v>0</v>
      </c>
      <c r="J159">
        <v>0</v>
      </c>
      <c r="K159">
        <v>0</v>
      </c>
      <c r="L159">
        <v>0</v>
      </c>
      <c r="M159">
        <v>25</v>
      </c>
    </row>
    <row r="160" spans="1:15" x14ac:dyDescent="0.25">
      <c r="A160" t="s">
        <v>18</v>
      </c>
      <c r="B160" t="s">
        <v>44</v>
      </c>
      <c r="C160" t="s">
        <v>19</v>
      </c>
      <c r="D160" t="s">
        <v>16</v>
      </c>
      <c r="E160">
        <v>0</v>
      </c>
      <c r="F160">
        <v>0</v>
      </c>
      <c r="G160">
        <v>265.21199999999999</v>
      </c>
      <c r="H160">
        <v>-266.37700000000001</v>
      </c>
      <c r="I160">
        <v>0</v>
      </c>
      <c r="J160">
        <v>0</v>
      </c>
      <c r="K160">
        <v>0</v>
      </c>
      <c r="L160">
        <v>0</v>
      </c>
      <c r="M160">
        <v>45</v>
      </c>
    </row>
    <row r="161" spans="1:13" x14ac:dyDescent="0.25">
      <c r="A161" t="s">
        <v>18</v>
      </c>
      <c r="B161" t="s">
        <v>70</v>
      </c>
      <c r="C161" t="s">
        <v>15</v>
      </c>
      <c r="D161" t="s">
        <v>16</v>
      </c>
      <c r="E161">
        <v>6.4682000000000004</v>
      </c>
      <c r="F161">
        <v>-3.7690000000000001</v>
      </c>
      <c r="G161">
        <v>-437.9194</v>
      </c>
      <c r="H161">
        <v>1057.4404</v>
      </c>
      <c r="I161">
        <v>0</v>
      </c>
      <c r="J161">
        <v>0</v>
      </c>
      <c r="K161">
        <v>0</v>
      </c>
      <c r="L161">
        <v>0</v>
      </c>
      <c r="M161">
        <v>35.9</v>
      </c>
    </row>
    <row r="162" spans="1:13" x14ac:dyDescent="0.25">
      <c r="A162" t="s">
        <v>18</v>
      </c>
      <c r="B162" t="s">
        <v>32</v>
      </c>
      <c r="C162" t="s">
        <v>15</v>
      </c>
      <c r="D162" t="s">
        <v>16</v>
      </c>
      <c r="E162">
        <v>0</v>
      </c>
      <c r="F162">
        <v>0</v>
      </c>
      <c r="G162">
        <v>192.86529999999999</v>
      </c>
      <c r="H162">
        <v>-222.8723</v>
      </c>
      <c r="I162">
        <v>0</v>
      </c>
      <c r="J162">
        <v>0</v>
      </c>
      <c r="K162">
        <v>0</v>
      </c>
      <c r="L162">
        <v>0</v>
      </c>
      <c r="M162">
        <v>47.96</v>
      </c>
    </row>
    <row r="163" spans="1:13" x14ac:dyDescent="0.25">
      <c r="A163" t="s">
        <v>18</v>
      </c>
      <c r="B163" t="s">
        <v>46</v>
      </c>
      <c r="C163" t="s">
        <v>15</v>
      </c>
      <c r="D163" t="s">
        <v>16</v>
      </c>
      <c r="E163">
        <v>-0.92889999999999995</v>
      </c>
      <c r="F163">
        <v>-13.3055</v>
      </c>
      <c r="G163">
        <v>-131.00640000000001</v>
      </c>
      <c r="H163">
        <v>4718.6752999999999</v>
      </c>
      <c r="I163">
        <v>0</v>
      </c>
      <c r="J163">
        <v>0</v>
      </c>
      <c r="K163">
        <v>0</v>
      </c>
      <c r="L163">
        <v>0</v>
      </c>
      <c r="M163">
        <v>64.53</v>
      </c>
    </row>
    <row r="164" spans="1:13" x14ac:dyDescent="0.25">
      <c r="A164" t="s">
        <v>18</v>
      </c>
      <c r="B164" t="s">
        <v>71</v>
      </c>
      <c r="C164" t="s">
        <v>15</v>
      </c>
      <c r="D164" t="s">
        <v>16</v>
      </c>
      <c r="E164">
        <v>0</v>
      </c>
      <c r="F164">
        <v>0</v>
      </c>
      <c r="G164">
        <v>72.114400000000003</v>
      </c>
      <c r="H164">
        <v>-429.1653</v>
      </c>
      <c r="I164">
        <v>0</v>
      </c>
      <c r="J164">
        <v>0</v>
      </c>
      <c r="K164">
        <v>0</v>
      </c>
      <c r="L164">
        <v>0</v>
      </c>
      <c r="M164">
        <v>25</v>
      </c>
    </row>
    <row r="165" spans="1:13" x14ac:dyDescent="0.25">
      <c r="A165" t="s">
        <v>18</v>
      </c>
      <c r="B165" t="s">
        <v>72</v>
      </c>
      <c r="C165" t="s">
        <v>15</v>
      </c>
      <c r="D165" t="s">
        <v>16</v>
      </c>
      <c r="E165">
        <v>0</v>
      </c>
      <c r="F165">
        <v>0</v>
      </c>
      <c r="G165">
        <v>-19.653500000000001</v>
      </c>
      <c r="H165">
        <v>-631.28039999999999</v>
      </c>
      <c r="I165">
        <v>0</v>
      </c>
      <c r="J165">
        <v>0</v>
      </c>
      <c r="K165">
        <v>0</v>
      </c>
      <c r="L165">
        <v>0</v>
      </c>
      <c r="M165">
        <v>25</v>
      </c>
    </row>
    <row r="166" spans="1:13" x14ac:dyDescent="0.25">
      <c r="A166" t="s">
        <v>18</v>
      </c>
      <c r="B166" t="s">
        <v>33</v>
      </c>
      <c r="C166" t="s">
        <v>15</v>
      </c>
      <c r="D166" t="s">
        <v>16</v>
      </c>
      <c r="E166">
        <v>0</v>
      </c>
      <c r="F166">
        <v>0</v>
      </c>
      <c r="G166">
        <v>-7.3470000000000004</v>
      </c>
      <c r="H166">
        <v>-624.92610000000002</v>
      </c>
      <c r="I166">
        <v>0</v>
      </c>
      <c r="J166">
        <v>0</v>
      </c>
      <c r="K166">
        <v>0</v>
      </c>
      <c r="L166">
        <v>0</v>
      </c>
      <c r="M166">
        <v>26.3</v>
      </c>
    </row>
    <row r="167" spans="1:13" x14ac:dyDescent="0.25">
      <c r="A167" t="s">
        <v>18</v>
      </c>
      <c r="B167" t="s">
        <v>47</v>
      </c>
      <c r="C167" t="s">
        <v>15</v>
      </c>
      <c r="D167" t="s">
        <v>16</v>
      </c>
      <c r="E167">
        <v>0</v>
      </c>
      <c r="F167">
        <v>0</v>
      </c>
      <c r="G167">
        <v>24.488299999999999</v>
      </c>
      <c r="H167">
        <v>-734.34820000000002</v>
      </c>
      <c r="I167">
        <v>0</v>
      </c>
      <c r="J167">
        <v>0</v>
      </c>
      <c r="K167">
        <v>0</v>
      </c>
      <c r="L167">
        <v>0</v>
      </c>
      <c r="M167">
        <v>48</v>
      </c>
    </row>
    <row r="168" spans="1:13" x14ac:dyDescent="0.25">
      <c r="A168" t="s">
        <v>18</v>
      </c>
      <c r="B168" t="s">
        <v>62</v>
      </c>
      <c r="C168" t="s">
        <v>15</v>
      </c>
      <c r="D168" t="s">
        <v>16</v>
      </c>
      <c r="E168">
        <v>0</v>
      </c>
      <c r="F168">
        <v>0</v>
      </c>
      <c r="G168">
        <v>19.135200000000001</v>
      </c>
      <c r="H168">
        <v>-717.79060000000004</v>
      </c>
      <c r="I168">
        <v>0</v>
      </c>
      <c r="J168">
        <v>0</v>
      </c>
      <c r="K168">
        <v>0</v>
      </c>
      <c r="L168">
        <v>0</v>
      </c>
      <c r="M168">
        <v>58.6</v>
      </c>
    </row>
    <row r="169" spans="1:13" x14ac:dyDescent="0.25">
      <c r="A169" t="s">
        <v>18</v>
      </c>
      <c r="B169" t="s">
        <v>65</v>
      </c>
      <c r="C169" t="s">
        <v>15</v>
      </c>
      <c r="D169" t="s">
        <v>16</v>
      </c>
      <c r="E169">
        <v>7.4360999999999997</v>
      </c>
      <c r="F169">
        <v>-7.7613000000000003</v>
      </c>
      <c r="G169">
        <v>-2471.5808000000002</v>
      </c>
      <c r="H169">
        <v>2263.3168999999998</v>
      </c>
      <c r="I169">
        <v>0</v>
      </c>
      <c r="J169">
        <v>0</v>
      </c>
      <c r="K169">
        <v>0</v>
      </c>
      <c r="L169">
        <v>0</v>
      </c>
      <c r="M169">
        <v>29.6</v>
      </c>
    </row>
    <row r="170" spans="1:13" x14ac:dyDescent="0.25">
      <c r="A170" t="s">
        <v>18</v>
      </c>
      <c r="B170" t="s">
        <v>25</v>
      </c>
      <c r="C170" t="s">
        <v>15</v>
      </c>
      <c r="D170" t="s">
        <v>16</v>
      </c>
      <c r="E170">
        <v>0</v>
      </c>
      <c r="F170">
        <v>0</v>
      </c>
      <c r="G170">
        <v>88.414699999999996</v>
      </c>
      <c r="H170">
        <v>-291.40109999999999</v>
      </c>
      <c r="I170">
        <v>0</v>
      </c>
      <c r="J170">
        <v>0</v>
      </c>
      <c r="K170">
        <v>0</v>
      </c>
      <c r="L170">
        <v>0</v>
      </c>
      <c r="M170">
        <v>20</v>
      </c>
    </row>
    <row r="171" spans="1:13" x14ac:dyDescent="0.25">
      <c r="A171" t="s">
        <v>18</v>
      </c>
      <c r="B171" t="s">
        <v>49</v>
      </c>
      <c r="C171" t="s">
        <v>15</v>
      </c>
      <c r="D171" t="s">
        <v>16</v>
      </c>
      <c r="E171">
        <v>0</v>
      </c>
      <c r="F171">
        <v>0</v>
      </c>
      <c r="G171">
        <v>-709.85599999999999</v>
      </c>
      <c r="H171">
        <v>421.52159999999998</v>
      </c>
      <c r="I171">
        <v>0</v>
      </c>
      <c r="J171">
        <v>0</v>
      </c>
      <c r="K171">
        <v>0</v>
      </c>
      <c r="L171">
        <v>0</v>
      </c>
      <c r="M171">
        <v>67.7</v>
      </c>
    </row>
    <row r="172" spans="1:13" x14ac:dyDescent="0.25">
      <c r="A172" t="s">
        <v>18</v>
      </c>
      <c r="B172" t="s">
        <v>73</v>
      </c>
      <c r="C172" t="s">
        <v>15</v>
      </c>
      <c r="D172" t="s">
        <v>16</v>
      </c>
      <c r="E172">
        <v>0</v>
      </c>
      <c r="F172">
        <v>0</v>
      </c>
      <c r="G172">
        <v>-4.7401999999999997</v>
      </c>
      <c r="H172">
        <v>84.606999999999999</v>
      </c>
      <c r="I172">
        <v>0</v>
      </c>
      <c r="J172">
        <v>0</v>
      </c>
      <c r="K172">
        <v>0</v>
      </c>
      <c r="L172">
        <v>0</v>
      </c>
      <c r="M172">
        <v>60</v>
      </c>
    </row>
    <row r="173" spans="1:13" x14ac:dyDescent="0.25">
      <c r="A173" t="s">
        <v>18</v>
      </c>
      <c r="B173" t="s">
        <v>51</v>
      </c>
      <c r="C173" t="s">
        <v>15</v>
      </c>
      <c r="D173" t="s">
        <v>16</v>
      </c>
      <c r="E173">
        <v>0</v>
      </c>
      <c r="F173">
        <v>0</v>
      </c>
      <c r="G173">
        <v>70.914100000000005</v>
      </c>
      <c r="H173">
        <v>-169.75700000000001</v>
      </c>
      <c r="I173">
        <v>0</v>
      </c>
      <c r="J173">
        <v>0</v>
      </c>
      <c r="K173">
        <v>0</v>
      </c>
      <c r="L173">
        <v>0</v>
      </c>
      <c r="M173">
        <v>64.45</v>
      </c>
    </row>
    <row r="174" spans="1:13" x14ac:dyDescent="0.25">
      <c r="A174" t="s">
        <v>18</v>
      </c>
      <c r="B174" t="s">
        <v>52</v>
      </c>
      <c r="C174" t="s">
        <v>15</v>
      </c>
      <c r="D174" t="s">
        <v>16</v>
      </c>
      <c r="E174">
        <v>0</v>
      </c>
      <c r="F174">
        <v>0</v>
      </c>
      <c r="G174">
        <v>-282.02839999999998</v>
      </c>
      <c r="H174">
        <v>165.39699999999999</v>
      </c>
      <c r="I174">
        <v>0</v>
      </c>
      <c r="J174">
        <v>0</v>
      </c>
      <c r="K174">
        <v>0</v>
      </c>
      <c r="L174">
        <v>0</v>
      </c>
      <c r="M174">
        <v>25</v>
      </c>
    </row>
    <row r="175" spans="1:13" x14ac:dyDescent="0.25">
      <c r="A175" t="s">
        <v>18</v>
      </c>
      <c r="B175" t="s">
        <v>53</v>
      </c>
      <c r="C175" t="s">
        <v>15</v>
      </c>
      <c r="D175" t="s">
        <v>16</v>
      </c>
      <c r="E175">
        <v>7.2660999999999998</v>
      </c>
      <c r="F175">
        <v>-9.9106000000000005</v>
      </c>
      <c r="G175">
        <v>-2369.4018999999998</v>
      </c>
      <c r="H175">
        <v>3120.1311000000001</v>
      </c>
      <c r="I175">
        <v>0</v>
      </c>
      <c r="J175">
        <v>0</v>
      </c>
      <c r="K175">
        <v>0</v>
      </c>
      <c r="L175">
        <v>0</v>
      </c>
      <c r="M175">
        <v>40</v>
      </c>
    </row>
    <row r="176" spans="1:13" x14ac:dyDescent="0.25">
      <c r="A176" t="s">
        <v>18</v>
      </c>
      <c r="B176" t="s">
        <v>54</v>
      </c>
      <c r="C176" t="s">
        <v>15</v>
      </c>
      <c r="D176" t="s">
        <v>16</v>
      </c>
      <c r="E176">
        <v>0</v>
      </c>
      <c r="F176">
        <v>0</v>
      </c>
      <c r="G176">
        <v>102.16249999999999</v>
      </c>
      <c r="H176">
        <v>-103.94370000000001</v>
      </c>
      <c r="I176">
        <v>0</v>
      </c>
      <c r="J176">
        <v>0</v>
      </c>
      <c r="K176">
        <v>0</v>
      </c>
      <c r="L176">
        <v>0</v>
      </c>
      <c r="M176">
        <v>25</v>
      </c>
    </row>
    <row r="177" spans="1:13" x14ac:dyDescent="0.25">
      <c r="A177" t="s">
        <v>18</v>
      </c>
      <c r="B177" t="s">
        <v>34</v>
      </c>
      <c r="C177" t="s">
        <v>15</v>
      </c>
      <c r="D177" t="s">
        <v>16</v>
      </c>
      <c r="E177">
        <v>0</v>
      </c>
      <c r="F177">
        <v>0</v>
      </c>
      <c r="G177">
        <v>-21.5822</v>
      </c>
      <c r="H177">
        <v>-260.5385</v>
      </c>
      <c r="I177">
        <v>0</v>
      </c>
      <c r="J177">
        <v>0</v>
      </c>
      <c r="K177">
        <v>0</v>
      </c>
      <c r="L177">
        <v>0</v>
      </c>
      <c r="M177">
        <v>30.05</v>
      </c>
    </row>
    <row r="178" spans="1:13" x14ac:dyDescent="0.25">
      <c r="A178" t="s">
        <v>18</v>
      </c>
      <c r="B178" t="s">
        <v>36</v>
      </c>
      <c r="C178" t="s">
        <v>15</v>
      </c>
      <c r="D178" t="s">
        <v>16</v>
      </c>
      <c r="E178">
        <v>0</v>
      </c>
      <c r="F178">
        <v>0</v>
      </c>
      <c r="G178">
        <v>54.390099999999997</v>
      </c>
      <c r="H178">
        <v>-337.41849999999999</v>
      </c>
      <c r="I178">
        <v>0</v>
      </c>
      <c r="J178">
        <v>0</v>
      </c>
      <c r="K178">
        <v>0</v>
      </c>
      <c r="L178">
        <v>0</v>
      </c>
      <c r="M178">
        <v>21.5</v>
      </c>
    </row>
    <row r="179" spans="1:13" x14ac:dyDescent="0.25">
      <c r="A179" t="s">
        <v>18</v>
      </c>
      <c r="B179" t="s">
        <v>74</v>
      </c>
      <c r="C179" t="s">
        <v>15</v>
      </c>
      <c r="D179" t="s">
        <v>16</v>
      </c>
      <c r="E179">
        <v>0</v>
      </c>
      <c r="F179">
        <v>0</v>
      </c>
      <c r="G179">
        <v>58.736600000000003</v>
      </c>
      <c r="H179">
        <v>-413.67779999999999</v>
      </c>
      <c r="I179">
        <v>0</v>
      </c>
      <c r="J179">
        <v>0</v>
      </c>
      <c r="K179">
        <v>0</v>
      </c>
      <c r="L179">
        <v>0</v>
      </c>
      <c r="M179">
        <v>25</v>
      </c>
    </row>
    <row r="180" spans="1:13" x14ac:dyDescent="0.25">
      <c r="A180" t="s">
        <v>18</v>
      </c>
      <c r="B180" t="s">
        <v>75</v>
      </c>
      <c r="C180" t="s">
        <v>15</v>
      </c>
      <c r="D180" t="s">
        <v>16</v>
      </c>
      <c r="E180">
        <v>0</v>
      </c>
      <c r="F180">
        <v>0</v>
      </c>
      <c r="G180">
        <v>54.007599999999996</v>
      </c>
      <c r="H180">
        <v>-383.96800000000002</v>
      </c>
      <c r="I180">
        <v>0</v>
      </c>
      <c r="J180">
        <v>0</v>
      </c>
      <c r="K180">
        <v>0</v>
      </c>
      <c r="L180">
        <v>0</v>
      </c>
      <c r="M180">
        <v>45</v>
      </c>
    </row>
    <row r="181" spans="1:13" x14ac:dyDescent="0.25">
      <c r="A181" t="s">
        <v>18</v>
      </c>
      <c r="B181" t="s">
        <v>55</v>
      </c>
      <c r="C181" t="s">
        <v>40</v>
      </c>
      <c r="D181" t="s">
        <v>16</v>
      </c>
      <c r="E181">
        <v>0</v>
      </c>
      <c r="F181">
        <v>0</v>
      </c>
      <c r="G181">
        <v>9.5180000000000007</v>
      </c>
      <c r="H181">
        <v>-2.2132999999999998</v>
      </c>
      <c r="I181">
        <v>0</v>
      </c>
      <c r="J181">
        <v>0</v>
      </c>
      <c r="K181">
        <v>0</v>
      </c>
      <c r="L181">
        <v>0</v>
      </c>
      <c r="M181">
        <v>20</v>
      </c>
    </row>
    <row r="182" spans="1:13" x14ac:dyDescent="0.25">
      <c r="A182" t="s">
        <v>18</v>
      </c>
      <c r="B182" t="s">
        <v>76</v>
      </c>
      <c r="C182" t="s">
        <v>40</v>
      </c>
      <c r="D182" t="s">
        <v>16</v>
      </c>
      <c r="E182">
        <v>0</v>
      </c>
      <c r="F182">
        <v>0</v>
      </c>
      <c r="G182">
        <v>75.700999999999993</v>
      </c>
      <c r="H182">
        <v>-239.58</v>
      </c>
      <c r="I182">
        <v>0</v>
      </c>
      <c r="J182">
        <v>0</v>
      </c>
      <c r="K182">
        <v>0</v>
      </c>
      <c r="L182">
        <v>0</v>
      </c>
      <c r="M182">
        <v>20</v>
      </c>
    </row>
    <row r="183" spans="1:13" x14ac:dyDescent="0.25">
      <c r="A183" t="s">
        <v>18</v>
      </c>
      <c r="B183" t="s">
        <v>63</v>
      </c>
      <c r="C183" t="s">
        <v>40</v>
      </c>
      <c r="D183" t="s">
        <v>16</v>
      </c>
      <c r="E183">
        <v>0</v>
      </c>
      <c r="F183">
        <v>0</v>
      </c>
      <c r="G183">
        <v>-57.207999999999998</v>
      </c>
      <c r="H183">
        <v>-53.093000000000004</v>
      </c>
      <c r="I183">
        <v>0</v>
      </c>
      <c r="J183">
        <v>0</v>
      </c>
      <c r="K183">
        <v>0</v>
      </c>
      <c r="L183">
        <v>0</v>
      </c>
      <c r="M183">
        <v>20</v>
      </c>
    </row>
    <row r="184" spans="1:13" x14ac:dyDescent="0.25">
      <c r="A184" t="s">
        <v>18</v>
      </c>
      <c r="B184" t="s">
        <v>64</v>
      </c>
      <c r="C184" t="s">
        <v>15</v>
      </c>
      <c r="D184" t="s">
        <v>16</v>
      </c>
      <c r="E184">
        <v>0</v>
      </c>
      <c r="F184">
        <v>0</v>
      </c>
      <c r="G184">
        <v>101.01779999999999</v>
      </c>
      <c r="H184">
        <v>-463.69330000000002</v>
      </c>
      <c r="I184">
        <v>0</v>
      </c>
      <c r="J184">
        <v>0</v>
      </c>
      <c r="K184">
        <v>0</v>
      </c>
      <c r="L184">
        <v>0</v>
      </c>
      <c r="M184">
        <v>40</v>
      </c>
    </row>
    <row r="185" spans="1:13" x14ac:dyDescent="0.25">
      <c r="A185" t="s">
        <v>18</v>
      </c>
      <c r="B185" t="s">
        <v>77</v>
      </c>
      <c r="C185" t="s">
        <v>40</v>
      </c>
      <c r="D185" t="s">
        <v>16</v>
      </c>
      <c r="E185">
        <v>0</v>
      </c>
      <c r="F185">
        <v>0</v>
      </c>
      <c r="G185">
        <v>-357.39</v>
      </c>
      <c r="H185">
        <v>120.16</v>
      </c>
      <c r="I185">
        <v>0</v>
      </c>
      <c r="J185">
        <v>0</v>
      </c>
      <c r="K185">
        <v>0</v>
      </c>
      <c r="L185">
        <v>0</v>
      </c>
      <c r="M185">
        <v>20</v>
      </c>
    </row>
    <row r="186" spans="1:13" x14ac:dyDescent="0.25">
      <c r="A186" t="s">
        <v>41</v>
      </c>
      <c r="B186" t="s">
        <v>20</v>
      </c>
      <c r="C186" t="s">
        <v>15</v>
      </c>
      <c r="D186" t="s">
        <v>16</v>
      </c>
      <c r="E186">
        <v>-4.0819999999999999</v>
      </c>
      <c r="F186">
        <v>5.0919999999999996</v>
      </c>
      <c r="G186">
        <v>1433.9607000000001</v>
      </c>
      <c r="H186">
        <v>-1815.7489</v>
      </c>
      <c r="I186">
        <v>0</v>
      </c>
      <c r="J186">
        <v>0</v>
      </c>
      <c r="K186">
        <v>0</v>
      </c>
      <c r="L186">
        <v>0</v>
      </c>
      <c r="M186">
        <v>40</v>
      </c>
    </row>
    <row r="187" spans="1:13" x14ac:dyDescent="0.25">
      <c r="A187" t="s">
        <v>41</v>
      </c>
      <c r="B187" t="s">
        <v>27</v>
      </c>
      <c r="C187" t="s">
        <v>15</v>
      </c>
      <c r="D187" t="s">
        <v>16</v>
      </c>
      <c r="E187">
        <v>0</v>
      </c>
      <c r="F187">
        <v>0</v>
      </c>
      <c r="G187">
        <v>87.262900000000002</v>
      </c>
      <c r="H187">
        <v>-132.5787</v>
      </c>
      <c r="I187">
        <v>0</v>
      </c>
      <c r="J187">
        <v>0</v>
      </c>
      <c r="K187">
        <v>0</v>
      </c>
      <c r="L187">
        <v>0</v>
      </c>
      <c r="M187">
        <v>70</v>
      </c>
    </row>
    <row r="188" spans="1:13" x14ac:dyDescent="0.25">
      <c r="A188" t="s">
        <v>41</v>
      </c>
      <c r="B188" t="s">
        <v>28</v>
      </c>
      <c r="C188" t="s">
        <v>15</v>
      </c>
      <c r="D188" t="s">
        <v>16</v>
      </c>
      <c r="E188">
        <v>1.218</v>
      </c>
      <c r="F188">
        <v>-2.7193000000000001</v>
      </c>
      <c r="G188">
        <v>-340.86279999999999</v>
      </c>
      <c r="H188">
        <v>828.56470000000002</v>
      </c>
      <c r="I188">
        <v>0</v>
      </c>
      <c r="J188">
        <v>0</v>
      </c>
      <c r="K188">
        <v>0</v>
      </c>
      <c r="L188">
        <v>0</v>
      </c>
      <c r="M188">
        <v>80.3</v>
      </c>
    </row>
    <row r="189" spans="1:13" x14ac:dyDescent="0.25">
      <c r="A189" t="s">
        <v>41</v>
      </c>
      <c r="B189" t="s">
        <v>42</v>
      </c>
      <c r="C189" t="s">
        <v>15</v>
      </c>
      <c r="D189" t="s">
        <v>16</v>
      </c>
      <c r="E189">
        <v>0.77400000000000002</v>
      </c>
      <c r="F189">
        <v>-1.1734</v>
      </c>
      <c r="G189">
        <v>-220.22720000000001</v>
      </c>
      <c r="H189">
        <v>311.65339999999998</v>
      </c>
      <c r="I189">
        <v>0</v>
      </c>
      <c r="J189">
        <v>0</v>
      </c>
      <c r="K189">
        <v>0</v>
      </c>
      <c r="L189">
        <v>0</v>
      </c>
      <c r="M189">
        <v>63.98</v>
      </c>
    </row>
    <row r="190" spans="1:13" x14ac:dyDescent="0.25">
      <c r="A190" t="s">
        <v>41</v>
      </c>
      <c r="B190" t="s">
        <v>43</v>
      </c>
      <c r="C190" t="s">
        <v>15</v>
      </c>
      <c r="D190" t="s">
        <v>16</v>
      </c>
      <c r="E190">
        <v>0</v>
      </c>
      <c r="F190">
        <v>0</v>
      </c>
      <c r="G190">
        <v>55.362400000000001</v>
      </c>
      <c r="H190">
        <v>-174.8716</v>
      </c>
      <c r="I190">
        <v>0</v>
      </c>
      <c r="J190">
        <v>0</v>
      </c>
      <c r="K190">
        <v>0</v>
      </c>
      <c r="L190">
        <v>0</v>
      </c>
      <c r="M190">
        <v>20</v>
      </c>
    </row>
    <row r="191" spans="1:13" x14ac:dyDescent="0.25">
      <c r="A191" t="s">
        <v>41</v>
      </c>
      <c r="B191" t="s">
        <v>21</v>
      </c>
      <c r="C191" t="s">
        <v>15</v>
      </c>
      <c r="D191" t="s">
        <v>16</v>
      </c>
      <c r="E191">
        <v>0.87719999999999998</v>
      </c>
      <c r="F191">
        <v>-2.8027000000000002</v>
      </c>
      <c r="G191">
        <v>-215.96</v>
      </c>
      <c r="H191">
        <v>370.32600000000002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5">
      <c r="A192" t="s">
        <v>41</v>
      </c>
      <c r="B192" t="s">
        <v>30</v>
      </c>
      <c r="C192" t="s">
        <v>15</v>
      </c>
      <c r="D192" t="s">
        <v>16</v>
      </c>
      <c r="E192">
        <v>-0.1331</v>
      </c>
      <c r="F192">
        <v>0.66749999999999998</v>
      </c>
      <c r="G192">
        <v>91.581199999999995</v>
      </c>
      <c r="H192">
        <v>-585.34019999999998</v>
      </c>
      <c r="I192">
        <v>0</v>
      </c>
      <c r="J192">
        <v>0</v>
      </c>
      <c r="K192">
        <v>0</v>
      </c>
      <c r="L192">
        <v>0</v>
      </c>
      <c r="M192">
        <v>26.8</v>
      </c>
    </row>
    <row r="193" spans="1:13" x14ac:dyDescent="0.25">
      <c r="A193" t="s">
        <v>41</v>
      </c>
      <c r="B193" t="s">
        <v>22</v>
      </c>
      <c r="C193" t="s">
        <v>15</v>
      </c>
      <c r="D193" t="s">
        <v>16</v>
      </c>
      <c r="E193">
        <v>-4.6399999999999997E-2</v>
      </c>
      <c r="F193">
        <v>0.46650000000000003</v>
      </c>
      <c r="G193">
        <v>76.575900000000004</v>
      </c>
      <c r="H193">
        <v>-556.47519999999997</v>
      </c>
      <c r="I193">
        <v>0</v>
      </c>
      <c r="J193">
        <v>0</v>
      </c>
      <c r="K193">
        <v>0</v>
      </c>
      <c r="L193">
        <v>0</v>
      </c>
      <c r="M193">
        <v>20</v>
      </c>
    </row>
    <row r="194" spans="1:13" x14ac:dyDescent="0.25">
      <c r="A194" t="s">
        <v>41</v>
      </c>
      <c r="B194" t="s">
        <v>31</v>
      </c>
      <c r="C194" t="s">
        <v>15</v>
      </c>
      <c r="D194" t="s">
        <v>16</v>
      </c>
      <c r="E194">
        <v>0.69830000000000003</v>
      </c>
      <c r="F194">
        <v>-0.1179</v>
      </c>
      <c r="G194">
        <v>-234.67080000000001</v>
      </c>
      <c r="H194">
        <v>-61.880699999999997</v>
      </c>
      <c r="I194">
        <v>0</v>
      </c>
      <c r="J194">
        <v>0</v>
      </c>
      <c r="K194">
        <v>0</v>
      </c>
      <c r="L194">
        <v>0</v>
      </c>
      <c r="M194">
        <v>25</v>
      </c>
    </row>
    <row r="195" spans="1:13" x14ac:dyDescent="0.25">
      <c r="A195" t="s">
        <v>41</v>
      </c>
      <c r="B195" t="s">
        <v>23</v>
      </c>
      <c r="C195" t="s">
        <v>15</v>
      </c>
      <c r="D195" t="s">
        <v>16</v>
      </c>
      <c r="E195">
        <v>0.88090000000000002</v>
      </c>
      <c r="F195">
        <v>-0.83299999999999996</v>
      </c>
      <c r="G195">
        <v>-248.2244</v>
      </c>
      <c r="H195">
        <v>96.996799999999993</v>
      </c>
      <c r="I195">
        <v>0</v>
      </c>
      <c r="J195">
        <v>0</v>
      </c>
      <c r="K195">
        <v>0</v>
      </c>
      <c r="L195">
        <v>0</v>
      </c>
      <c r="M195">
        <v>25</v>
      </c>
    </row>
    <row r="196" spans="1:13" x14ac:dyDescent="0.25">
      <c r="A196" t="s">
        <v>41</v>
      </c>
      <c r="B196" t="s">
        <v>57</v>
      </c>
      <c r="C196" t="s">
        <v>15</v>
      </c>
      <c r="D196" t="s">
        <v>16</v>
      </c>
      <c r="E196">
        <v>0</v>
      </c>
      <c r="F196">
        <v>0</v>
      </c>
      <c r="G196">
        <v>160.17949999999999</v>
      </c>
      <c r="H196">
        <v>-480.846</v>
      </c>
      <c r="I196">
        <v>0</v>
      </c>
      <c r="J196">
        <v>0</v>
      </c>
      <c r="K196">
        <v>0</v>
      </c>
      <c r="L196">
        <v>0</v>
      </c>
      <c r="M196">
        <v>78.2</v>
      </c>
    </row>
    <row r="197" spans="1:13" x14ac:dyDescent="0.25">
      <c r="A197" t="s">
        <v>41</v>
      </c>
      <c r="B197" t="s">
        <v>78</v>
      </c>
      <c r="C197" t="s">
        <v>15</v>
      </c>
      <c r="D197" t="s">
        <v>16</v>
      </c>
      <c r="E197">
        <v>-7.9634</v>
      </c>
      <c r="F197">
        <v>1.2266999999999999</v>
      </c>
      <c r="G197">
        <v>2209.5479</v>
      </c>
      <c r="H197">
        <v>-113.5067</v>
      </c>
      <c r="I197">
        <v>0</v>
      </c>
      <c r="J197">
        <v>0</v>
      </c>
      <c r="K197">
        <v>0</v>
      </c>
      <c r="L197">
        <v>0</v>
      </c>
      <c r="M197">
        <v>10</v>
      </c>
    </row>
    <row r="198" spans="1:13" x14ac:dyDescent="0.25">
      <c r="A198" t="s">
        <v>41</v>
      </c>
      <c r="B198" t="s">
        <v>32</v>
      </c>
      <c r="C198" t="s">
        <v>19</v>
      </c>
      <c r="D198" t="s">
        <v>16</v>
      </c>
      <c r="E198">
        <v>0</v>
      </c>
      <c r="F198">
        <v>0</v>
      </c>
      <c r="G198">
        <v>173.92420000000001</v>
      </c>
      <c r="H198">
        <v>-305.30020000000002</v>
      </c>
      <c r="I198">
        <v>0</v>
      </c>
      <c r="J198">
        <v>0</v>
      </c>
      <c r="K198">
        <v>0</v>
      </c>
      <c r="L198">
        <v>0</v>
      </c>
      <c r="M198">
        <v>45</v>
      </c>
    </row>
    <row r="199" spans="1:13" x14ac:dyDescent="0.25">
      <c r="A199" t="s">
        <v>41</v>
      </c>
      <c r="B199" t="s">
        <v>60</v>
      </c>
      <c r="C199" t="s">
        <v>15</v>
      </c>
      <c r="D199" t="s">
        <v>16</v>
      </c>
      <c r="E199">
        <v>0</v>
      </c>
      <c r="F199">
        <v>0</v>
      </c>
      <c r="G199">
        <v>266.77600000000001</v>
      </c>
      <c r="H199">
        <v>-672.85400000000004</v>
      </c>
      <c r="I199">
        <v>0</v>
      </c>
      <c r="J199">
        <v>0</v>
      </c>
      <c r="K199">
        <v>0</v>
      </c>
      <c r="L199">
        <v>0</v>
      </c>
      <c r="M199">
        <v>50</v>
      </c>
    </row>
    <row r="200" spans="1:13" x14ac:dyDescent="0.25">
      <c r="A200" t="s">
        <v>41</v>
      </c>
      <c r="B200" t="s">
        <v>61</v>
      </c>
      <c r="C200" t="s">
        <v>15</v>
      </c>
      <c r="D200" t="s">
        <v>16</v>
      </c>
      <c r="E200">
        <v>0</v>
      </c>
      <c r="F200">
        <v>0</v>
      </c>
      <c r="G200">
        <v>11.9072</v>
      </c>
      <c r="H200">
        <v>-98.583299999999994</v>
      </c>
      <c r="I200">
        <v>0</v>
      </c>
      <c r="J200">
        <v>0</v>
      </c>
      <c r="K200">
        <v>0</v>
      </c>
      <c r="L200">
        <v>0</v>
      </c>
      <c r="M200">
        <v>78.3</v>
      </c>
    </row>
    <row r="201" spans="1:13" x14ac:dyDescent="0.25">
      <c r="A201" t="s">
        <v>41</v>
      </c>
      <c r="B201" t="s">
        <v>46</v>
      </c>
      <c r="C201" t="s">
        <v>15</v>
      </c>
      <c r="D201" t="s">
        <v>16</v>
      </c>
      <c r="E201">
        <v>0</v>
      </c>
      <c r="F201">
        <v>0</v>
      </c>
      <c r="G201">
        <v>68.415199999999999</v>
      </c>
      <c r="H201">
        <v>-246.7028</v>
      </c>
      <c r="I201">
        <v>0</v>
      </c>
      <c r="J201">
        <v>0</v>
      </c>
      <c r="K201">
        <v>0</v>
      </c>
      <c r="L201">
        <v>0</v>
      </c>
      <c r="M201">
        <v>78.180000000000007</v>
      </c>
    </row>
    <row r="202" spans="1:13" x14ac:dyDescent="0.25">
      <c r="A202" t="s">
        <v>41</v>
      </c>
      <c r="B202" t="s">
        <v>47</v>
      </c>
      <c r="C202" t="s">
        <v>15</v>
      </c>
      <c r="D202" t="s">
        <v>16</v>
      </c>
      <c r="E202">
        <v>0</v>
      </c>
      <c r="F202">
        <v>0</v>
      </c>
      <c r="G202">
        <v>57.690600000000003</v>
      </c>
      <c r="H202">
        <v>-488.48910000000001</v>
      </c>
      <c r="I202">
        <v>0</v>
      </c>
      <c r="J202">
        <v>0</v>
      </c>
      <c r="K202">
        <v>0</v>
      </c>
      <c r="L202">
        <v>0</v>
      </c>
      <c r="M202">
        <v>60</v>
      </c>
    </row>
    <row r="203" spans="1:13" x14ac:dyDescent="0.25">
      <c r="A203" t="s">
        <v>41</v>
      </c>
      <c r="B203" t="s">
        <v>62</v>
      </c>
      <c r="C203" t="s">
        <v>15</v>
      </c>
      <c r="D203" t="s">
        <v>16</v>
      </c>
      <c r="E203">
        <v>0</v>
      </c>
      <c r="F203">
        <v>0</v>
      </c>
      <c r="G203">
        <v>104.4046</v>
      </c>
      <c r="H203">
        <v>-449.89010000000002</v>
      </c>
      <c r="I203">
        <v>0</v>
      </c>
      <c r="J203">
        <v>0</v>
      </c>
      <c r="K203">
        <v>0</v>
      </c>
      <c r="L203">
        <v>0</v>
      </c>
      <c r="M203">
        <v>75</v>
      </c>
    </row>
    <row r="204" spans="1:13" x14ac:dyDescent="0.25">
      <c r="A204" t="s">
        <v>41</v>
      </c>
      <c r="B204" t="s">
        <v>65</v>
      </c>
      <c r="C204" t="s">
        <v>40</v>
      </c>
      <c r="D204" t="s">
        <v>16</v>
      </c>
      <c r="E204">
        <v>0</v>
      </c>
      <c r="F204">
        <v>0</v>
      </c>
      <c r="G204">
        <v>60.017000000000003</v>
      </c>
      <c r="H204">
        <v>-356.08</v>
      </c>
      <c r="I204">
        <v>0</v>
      </c>
      <c r="J204">
        <v>0</v>
      </c>
      <c r="K204">
        <v>0</v>
      </c>
      <c r="L204">
        <v>0</v>
      </c>
      <c r="M204">
        <v>20</v>
      </c>
    </row>
    <row r="205" spans="1:13" x14ac:dyDescent="0.25">
      <c r="A205" t="s">
        <v>41</v>
      </c>
      <c r="B205" t="s">
        <v>25</v>
      </c>
      <c r="C205" t="s">
        <v>15</v>
      </c>
      <c r="D205" t="s">
        <v>16</v>
      </c>
      <c r="E205">
        <v>-0.51539999999999997</v>
      </c>
      <c r="F205">
        <v>0.88439999999999996</v>
      </c>
      <c r="G205">
        <v>176.52809999999999</v>
      </c>
      <c r="H205">
        <v>-424.09179999999998</v>
      </c>
      <c r="I205">
        <v>0</v>
      </c>
      <c r="J205">
        <v>0</v>
      </c>
      <c r="K205">
        <v>0</v>
      </c>
      <c r="L205">
        <v>0</v>
      </c>
      <c r="M205">
        <v>40</v>
      </c>
    </row>
    <row r="206" spans="1:13" x14ac:dyDescent="0.25">
      <c r="A206" t="s">
        <v>41</v>
      </c>
      <c r="B206" t="s">
        <v>49</v>
      </c>
      <c r="C206" t="s">
        <v>15</v>
      </c>
      <c r="D206" t="s">
        <v>16</v>
      </c>
      <c r="E206">
        <v>0</v>
      </c>
      <c r="F206">
        <v>0</v>
      </c>
      <c r="G206">
        <v>-4.4329999999999998</v>
      </c>
      <c r="H206">
        <v>117.4849</v>
      </c>
      <c r="I206">
        <v>0</v>
      </c>
      <c r="J206">
        <v>0</v>
      </c>
      <c r="K206">
        <v>0</v>
      </c>
      <c r="L206">
        <v>0</v>
      </c>
      <c r="M206">
        <v>40</v>
      </c>
    </row>
    <row r="207" spans="1:13" x14ac:dyDescent="0.25">
      <c r="A207" t="s">
        <v>41</v>
      </c>
      <c r="B207" t="s">
        <v>73</v>
      </c>
      <c r="C207" t="s">
        <v>15</v>
      </c>
      <c r="D207" t="s">
        <v>16</v>
      </c>
      <c r="E207">
        <v>0</v>
      </c>
      <c r="F207">
        <v>0</v>
      </c>
      <c r="G207">
        <v>-64.059399999999997</v>
      </c>
      <c r="H207">
        <v>122.76600000000001</v>
      </c>
      <c r="I207">
        <v>0</v>
      </c>
      <c r="J207">
        <v>0</v>
      </c>
      <c r="K207">
        <v>0</v>
      </c>
      <c r="L207">
        <v>0</v>
      </c>
      <c r="M207">
        <v>60</v>
      </c>
    </row>
    <row r="208" spans="1:13" x14ac:dyDescent="0.25">
      <c r="A208" t="s">
        <v>41</v>
      </c>
      <c r="B208" t="s">
        <v>51</v>
      </c>
      <c r="C208" t="s">
        <v>15</v>
      </c>
      <c r="D208" t="s">
        <v>16</v>
      </c>
      <c r="E208">
        <v>-2.5999999999999999E-2</v>
      </c>
      <c r="F208">
        <v>-0.35720000000000002</v>
      </c>
      <c r="G208">
        <v>97.581299999999999</v>
      </c>
      <c r="H208">
        <v>22.416499999999999</v>
      </c>
      <c r="I208">
        <v>0</v>
      </c>
      <c r="J208">
        <v>0</v>
      </c>
      <c r="K208">
        <v>0</v>
      </c>
      <c r="L208">
        <v>0</v>
      </c>
      <c r="M208">
        <v>40</v>
      </c>
    </row>
    <row r="209" spans="1:13" x14ac:dyDescent="0.25">
      <c r="A209" t="s">
        <v>41</v>
      </c>
      <c r="B209" t="s">
        <v>52</v>
      </c>
      <c r="C209" t="s">
        <v>15</v>
      </c>
      <c r="D209" t="s">
        <v>16</v>
      </c>
      <c r="E209">
        <v>0</v>
      </c>
      <c r="F209">
        <v>0</v>
      </c>
      <c r="G209">
        <v>168.74639999999999</v>
      </c>
      <c r="H209">
        <v>-253.8458</v>
      </c>
      <c r="I209">
        <v>0</v>
      </c>
      <c r="J209">
        <v>0</v>
      </c>
      <c r="K209">
        <v>0</v>
      </c>
      <c r="L209">
        <v>0</v>
      </c>
      <c r="M209">
        <v>78.900000000000006</v>
      </c>
    </row>
    <row r="210" spans="1:13" x14ac:dyDescent="0.25">
      <c r="A210" t="s">
        <v>41</v>
      </c>
      <c r="B210" t="s">
        <v>53</v>
      </c>
      <c r="C210" t="s">
        <v>15</v>
      </c>
      <c r="D210" t="s">
        <v>16</v>
      </c>
      <c r="E210">
        <v>4.5185000000000004</v>
      </c>
      <c r="F210">
        <v>-7.4672999999999998</v>
      </c>
      <c r="G210">
        <v>-1388.5156999999999</v>
      </c>
      <c r="H210">
        <v>2284.9177</v>
      </c>
      <c r="I210">
        <v>0</v>
      </c>
      <c r="J210">
        <v>0</v>
      </c>
      <c r="K210">
        <v>0</v>
      </c>
      <c r="L210">
        <v>0</v>
      </c>
      <c r="M210">
        <v>40</v>
      </c>
    </row>
    <row r="211" spans="1:13" x14ac:dyDescent="0.25">
      <c r="A211" t="s">
        <v>41</v>
      </c>
      <c r="B211" t="s">
        <v>54</v>
      </c>
      <c r="C211" t="s">
        <v>15</v>
      </c>
      <c r="D211" t="s">
        <v>16</v>
      </c>
      <c r="E211">
        <v>0</v>
      </c>
      <c r="F211">
        <v>0</v>
      </c>
      <c r="G211">
        <v>-62.357199999999999</v>
      </c>
      <c r="H211">
        <v>61.640099999999997</v>
      </c>
      <c r="I211">
        <v>0</v>
      </c>
      <c r="J211">
        <v>0</v>
      </c>
      <c r="K211">
        <v>0</v>
      </c>
      <c r="L211">
        <v>0</v>
      </c>
      <c r="M211">
        <v>78.75</v>
      </c>
    </row>
    <row r="212" spans="1:13" x14ac:dyDescent="0.25">
      <c r="A212" t="s">
        <v>41</v>
      </c>
      <c r="B212" t="s">
        <v>34</v>
      </c>
      <c r="C212" t="s">
        <v>15</v>
      </c>
      <c r="D212" t="s">
        <v>16</v>
      </c>
      <c r="E212">
        <v>0</v>
      </c>
      <c r="F212">
        <v>0</v>
      </c>
      <c r="G212">
        <v>-68.182699999999997</v>
      </c>
      <c r="H212">
        <v>-168.8982</v>
      </c>
      <c r="I212">
        <v>0</v>
      </c>
      <c r="J212">
        <v>0</v>
      </c>
      <c r="K212">
        <v>0</v>
      </c>
      <c r="L212">
        <v>0</v>
      </c>
      <c r="M212">
        <v>25</v>
      </c>
    </row>
    <row r="213" spans="1:13" x14ac:dyDescent="0.25">
      <c r="A213" t="s">
        <v>41</v>
      </c>
      <c r="B213" t="s">
        <v>36</v>
      </c>
      <c r="C213" t="s">
        <v>15</v>
      </c>
      <c r="D213" t="s">
        <v>16</v>
      </c>
      <c r="E213">
        <v>0</v>
      </c>
      <c r="F213">
        <v>0</v>
      </c>
      <c r="G213">
        <v>-19.376899999999999</v>
      </c>
      <c r="H213">
        <v>-126.8967</v>
      </c>
      <c r="I213">
        <v>0</v>
      </c>
      <c r="J213">
        <v>0</v>
      </c>
      <c r="K213">
        <v>0</v>
      </c>
      <c r="L213">
        <v>0</v>
      </c>
      <c r="M213">
        <v>40</v>
      </c>
    </row>
    <row r="214" spans="1:13" x14ac:dyDescent="0.25">
      <c r="A214" t="s">
        <v>41</v>
      </c>
      <c r="B214" t="s">
        <v>74</v>
      </c>
      <c r="C214" t="s">
        <v>15</v>
      </c>
      <c r="D214" t="s">
        <v>16</v>
      </c>
      <c r="E214">
        <v>-0.1308</v>
      </c>
      <c r="F214">
        <v>1.1327</v>
      </c>
      <c r="G214">
        <v>117.8438</v>
      </c>
      <c r="H214">
        <v>-663.03420000000006</v>
      </c>
      <c r="I214">
        <v>0</v>
      </c>
      <c r="J214">
        <v>0</v>
      </c>
      <c r="K214">
        <v>0</v>
      </c>
      <c r="L214">
        <v>0</v>
      </c>
      <c r="M214">
        <v>25</v>
      </c>
    </row>
    <row r="215" spans="1:13" x14ac:dyDescent="0.25">
      <c r="A215" t="s">
        <v>41</v>
      </c>
      <c r="B215" t="s">
        <v>79</v>
      </c>
      <c r="C215" t="s">
        <v>15</v>
      </c>
      <c r="D215" t="s">
        <v>16</v>
      </c>
      <c r="E215">
        <v>0</v>
      </c>
      <c r="F215">
        <v>0</v>
      </c>
      <c r="G215">
        <v>23.824999999999999</v>
      </c>
      <c r="H215">
        <v>-199.33879999999999</v>
      </c>
      <c r="I215">
        <v>0</v>
      </c>
      <c r="J215">
        <v>0</v>
      </c>
      <c r="K215">
        <v>0</v>
      </c>
      <c r="L215">
        <v>0</v>
      </c>
      <c r="M215">
        <v>77.819999999999993</v>
      </c>
    </row>
    <row r="216" spans="1:13" x14ac:dyDescent="0.25">
      <c r="A216" t="s">
        <v>41</v>
      </c>
      <c r="B216" t="s">
        <v>75</v>
      </c>
      <c r="C216" t="s">
        <v>15</v>
      </c>
      <c r="D216" t="s">
        <v>16</v>
      </c>
      <c r="E216">
        <v>0</v>
      </c>
      <c r="F216">
        <v>0</v>
      </c>
      <c r="G216">
        <v>19.995799999999999</v>
      </c>
      <c r="H216">
        <v>-238.10769999999999</v>
      </c>
      <c r="I216">
        <v>0</v>
      </c>
      <c r="J216">
        <v>0</v>
      </c>
      <c r="K216">
        <v>0</v>
      </c>
      <c r="L216">
        <v>0</v>
      </c>
      <c r="M216">
        <v>45</v>
      </c>
    </row>
    <row r="217" spans="1:13" x14ac:dyDescent="0.25">
      <c r="A217" t="s">
        <v>41</v>
      </c>
      <c r="B217" t="s">
        <v>55</v>
      </c>
      <c r="C217" t="s">
        <v>15</v>
      </c>
      <c r="D217" t="s">
        <v>16</v>
      </c>
      <c r="E217">
        <v>0.65410000000000001</v>
      </c>
      <c r="F217">
        <v>-0.27329999999999999</v>
      </c>
      <c r="G217">
        <v>-155.2346</v>
      </c>
      <c r="H217">
        <v>-159.16550000000001</v>
      </c>
      <c r="I217">
        <v>0</v>
      </c>
      <c r="J217">
        <v>0</v>
      </c>
      <c r="K217">
        <v>0</v>
      </c>
      <c r="L217">
        <v>0</v>
      </c>
      <c r="M217">
        <v>40</v>
      </c>
    </row>
    <row r="218" spans="1:13" x14ac:dyDescent="0.25">
      <c r="A218" t="s">
        <v>41</v>
      </c>
      <c r="B218" t="s">
        <v>76</v>
      </c>
      <c r="C218" t="s">
        <v>15</v>
      </c>
      <c r="D218" t="s">
        <v>16</v>
      </c>
      <c r="E218">
        <v>0</v>
      </c>
      <c r="F218">
        <v>0</v>
      </c>
      <c r="G218">
        <v>12.474500000000001</v>
      </c>
      <c r="H218">
        <v>-180.58029999999999</v>
      </c>
      <c r="I218">
        <v>0</v>
      </c>
      <c r="J218">
        <v>0</v>
      </c>
      <c r="K218">
        <v>0</v>
      </c>
      <c r="L218">
        <v>0</v>
      </c>
      <c r="M218">
        <v>77.75</v>
      </c>
    </row>
    <row r="219" spans="1:13" x14ac:dyDescent="0.25">
      <c r="A219" t="s">
        <v>41</v>
      </c>
      <c r="B219" t="s">
        <v>63</v>
      </c>
      <c r="C219" t="s">
        <v>15</v>
      </c>
      <c r="D219" t="s">
        <v>16</v>
      </c>
      <c r="E219">
        <v>0</v>
      </c>
      <c r="F219">
        <v>0</v>
      </c>
      <c r="G219">
        <v>-11.832700000000001</v>
      </c>
      <c r="H219">
        <v>-149.1147</v>
      </c>
      <c r="I219">
        <v>0</v>
      </c>
      <c r="J219">
        <v>0</v>
      </c>
      <c r="K219">
        <v>0</v>
      </c>
      <c r="L219">
        <v>0</v>
      </c>
      <c r="M219">
        <v>78.45</v>
      </c>
    </row>
    <row r="220" spans="1:13" x14ac:dyDescent="0.25">
      <c r="A220" t="s">
        <v>41</v>
      </c>
      <c r="B220" t="s">
        <v>80</v>
      </c>
      <c r="C220" t="s">
        <v>15</v>
      </c>
      <c r="D220" t="s">
        <v>16</v>
      </c>
      <c r="E220">
        <v>0</v>
      </c>
      <c r="F220">
        <v>0</v>
      </c>
      <c r="G220">
        <v>48.757300000000001</v>
      </c>
      <c r="H220">
        <v>-234.9579</v>
      </c>
      <c r="I220">
        <v>0</v>
      </c>
      <c r="J220">
        <v>0</v>
      </c>
      <c r="K220">
        <v>0</v>
      </c>
      <c r="L220">
        <v>0</v>
      </c>
      <c r="M220">
        <v>70</v>
      </c>
    </row>
    <row r="221" spans="1:13" x14ac:dyDescent="0.25">
      <c r="A221" t="s">
        <v>41</v>
      </c>
      <c r="B221" t="s">
        <v>64</v>
      </c>
      <c r="C221" t="s">
        <v>15</v>
      </c>
      <c r="D221" t="s">
        <v>16</v>
      </c>
      <c r="E221">
        <v>0</v>
      </c>
      <c r="F221">
        <v>0</v>
      </c>
      <c r="G221">
        <v>16.204000000000001</v>
      </c>
      <c r="H221">
        <v>-158.80549999999999</v>
      </c>
      <c r="I221">
        <v>0</v>
      </c>
      <c r="J221">
        <v>0</v>
      </c>
      <c r="K221">
        <v>0</v>
      </c>
      <c r="L221">
        <v>0</v>
      </c>
      <c r="M221">
        <v>78.5</v>
      </c>
    </row>
    <row r="222" spans="1:13" x14ac:dyDescent="0.25">
      <c r="A222" t="s">
        <v>41</v>
      </c>
      <c r="B222" t="s">
        <v>77</v>
      </c>
      <c r="C222" t="s">
        <v>15</v>
      </c>
      <c r="D222" t="s">
        <v>16</v>
      </c>
      <c r="E222">
        <v>0</v>
      </c>
      <c r="F222">
        <v>0</v>
      </c>
      <c r="G222">
        <v>37.531599999999997</v>
      </c>
      <c r="H222">
        <v>-216.8124</v>
      </c>
      <c r="I222">
        <v>0</v>
      </c>
      <c r="J222">
        <v>0</v>
      </c>
      <c r="K222">
        <v>0</v>
      </c>
      <c r="L222">
        <v>0</v>
      </c>
      <c r="M222">
        <v>60</v>
      </c>
    </row>
    <row r="223" spans="1:13" x14ac:dyDescent="0.25">
      <c r="A223" t="s">
        <v>20</v>
      </c>
      <c r="B223" t="s">
        <v>27</v>
      </c>
      <c r="C223" t="s">
        <v>15</v>
      </c>
      <c r="D223" t="s">
        <v>16</v>
      </c>
      <c r="E223">
        <v>0</v>
      </c>
      <c r="F223">
        <v>0</v>
      </c>
      <c r="G223">
        <v>-39.616599999999998</v>
      </c>
      <c r="H223">
        <v>29.909500000000001</v>
      </c>
      <c r="I223">
        <v>0</v>
      </c>
      <c r="J223">
        <v>0</v>
      </c>
      <c r="K223">
        <v>0</v>
      </c>
      <c r="L223">
        <v>0</v>
      </c>
      <c r="M223">
        <v>40</v>
      </c>
    </row>
    <row r="224" spans="1:13" x14ac:dyDescent="0.25">
      <c r="A224" t="s">
        <v>20</v>
      </c>
      <c r="B224" t="s">
        <v>28</v>
      </c>
      <c r="C224" t="s">
        <v>15</v>
      </c>
      <c r="D224" t="s">
        <v>16</v>
      </c>
      <c r="E224">
        <v>-0.3291</v>
      </c>
      <c r="F224">
        <v>0.31059999999999999</v>
      </c>
      <c r="G224">
        <v>-12.9001</v>
      </c>
      <c r="H224">
        <v>-7.8620999999999999</v>
      </c>
      <c r="I224">
        <v>0</v>
      </c>
      <c r="J224">
        <v>0</v>
      </c>
      <c r="K224">
        <v>0</v>
      </c>
      <c r="L224">
        <v>0</v>
      </c>
      <c r="M224">
        <v>40</v>
      </c>
    </row>
    <row r="225" spans="1:13" x14ac:dyDescent="0.25">
      <c r="A225" t="s">
        <v>20</v>
      </c>
      <c r="B225" t="s">
        <v>42</v>
      </c>
      <c r="C225" t="s">
        <v>15</v>
      </c>
      <c r="D225" t="s">
        <v>16</v>
      </c>
      <c r="E225">
        <v>-0.30530000000000002</v>
      </c>
      <c r="F225">
        <v>0.41689999999999999</v>
      </c>
      <c r="G225">
        <v>84.661000000000001</v>
      </c>
      <c r="H225">
        <v>-138.79419999999999</v>
      </c>
      <c r="I225">
        <v>0</v>
      </c>
      <c r="J225">
        <v>0</v>
      </c>
      <c r="K225">
        <v>0</v>
      </c>
      <c r="L225">
        <v>0</v>
      </c>
      <c r="M225">
        <v>82.39</v>
      </c>
    </row>
    <row r="226" spans="1:13" x14ac:dyDescent="0.25">
      <c r="A226" t="s">
        <v>20</v>
      </c>
      <c r="B226" t="s">
        <v>43</v>
      </c>
      <c r="C226" t="s">
        <v>15</v>
      </c>
      <c r="D226" t="s">
        <v>16</v>
      </c>
      <c r="E226">
        <v>0</v>
      </c>
      <c r="F226">
        <v>0</v>
      </c>
      <c r="G226">
        <v>40.597499999999997</v>
      </c>
      <c r="H226">
        <v>-105.5809</v>
      </c>
      <c r="I226">
        <v>0</v>
      </c>
      <c r="J226">
        <v>0</v>
      </c>
      <c r="K226">
        <v>0</v>
      </c>
      <c r="L226">
        <v>0</v>
      </c>
      <c r="M226">
        <v>40</v>
      </c>
    </row>
    <row r="227" spans="1:13" x14ac:dyDescent="0.25">
      <c r="A227" t="s">
        <v>20</v>
      </c>
      <c r="B227" t="s">
        <v>21</v>
      </c>
      <c r="C227" t="s">
        <v>15</v>
      </c>
      <c r="D227" t="s">
        <v>16</v>
      </c>
      <c r="E227">
        <v>2.2256999999999998</v>
      </c>
      <c r="F227">
        <v>-4.3752000000000004</v>
      </c>
      <c r="G227">
        <v>-637.36720000000003</v>
      </c>
      <c r="H227">
        <v>1012.6496</v>
      </c>
      <c r="I227">
        <v>0</v>
      </c>
      <c r="J227">
        <v>0</v>
      </c>
      <c r="K227">
        <v>0</v>
      </c>
      <c r="L227">
        <v>0</v>
      </c>
      <c r="M227">
        <v>25</v>
      </c>
    </row>
    <row r="228" spans="1:13" x14ac:dyDescent="0.25">
      <c r="A228" t="s">
        <v>20</v>
      </c>
      <c r="B228" t="s">
        <v>30</v>
      </c>
      <c r="C228" t="s">
        <v>15</v>
      </c>
      <c r="D228" t="s">
        <v>16</v>
      </c>
      <c r="E228">
        <v>-2.4047000000000001</v>
      </c>
      <c r="F228">
        <v>4.8160999999999996</v>
      </c>
      <c r="G228">
        <v>877.04809999999998</v>
      </c>
      <c r="H228">
        <v>-1946.0092</v>
      </c>
      <c r="I228">
        <v>0</v>
      </c>
      <c r="J228">
        <v>0</v>
      </c>
      <c r="K228">
        <v>0</v>
      </c>
      <c r="L228">
        <v>0</v>
      </c>
      <c r="M228">
        <v>40</v>
      </c>
    </row>
    <row r="229" spans="1:13" x14ac:dyDescent="0.25">
      <c r="A229" t="s">
        <v>20</v>
      </c>
      <c r="B229" t="s">
        <v>22</v>
      </c>
      <c r="C229" t="s">
        <v>15</v>
      </c>
      <c r="D229" t="s">
        <v>16</v>
      </c>
      <c r="E229">
        <v>-0.92230000000000001</v>
      </c>
      <c r="F229">
        <v>1.9414</v>
      </c>
      <c r="G229">
        <v>338.96319999999997</v>
      </c>
      <c r="H229">
        <v>-895.25530000000003</v>
      </c>
      <c r="I229">
        <v>0</v>
      </c>
      <c r="J229">
        <v>0</v>
      </c>
      <c r="K229">
        <v>0</v>
      </c>
      <c r="L229">
        <v>0</v>
      </c>
      <c r="M229">
        <v>45</v>
      </c>
    </row>
    <row r="230" spans="1:13" x14ac:dyDescent="0.25">
      <c r="A230" t="s">
        <v>20</v>
      </c>
      <c r="B230" t="s">
        <v>31</v>
      </c>
      <c r="C230" t="s">
        <v>15</v>
      </c>
      <c r="D230" t="s">
        <v>16</v>
      </c>
      <c r="E230">
        <v>0</v>
      </c>
      <c r="F230">
        <v>0</v>
      </c>
      <c r="G230">
        <v>264.32650000000001</v>
      </c>
      <c r="H230">
        <v>-455.55029999999999</v>
      </c>
      <c r="I230">
        <v>0</v>
      </c>
      <c r="J230">
        <v>0</v>
      </c>
      <c r="K230">
        <v>0</v>
      </c>
      <c r="L230">
        <v>0</v>
      </c>
      <c r="M230">
        <v>57.6</v>
      </c>
    </row>
    <row r="231" spans="1:13" x14ac:dyDescent="0.25">
      <c r="A231" t="s">
        <v>20</v>
      </c>
      <c r="B231" t="s">
        <v>23</v>
      </c>
      <c r="C231" t="s">
        <v>15</v>
      </c>
      <c r="D231" t="s">
        <v>16</v>
      </c>
      <c r="E231">
        <v>0</v>
      </c>
      <c r="F231">
        <v>0</v>
      </c>
      <c r="G231">
        <v>-90.790300000000002</v>
      </c>
      <c r="H231">
        <v>13.474600000000001</v>
      </c>
      <c r="I231">
        <v>0</v>
      </c>
      <c r="J231">
        <v>0</v>
      </c>
      <c r="K231">
        <v>0</v>
      </c>
      <c r="L231">
        <v>0</v>
      </c>
      <c r="M231">
        <v>79.900000000000006</v>
      </c>
    </row>
    <row r="232" spans="1:13" x14ac:dyDescent="0.25">
      <c r="A232" t="s">
        <v>20</v>
      </c>
      <c r="B232" t="s">
        <v>44</v>
      </c>
      <c r="C232" t="s">
        <v>19</v>
      </c>
      <c r="D232" t="s">
        <v>16</v>
      </c>
      <c r="E232">
        <v>0</v>
      </c>
      <c r="F232">
        <v>0</v>
      </c>
      <c r="G232">
        <v>444.66120000000001</v>
      </c>
      <c r="H232">
        <v>-930.63509999999997</v>
      </c>
      <c r="I232">
        <v>0</v>
      </c>
      <c r="J232">
        <v>0</v>
      </c>
      <c r="K232">
        <v>0</v>
      </c>
      <c r="L232">
        <v>0</v>
      </c>
      <c r="M232">
        <v>95</v>
      </c>
    </row>
    <row r="233" spans="1:13" x14ac:dyDescent="0.25">
      <c r="A233" t="s">
        <v>20</v>
      </c>
      <c r="B233" t="s">
        <v>45</v>
      </c>
      <c r="C233" t="s">
        <v>19</v>
      </c>
      <c r="D233" t="s">
        <v>16</v>
      </c>
      <c r="E233">
        <v>0</v>
      </c>
      <c r="F233">
        <v>0</v>
      </c>
      <c r="G233">
        <v>-100.425</v>
      </c>
      <c r="H233">
        <v>171.2559</v>
      </c>
      <c r="I233">
        <v>0</v>
      </c>
      <c r="J233">
        <v>0</v>
      </c>
      <c r="K233">
        <v>0</v>
      </c>
      <c r="L233">
        <v>0</v>
      </c>
      <c r="M233">
        <v>95</v>
      </c>
    </row>
    <row r="234" spans="1:13" x14ac:dyDescent="0.25">
      <c r="A234" t="s">
        <v>20</v>
      </c>
      <c r="B234" t="s">
        <v>70</v>
      </c>
      <c r="C234" t="s">
        <v>15</v>
      </c>
      <c r="D234" t="s">
        <v>16</v>
      </c>
      <c r="E234">
        <v>0</v>
      </c>
      <c r="F234">
        <v>0</v>
      </c>
      <c r="G234">
        <v>1704.5094999999999</v>
      </c>
      <c r="H234">
        <v>-1824.403</v>
      </c>
      <c r="I234">
        <v>0</v>
      </c>
      <c r="J234">
        <v>0</v>
      </c>
      <c r="K234">
        <v>0</v>
      </c>
      <c r="L234">
        <v>0</v>
      </c>
      <c r="M234">
        <v>60</v>
      </c>
    </row>
    <row r="235" spans="1:13" x14ac:dyDescent="0.25">
      <c r="A235" t="s">
        <v>20</v>
      </c>
      <c r="B235" t="s">
        <v>47</v>
      </c>
      <c r="C235" t="s">
        <v>15</v>
      </c>
      <c r="D235" t="s">
        <v>16</v>
      </c>
      <c r="E235">
        <v>0</v>
      </c>
      <c r="F235">
        <v>0</v>
      </c>
      <c r="G235">
        <v>105.4962</v>
      </c>
      <c r="H235">
        <v>-428.70179999999999</v>
      </c>
      <c r="I235">
        <v>0</v>
      </c>
      <c r="J235">
        <v>0</v>
      </c>
      <c r="K235">
        <v>0</v>
      </c>
      <c r="L235">
        <v>0</v>
      </c>
      <c r="M235">
        <v>25</v>
      </c>
    </row>
    <row r="236" spans="1:13" x14ac:dyDescent="0.25">
      <c r="A236" t="s">
        <v>20</v>
      </c>
      <c r="B236" t="s">
        <v>62</v>
      </c>
      <c r="C236" t="s">
        <v>15</v>
      </c>
      <c r="D236" t="s">
        <v>16</v>
      </c>
      <c r="E236">
        <v>0.23100000000000001</v>
      </c>
      <c r="F236">
        <v>-0.49070000000000003</v>
      </c>
      <c r="G236">
        <v>24.0975</v>
      </c>
      <c r="H236">
        <v>-240.05250000000001</v>
      </c>
      <c r="I236">
        <v>0</v>
      </c>
      <c r="J236">
        <v>0</v>
      </c>
      <c r="K236">
        <v>0</v>
      </c>
      <c r="L236">
        <v>0</v>
      </c>
      <c r="M236">
        <v>25</v>
      </c>
    </row>
    <row r="237" spans="1:13" x14ac:dyDescent="0.25">
      <c r="A237" t="s">
        <v>20</v>
      </c>
      <c r="B237" t="s">
        <v>48</v>
      </c>
      <c r="C237" t="s">
        <v>15</v>
      </c>
      <c r="D237" t="s">
        <v>16</v>
      </c>
      <c r="E237">
        <v>6.4882999999999997</v>
      </c>
      <c r="F237">
        <v>-7.6013000000000002</v>
      </c>
      <c r="G237">
        <v>-1971.1239</v>
      </c>
      <c r="H237">
        <v>2439.9985000000001</v>
      </c>
      <c r="I237">
        <v>0</v>
      </c>
      <c r="J237">
        <v>0</v>
      </c>
      <c r="K237">
        <v>0</v>
      </c>
      <c r="L237">
        <v>0</v>
      </c>
      <c r="M237">
        <v>29.8</v>
      </c>
    </row>
    <row r="238" spans="1:13" x14ac:dyDescent="0.25">
      <c r="A238" t="s">
        <v>20</v>
      </c>
      <c r="B238" t="s">
        <v>49</v>
      </c>
      <c r="C238" t="s">
        <v>15</v>
      </c>
      <c r="D238" t="s">
        <v>16</v>
      </c>
      <c r="E238">
        <v>0</v>
      </c>
      <c r="F238">
        <v>0</v>
      </c>
      <c r="G238">
        <v>1.2334000000000001</v>
      </c>
      <c r="H238">
        <v>119.3498</v>
      </c>
      <c r="I238">
        <v>0</v>
      </c>
      <c r="J238">
        <v>0</v>
      </c>
      <c r="K238">
        <v>0</v>
      </c>
      <c r="L238">
        <v>0</v>
      </c>
      <c r="M238">
        <v>40</v>
      </c>
    </row>
    <row r="239" spans="1:13" x14ac:dyDescent="0.25">
      <c r="A239" t="s">
        <v>20</v>
      </c>
      <c r="B239" t="s">
        <v>73</v>
      </c>
      <c r="C239" t="s">
        <v>15</v>
      </c>
      <c r="D239" t="s">
        <v>16</v>
      </c>
      <c r="E239">
        <v>0</v>
      </c>
      <c r="F239">
        <v>0</v>
      </c>
      <c r="G239">
        <v>-242.3073</v>
      </c>
      <c r="H239">
        <v>242.2534</v>
      </c>
      <c r="I239">
        <v>0</v>
      </c>
      <c r="J239">
        <v>0</v>
      </c>
      <c r="K239">
        <v>0</v>
      </c>
      <c r="L239">
        <v>0</v>
      </c>
      <c r="M239">
        <v>60</v>
      </c>
    </row>
    <row r="240" spans="1:13" x14ac:dyDescent="0.25">
      <c r="A240" t="s">
        <v>20</v>
      </c>
      <c r="B240" t="s">
        <v>51</v>
      </c>
      <c r="C240" t="s">
        <v>15</v>
      </c>
      <c r="D240" t="s">
        <v>16</v>
      </c>
      <c r="E240">
        <v>0</v>
      </c>
      <c r="F240">
        <v>0</v>
      </c>
      <c r="G240">
        <v>-327.75830000000002</v>
      </c>
      <c r="H240">
        <v>221.2834</v>
      </c>
      <c r="I240">
        <v>0</v>
      </c>
      <c r="J240">
        <v>0</v>
      </c>
      <c r="K240">
        <v>0</v>
      </c>
      <c r="L240">
        <v>0</v>
      </c>
      <c r="M240">
        <v>82.5</v>
      </c>
    </row>
    <row r="241" spans="1:13" x14ac:dyDescent="0.25">
      <c r="A241" t="s">
        <v>20</v>
      </c>
      <c r="B241" t="s">
        <v>53</v>
      </c>
      <c r="C241" t="s">
        <v>15</v>
      </c>
      <c r="D241" t="s">
        <v>16</v>
      </c>
      <c r="E241">
        <v>0.50009999999999999</v>
      </c>
      <c r="F241">
        <v>-0.44400000000000001</v>
      </c>
      <c r="G241">
        <v>-31.043199999999999</v>
      </c>
      <c r="H241">
        <v>-38.362099999999998</v>
      </c>
      <c r="I241">
        <v>0</v>
      </c>
      <c r="J241">
        <v>0</v>
      </c>
      <c r="K241">
        <v>0</v>
      </c>
      <c r="L241">
        <v>0</v>
      </c>
      <c r="M241">
        <v>40</v>
      </c>
    </row>
    <row r="242" spans="1:13" x14ac:dyDescent="0.25">
      <c r="A242" t="s">
        <v>20</v>
      </c>
      <c r="B242" t="s">
        <v>54</v>
      </c>
      <c r="C242" t="s">
        <v>15</v>
      </c>
      <c r="D242" t="s">
        <v>16</v>
      </c>
      <c r="E242">
        <v>0</v>
      </c>
      <c r="F242">
        <v>0</v>
      </c>
      <c r="G242">
        <v>113.7269</v>
      </c>
      <c r="H242">
        <v>-113.6429</v>
      </c>
      <c r="I242">
        <v>0</v>
      </c>
      <c r="J242">
        <v>0</v>
      </c>
      <c r="K242">
        <v>0</v>
      </c>
      <c r="L242">
        <v>0</v>
      </c>
      <c r="M242">
        <v>40</v>
      </c>
    </row>
    <row r="243" spans="1:13" x14ac:dyDescent="0.25">
      <c r="A243" t="s">
        <v>20</v>
      </c>
      <c r="B243" t="s">
        <v>36</v>
      </c>
      <c r="C243" t="s">
        <v>15</v>
      </c>
      <c r="D243" t="s">
        <v>16</v>
      </c>
      <c r="E243">
        <v>-1.4428000000000001</v>
      </c>
      <c r="F243">
        <v>2.1482000000000001</v>
      </c>
      <c r="G243">
        <v>534.02459999999996</v>
      </c>
      <c r="H243">
        <v>-892.92489999999998</v>
      </c>
      <c r="I243">
        <v>0</v>
      </c>
      <c r="J243">
        <v>0</v>
      </c>
      <c r="K243">
        <v>0</v>
      </c>
      <c r="L243">
        <v>0</v>
      </c>
      <c r="M243">
        <v>56.67</v>
      </c>
    </row>
    <row r="244" spans="1:13" x14ac:dyDescent="0.25">
      <c r="A244" t="s">
        <v>20</v>
      </c>
      <c r="B244" t="s">
        <v>74</v>
      </c>
      <c r="C244" t="s">
        <v>15</v>
      </c>
      <c r="D244" t="s">
        <v>16</v>
      </c>
      <c r="E244">
        <v>0</v>
      </c>
      <c r="F244">
        <v>0</v>
      </c>
      <c r="G244">
        <v>7.3441999999999998</v>
      </c>
      <c r="H244">
        <v>-116.1078</v>
      </c>
      <c r="I244">
        <v>0</v>
      </c>
      <c r="J244">
        <v>0</v>
      </c>
      <c r="K244">
        <v>0</v>
      </c>
      <c r="L244">
        <v>0</v>
      </c>
      <c r="M244">
        <v>55</v>
      </c>
    </row>
    <row r="245" spans="1:13" x14ac:dyDescent="0.25">
      <c r="A245" t="s">
        <v>20</v>
      </c>
      <c r="B245" t="s">
        <v>79</v>
      </c>
      <c r="C245" t="s">
        <v>15</v>
      </c>
      <c r="D245" t="s">
        <v>16</v>
      </c>
      <c r="E245">
        <v>0</v>
      </c>
      <c r="F245">
        <v>0</v>
      </c>
      <c r="G245">
        <v>38.577599999999997</v>
      </c>
      <c r="H245">
        <v>-164.32669999999999</v>
      </c>
      <c r="I245">
        <v>0</v>
      </c>
      <c r="J245">
        <v>0</v>
      </c>
      <c r="K245">
        <v>0</v>
      </c>
      <c r="L245">
        <v>0</v>
      </c>
      <c r="M245">
        <v>60</v>
      </c>
    </row>
    <row r="246" spans="1:13" x14ac:dyDescent="0.25">
      <c r="A246" t="s">
        <v>20</v>
      </c>
      <c r="B246" t="s">
        <v>75</v>
      </c>
      <c r="C246" t="s">
        <v>15</v>
      </c>
      <c r="D246" t="s">
        <v>16</v>
      </c>
      <c r="E246">
        <v>0</v>
      </c>
      <c r="F246">
        <v>0</v>
      </c>
      <c r="G246">
        <v>-58.766300000000001</v>
      </c>
      <c r="H246">
        <v>-72.911199999999994</v>
      </c>
      <c r="I246">
        <v>0</v>
      </c>
      <c r="J246">
        <v>0</v>
      </c>
      <c r="K246">
        <v>0</v>
      </c>
      <c r="L246">
        <v>0</v>
      </c>
      <c r="M246">
        <v>50</v>
      </c>
    </row>
    <row r="247" spans="1:13" x14ac:dyDescent="0.25">
      <c r="A247" t="s">
        <v>20</v>
      </c>
      <c r="B247" t="s">
        <v>55</v>
      </c>
      <c r="C247" t="s">
        <v>15</v>
      </c>
      <c r="D247" t="s">
        <v>16</v>
      </c>
      <c r="E247">
        <v>-0.57099999999999995</v>
      </c>
      <c r="F247">
        <v>1.5274000000000001</v>
      </c>
      <c r="G247">
        <v>256.80340000000001</v>
      </c>
      <c r="H247">
        <v>-700.96799999999996</v>
      </c>
      <c r="I247">
        <v>0</v>
      </c>
      <c r="J247">
        <v>0</v>
      </c>
      <c r="K247">
        <v>0</v>
      </c>
      <c r="L247">
        <v>0</v>
      </c>
      <c r="M247">
        <v>40</v>
      </c>
    </row>
    <row r="248" spans="1:13" x14ac:dyDescent="0.25">
      <c r="A248" t="s">
        <v>20</v>
      </c>
      <c r="B248" t="s">
        <v>76</v>
      </c>
      <c r="C248" t="s">
        <v>15</v>
      </c>
      <c r="D248" t="s">
        <v>16</v>
      </c>
      <c r="E248">
        <v>0</v>
      </c>
      <c r="F248">
        <v>0</v>
      </c>
      <c r="G248">
        <v>68.481899999999996</v>
      </c>
      <c r="H248">
        <v>-185.16</v>
      </c>
      <c r="I248">
        <v>0</v>
      </c>
      <c r="J248">
        <v>0</v>
      </c>
      <c r="K248">
        <v>0</v>
      </c>
      <c r="L248">
        <v>0</v>
      </c>
      <c r="M248">
        <v>93.05</v>
      </c>
    </row>
    <row r="249" spans="1:13" x14ac:dyDescent="0.25">
      <c r="A249" t="s">
        <v>20</v>
      </c>
      <c r="B249" t="s">
        <v>63</v>
      </c>
      <c r="C249" t="s">
        <v>15</v>
      </c>
      <c r="D249" t="s">
        <v>16</v>
      </c>
      <c r="E249">
        <v>0</v>
      </c>
      <c r="F249">
        <v>0</v>
      </c>
      <c r="G249">
        <v>52.680599999999998</v>
      </c>
      <c r="H249">
        <v>-161.91069999999999</v>
      </c>
      <c r="I249">
        <v>0</v>
      </c>
      <c r="J249">
        <v>0</v>
      </c>
      <c r="K249">
        <v>0</v>
      </c>
      <c r="L249">
        <v>0</v>
      </c>
      <c r="M249">
        <v>96.95</v>
      </c>
    </row>
    <row r="250" spans="1:13" x14ac:dyDescent="0.25">
      <c r="A250" t="s">
        <v>20</v>
      </c>
      <c r="B250" t="s">
        <v>81</v>
      </c>
      <c r="C250" t="s">
        <v>15</v>
      </c>
      <c r="D250" t="s">
        <v>16</v>
      </c>
      <c r="E250">
        <v>0</v>
      </c>
      <c r="F250">
        <v>0</v>
      </c>
      <c r="G250">
        <v>71.891999999999996</v>
      </c>
      <c r="H250">
        <v>-244.34950000000001</v>
      </c>
      <c r="I250">
        <v>0</v>
      </c>
      <c r="J250">
        <v>0</v>
      </c>
      <c r="K250">
        <v>0</v>
      </c>
      <c r="L250">
        <v>0</v>
      </c>
      <c r="M250">
        <v>82.5</v>
      </c>
    </row>
    <row r="251" spans="1:13" x14ac:dyDescent="0.25">
      <c r="A251" t="s">
        <v>20</v>
      </c>
      <c r="B251" t="s">
        <v>80</v>
      </c>
      <c r="C251" t="s">
        <v>15</v>
      </c>
      <c r="D251" t="s">
        <v>16</v>
      </c>
      <c r="E251">
        <v>0</v>
      </c>
      <c r="F251">
        <v>0</v>
      </c>
      <c r="G251">
        <v>-4.5069999999999997</v>
      </c>
      <c r="H251">
        <v>-77.716800000000006</v>
      </c>
      <c r="I251">
        <v>0</v>
      </c>
      <c r="J251">
        <v>0</v>
      </c>
      <c r="K251">
        <v>0</v>
      </c>
      <c r="L251">
        <v>0</v>
      </c>
      <c r="M251">
        <v>94.7</v>
      </c>
    </row>
    <row r="252" spans="1:13" x14ac:dyDescent="0.25">
      <c r="A252" t="s">
        <v>20</v>
      </c>
      <c r="B252" t="s">
        <v>82</v>
      </c>
      <c r="C252" t="s">
        <v>40</v>
      </c>
      <c r="D252" t="s">
        <v>16</v>
      </c>
      <c r="E252">
        <v>0</v>
      </c>
      <c r="F252">
        <v>0</v>
      </c>
      <c r="G252">
        <v>131.27000000000001</v>
      </c>
      <c r="H252">
        <v>-212.48</v>
      </c>
      <c r="I252">
        <v>0</v>
      </c>
      <c r="J252">
        <v>0</v>
      </c>
      <c r="K252">
        <v>0</v>
      </c>
      <c r="L252">
        <v>0</v>
      </c>
      <c r="M252">
        <v>20</v>
      </c>
    </row>
    <row r="253" spans="1:13" x14ac:dyDescent="0.25">
      <c r="A253" t="s">
        <v>20</v>
      </c>
      <c r="B253" t="s">
        <v>64</v>
      </c>
      <c r="C253" t="s">
        <v>15</v>
      </c>
      <c r="D253" t="s">
        <v>16</v>
      </c>
      <c r="E253">
        <v>0</v>
      </c>
      <c r="F253">
        <v>0</v>
      </c>
      <c r="G253">
        <v>-6.3616999999999999</v>
      </c>
      <c r="H253">
        <v>-117.8626</v>
      </c>
      <c r="I253">
        <v>0</v>
      </c>
      <c r="J253">
        <v>0</v>
      </c>
      <c r="K253">
        <v>0</v>
      </c>
      <c r="L253">
        <v>0</v>
      </c>
      <c r="M253">
        <v>97.15</v>
      </c>
    </row>
    <row r="254" spans="1:13" x14ac:dyDescent="0.25">
      <c r="A254" t="s">
        <v>20</v>
      </c>
      <c r="B254" t="s">
        <v>77</v>
      </c>
      <c r="C254" t="s">
        <v>40</v>
      </c>
      <c r="D254" t="s">
        <v>16</v>
      </c>
      <c r="E254">
        <v>0</v>
      </c>
      <c r="F254">
        <v>0</v>
      </c>
      <c r="G254">
        <v>-97.417000000000002</v>
      </c>
      <c r="H254">
        <v>59.691000000000003</v>
      </c>
      <c r="I254">
        <v>0</v>
      </c>
      <c r="J254">
        <v>0</v>
      </c>
      <c r="K254">
        <v>0</v>
      </c>
      <c r="L254">
        <v>0</v>
      </c>
      <c r="M254">
        <v>20</v>
      </c>
    </row>
    <row r="255" spans="1:13" x14ac:dyDescent="0.25">
      <c r="A255" t="s">
        <v>27</v>
      </c>
      <c r="B255" t="s">
        <v>28</v>
      </c>
      <c r="C255" t="s">
        <v>15</v>
      </c>
      <c r="D255" t="s">
        <v>16</v>
      </c>
      <c r="E255">
        <v>0</v>
      </c>
      <c r="F255">
        <v>0</v>
      </c>
      <c r="G255">
        <v>-109.50877</v>
      </c>
      <c r="H255">
        <v>100.459987</v>
      </c>
      <c r="I255">
        <v>0</v>
      </c>
      <c r="J255">
        <v>0</v>
      </c>
      <c r="K255">
        <v>0</v>
      </c>
      <c r="L255">
        <v>0</v>
      </c>
      <c r="M255">
        <v>81.58</v>
      </c>
    </row>
    <row r="256" spans="1:13" x14ac:dyDescent="0.25">
      <c r="A256" t="s">
        <v>27</v>
      </c>
      <c r="B256" t="s">
        <v>42</v>
      </c>
      <c r="C256" t="s">
        <v>15</v>
      </c>
      <c r="D256" t="s">
        <v>16</v>
      </c>
      <c r="E256">
        <v>0</v>
      </c>
      <c r="F256">
        <v>0</v>
      </c>
      <c r="G256">
        <v>106.34520000000001</v>
      </c>
      <c r="H256">
        <v>-131.8657</v>
      </c>
      <c r="I256">
        <v>0</v>
      </c>
      <c r="J256">
        <v>0</v>
      </c>
      <c r="K256">
        <v>0</v>
      </c>
      <c r="L256">
        <v>0</v>
      </c>
      <c r="M256">
        <v>102.5</v>
      </c>
    </row>
    <row r="257" spans="1:13" x14ac:dyDescent="0.25">
      <c r="A257" t="s">
        <v>27</v>
      </c>
      <c r="B257" t="s">
        <v>21</v>
      </c>
      <c r="C257" t="s">
        <v>15</v>
      </c>
      <c r="D257" t="s">
        <v>16</v>
      </c>
      <c r="E257">
        <v>3.2800000000000003E-2</v>
      </c>
      <c r="F257">
        <v>0.36380000000000001</v>
      </c>
      <c r="G257">
        <v>85.764300000000006</v>
      </c>
      <c r="H257">
        <v>-468.90989999999999</v>
      </c>
      <c r="I257">
        <v>0</v>
      </c>
      <c r="J257">
        <v>0</v>
      </c>
      <c r="K257">
        <v>0</v>
      </c>
      <c r="L257">
        <v>0</v>
      </c>
      <c r="M257">
        <v>25</v>
      </c>
    </row>
    <row r="258" spans="1:13" x14ac:dyDescent="0.25">
      <c r="A258" t="s">
        <v>27</v>
      </c>
      <c r="B258" t="s">
        <v>30</v>
      </c>
      <c r="C258" t="s">
        <v>15</v>
      </c>
      <c r="D258" t="s">
        <v>16</v>
      </c>
      <c r="E258">
        <v>-1.6556999999999999</v>
      </c>
      <c r="F258">
        <v>2.9508999999999999</v>
      </c>
      <c r="G258">
        <v>628.40880000000004</v>
      </c>
      <c r="H258">
        <v>-1249.1880000000001</v>
      </c>
      <c r="I258">
        <v>0</v>
      </c>
      <c r="J258">
        <v>0</v>
      </c>
      <c r="K258">
        <v>0</v>
      </c>
      <c r="L258">
        <v>0</v>
      </c>
      <c r="M258">
        <v>60.16</v>
      </c>
    </row>
    <row r="259" spans="1:13" x14ac:dyDescent="0.25">
      <c r="A259" t="s">
        <v>27</v>
      </c>
      <c r="B259" t="s">
        <v>22</v>
      </c>
      <c r="C259" t="s">
        <v>15</v>
      </c>
      <c r="D259" t="s">
        <v>16</v>
      </c>
      <c r="E259">
        <v>0.47699999999999998</v>
      </c>
      <c r="F259">
        <v>-0.17680000000000001</v>
      </c>
      <c r="G259">
        <v>-128.64859999999999</v>
      </c>
      <c r="H259">
        <v>-131.30279999999999</v>
      </c>
      <c r="I259">
        <v>0</v>
      </c>
      <c r="J259">
        <v>0</v>
      </c>
      <c r="K259">
        <v>0</v>
      </c>
      <c r="L259">
        <v>0</v>
      </c>
      <c r="M259">
        <v>25</v>
      </c>
    </row>
    <row r="260" spans="1:13" x14ac:dyDescent="0.25">
      <c r="A260" t="s">
        <v>27</v>
      </c>
      <c r="B260" t="s">
        <v>31</v>
      </c>
      <c r="C260" t="s">
        <v>15</v>
      </c>
      <c r="D260" t="s">
        <v>16</v>
      </c>
      <c r="E260">
        <v>-8.7578999999999994</v>
      </c>
      <c r="F260">
        <v>5.1951999999999998</v>
      </c>
      <c r="G260">
        <v>2734.8481000000002</v>
      </c>
      <c r="H260">
        <v>-1665.5691999999999</v>
      </c>
      <c r="I260">
        <v>0</v>
      </c>
      <c r="J260">
        <v>0</v>
      </c>
      <c r="K260">
        <v>0</v>
      </c>
      <c r="L260">
        <v>0</v>
      </c>
      <c r="M260">
        <v>58.1</v>
      </c>
    </row>
    <row r="261" spans="1:13" x14ac:dyDescent="0.25">
      <c r="A261" t="s">
        <v>27</v>
      </c>
      <c r="B261" t="s">
        <v>23</v>
      </c>
      <c r="C261" t="s">
        <v>15</v>
      </c>
      <c r="D261" t="s">
        <v>16</v>
      </c>
      <c r="E261">
        <v>0</v>
      </c>
      <c r="F261">
        <v>0</v>
      </c>
      <c r="G261">
        <v>-136.1885</v>
      </c>
      <c r="H261">
        <v>68.803100000000001</v>
      </c>
      <c r="I261">
        <v>0</v>
      </c>
      <c r="J261">
        <v>0</v>
      </c>
      <c r="K261">
        <v>0</v>
      </c>
      <c r="L261">
        <v>0</v>
      </c>
      <c r="M261">
        <v>80.7</v>
      </c>
    </row>
    <row r="262" spans="1:13" x14ac:dyDescent="0.25">
      <c r="A262" t="s">
        <v>27</v>
      </c>
      <c r="B262" t="s">
        <v>44</v>
      </c>
      <c r="C262" t="s">
        <v>40</v>
      </c>
      <c r="D262" t="s">
        <v>16</v>
      </c>
      <c r="E262">
        <v>0</v>
      </c>
      <c r="F262">
        <v>0</v>
      </c>
      <c r="G262">
        <v>-157.6</v>
      </c>
      <c r="H262">
        <v>277.29000000000002</v>
      </c>
      <c r="I262">
        <v>0</v>
      </c>
      <c r="J262">
        <v>0</v>
      </c>
      <c r="K262">
        <v>0</v>
      </c>
      <c r="L262">
        <v>0</v>
      </c>
      <c r="M262">
        <v>20</v>
      </c>
    </row>
    <row r="263" spans="1:13" x14ac:dyDescent="0.25">
      <c r="A263" t="s">
        <v>27</v>
      </c>
      <c r="B263" t="s">
        <v>70</v>
      </c>
      <c r="C263" t="s">
        <v>15</v>
      </c>
      <c r="D263" t="s">
        <v>16</v>
      </c>
      <c r="E263">
        <v>0</v>
      </c>
      <c r="F263">
        <v>0</v>
      </c>
      <c r="G263">
        <v>1503.3079</v>
      </c>
      <c r="H263">
        <v>-10000</v>
      </c>
      <c r="I263">
        <v>0</v>
      </c>
      <c r="J263">
        <v>0</v>
      </c>
      <c r="K263">
        <v>0</v>
      </c>
      <c r="L263">
        <v>0</v>
      </c>
      <c r="M263">
        <v>60</v>
      </c>
    </row>
    <row r="264" spans="1:13" x14ac:dyDescent="0.25">
      <c r="A264" t="s">
        <v>27</v>
      </c>
      <c r="B264" t="s">
        <v>78</v>
      </c>
      <c r="C264" t="s">
        <v>15</v>
      </c>
      <c r="D264" t="s">
        <v>16</v>
      </c>
      <c r="E264">
        <v>0</v>
      </c>
      <c r="F264">
        <v>0</v>
      </c>
      <c r="G264">
        <v>-83.822299999999998</v>
      </c>
      <c r="H264">
        <v>95.459699999999998</v>
      </c>
      <c r="I264">
        <v>0</v>
      </c>
      <c r="J264">
        <v>0</v>
      </c>
      <c r="K264">
        <v>0</v>
      </c>
      <c r="L264">
        <v>0</v>
      </c>
      <c r="M264">
        <v>22</v>
      </c>
    </row>
    <row r="265" spans="1:13" x14ac:dyDescent="0.25">
      <c r="A265" t="s">
        <v>27</v>
      </c>
      <c r="B265" t="s">
        <v>60</v>
      </c>
      <c r="C265" t="s">
        <v>15</v>
      </c>
      <c r="D265" t="s">
        <v>16</v>
      </c>
      <c r="E265">
        <v>0</v>
      </c>
      <c r="F265">
        <v>0</v>
      </c>
      <c r="G265">
        <v>16.7151</v>
      </c>
      <c r="H265">
        <v>-48.263599999999997</v>
      </c>
      <c r="I265">
        <v>0</v>
      </c>
      <c r="J265">
        <v>0</v>
      </c>
      <c r="K265">
        <v>0</v>
      </c>
      <c r="L265">
        <v>0</v>
      </c>
      <c r="M265">
        <v>77.2</v>
      </c>
    </row>
    <row r="266" spans="1:13" x14ac:dyDescent="0.25">
      <c r="A266" t="s">
        <v>27</v>
      </c>
      <c r="B266" t="s">
        <v>46</v>
      </c>
      <c r="C266" t="s">
        <v>15</v>
      </c>
      <c r="D266" t="s">
        <v>16</v>
      </c>
      <c r="E266">
        <v>0</v>
      </c>
      <c r="F266">
        <v>0</v>
      </c>
      <c r="G266">
        <v>82.218299999999999</v>
      </c>
      <c r="H266">
        <v>-155.2688</v>
      </c>
      <c r="I266">
        <v>0</v>
      </c>
      <c r="J266">
        <v>0</v>
      </c>
      <c r="K266">
        <v>0</v>
      </c>
      <c r="L266">
        <v>0</v>
      </c>
      <c r="M266">
        <v>102.6</v>
      </c>
    </row>
    <row r="267" spans="1:13" x14ac:dyDescent="0.25">
      <c r="A267" t="s">
        <v>27</v>
      </c>
      <c r="B267" t="s">
        <v>65</v>
      </c>
      <c r="C267" t="s">
        <v>15</v>
      </c>
      <c r="D267" t="s">
        <v>16</v>
      </c>
      <c r="E267">
        <v>0</v>
      </c>
      <c r="F267">
        <v>0</v>
      </c>
      <c r="G267">
        <v>98.124499999999998</v>
      </c>
      <c r="H267">
        <v>-306.72989999999999</v>
      </c>
      <c r="I267">
        <v>0</v>
      </c>
      <c r="J267">
        <v>0</v>
      </c>
      <c r="K267">
        <v>0</v>
      </c>
      <c r="L267">
        <v>0</v>
      </c>
      <c r="M267">
        <v>108.82</v>
      </c>
    </row>
    <row r="268" spans="1:13" x14ac:dyDescent="0.25">
      <c r="A268" t="s">
        <v>27</v>
      </c>
      <c r="B268" t="s">
        <v>49</v>
      </c>
      <c r="C268" t="s">
        <v>15</v>
      </c>
      <c r="D268" t="s">
        <v>16</v>
      </c>
      <c r="E268">
        <v>3.8140000000000001</v>
      </c>
      <c r="F268">
        <v>-3.1743999999999999</v>
      </c>
      <c r="G268">
        <v>-1312.5876000000001</v>
      </c>
      <c r="H268">
        <v>1138.6795999999999</v>
      </c>
      <c r="I268">
        <v>0</v>
      </c>
      <c r="J268">
        <v>0</v>
      </c>
      <c r="K268">
        <v>0</v>
      </c>
      <c r="L268">
        <v>0</v>
      </c>
      <c r="M268">
        <v>40</v>
      </c>
    </row>
    <row r="269" spans="1:13" x14ac:dyDescent="0.25">
      <c r="A269" t="s">
        <v>27</v>
      </c>
      <c r="B269" t="s">
        <v>51</v>
      </c>
      <c r="C269" t="s">
        <v>15</v>
      </c>
      <c r="D269" t="s">
        <v>16</v>
      </c>
      <c r="E269">
        <v>0</v>
      </c>
      <c r="F269">
        <v>0</v>
      </c>
      <c r="G269">
        <v>114.497</v>
      </c>
      <c r="H269">
        <v>-130.2062</v>
      </c>
      <c r="I269">
        <v>0</v>
      </c>
      <c r="J269">
        <v>0</v>
      </c>
      <c r="K269">
        <v>0</v>
      </c>
      <c r="L269">
        <v>0</v>
      </c>
      <c r="M269">
        <v>40</v>
      </c>
    </row>
    <row r="270" spans="1:13" x14ac:dyDescent="0.25">
      <c r="A270" t="s">
        <v>27</v>
      </c>
      <c r="B270" t="s">
        <v>52</v>
      </c>
      <c r="C270" t="s">
        <v>15</v>
      </c>
      <c r="D270" t="s">
        <v>16</v>
      </c>
      <c r="E270">
        <v>-4.0994000000000002</v>
      </c>
      <c r="F270">
        <v>2.6322999999999999</v>
      </c>
      <c r="G270">
        <v>1017.9061</v>
      </c>
      <c r="H270">
        <v>-644.82180000000005</v>
      </c>
      <c r="I270">
        <v>0</v>
      </c>
      <c r="J270">
        <v>0</v>
      </c>
      <c r="K270">
        <v>0</v>
      </c>
      <c r="L270">
        <v>0</v>
      </c>
      <c r="M270">
        <v>40</v>
      </c>
    </row>
    <row r="271" spans="1:13" x14ac:dyDescent="0.25">
      <c r="A271" t="s">
        <v>27</v>
      </c>
      <c r="B271" t="s">
        <v>53</v>
      </c>
      <c r="C271" t="s">
        <v>15</v>
      </c>
      <c r="D271" t="s">
        <v>16</v>
      </c>
      <c r="E271">
        <v>-0.32369999999999999</v>
      </c>
      <c r="F271">
        <v>0.73150000000000004</v>
      </c>
      <c r="G271">
        <v>136.07560000000001</v>
      </c>
      <c r="H271">
        <v>-298.15030000000002</v>
      </c>
      <c r="I271">
        <v>0</v>
      </c>
      <c r="J271">
        <v>0</v>
      </c>
      <c r="K271">
        <v>0</v>
      </c>
      <c r="L271">
        <v>0</v>
      </c>
      <c r="M271">
        <v>40</v>
      </c>
    </row>
    <row r="272" spans="1:13" x14ac:dyDescent="0.25">
      <c r="A272" t="s">
        <v>27</v>
      </c>
      <c r="B272" t="s">
        <v>54</v>
      </c>
      <c r="C272" t="s">
        <v>15</v>
      </c>
      <c r="D272" t="s">
        <v>16</v>
      </c>
      <c r="E272">
        <v>0.70930000000000004</v>
      </c>
      <c r="F272">
        <v>-1.3593999999999999</v>
      </c>
      <c r="G272">
        <v>-77.064300000000003</v>
      </c>
      <c r="H272">
        <v>275.74</v>
      </c>
      <c r="I272">
        <v>0</v>
      </c>
      <c r="J272">
        <v>0</v>
      </c>
      <c r="K272">
        <v>0</v>
      </c>
      <c r="L272">
        <v>0</v>
      </c>
      <c r="M272">
        <v>39.42</v>
      </c>
    </row>
    <row r="273" spans="1:13" x14ac:dyDescent="0.25">
      <c r="A273" t="s">
        <v>27</v>
      </c>
      <c r="B273" t="s">
        <v>36</v>
      </c>
      <c r="C273" t="s">
        <v>15</v>
      </c>
      <c r="D273" t="s">
        <v>16</v>
      </c>
      <c r="E273">
        <v>3.7326999999999999</v>
      </c>
      <c r="F273">
        <v>-3.7002999999999999</v>
      </c>
      <c r="G273">
        <v>-1242.4409000000001</v>
      </c>
      <c r="H273">
        <v>1154.0125</v>
      </c>
      <c r="I273">
        <v>0</v>
      </c>
      <c r="J273">
        <v>0</v>
      </c>
      <c r="K273">
        <v>0</v>
      </c>
      <c r="L273">
        <v>0</v>
      </c>
      <c r="M273">
        <v>56.7</v>
      </c>
    </row>
    <row r="274" spans="1:13" x14ac:dyDescent="0.25">
      <c r="A274" t="s">
        <v>27</v>
      </c>
      <c r="B274" t="s">
        <v>74</v>
      </c>
      <c r="C274" t="s">
        <v>15</v>
      </c>
      <c r="D274" t="s">
        <v>16</v>
      </c>
      <c r="E274">
        <v>0</v>
      </c>
      <c r="F274">
        <v>0</v>
      </c>
      <c r="G274">
        <v>-37.149900000000002</v>
      </c>
      <c r="H274">
        <v>-36.976999999999997</v>
      </c>
      <c r="I274">
        <v>0</v>
      </c>
      <c r="J274">
        <v>0</v>
      </c>
      <c r="K274">
        <v>0</v>
      </c>
      <c r="L274">
        <v>0</v>
      </c>
      <c r="M274">
        <v>75</v>
      </c>
    </row>
    <row r="275" spans="1:13" x14ac:dyDescent="0.25">
      <c r="A275" t="s">
        <v>27</v>
      </c>
      <c r="B275" t="s">
        <v>79</v>
      </c>
      <c r="C275" t="s">
        <v>15</v>
      </c>
      <c r="D275" t="s">
        <v>16</v>
      </c>
      <c r="E275">
        <v>0</v>
      </c>
      <c r="F275">
        <v>0</v>
      </c>
      <c r="G275">
        <v>30.2225</v>
      </c>
      <c r="H275">
        <v>-110.8862</v>
      </c>
      <c r="I275">
        <v>0</v>
      </c>
      <c r="J275">
        <v>0</v>
      </c>
      <c r="K275">
        <v>0</v>
      </c>
      <c r="L275">
        <v>0</v>
      </c>
      <c r="M275">
        <v>75</v>
      </c>
    </row>
    <row r="276" spans="1:13" x14ac:dyDescent="0.25">
      <c r="A276" t="s">
        <v>27</v>
      </c>
      <c r="B276" t="s">
        <v>55</v>
      </c>
      <c r="C276" t="s">
        <v>15</v>
      </c>
      <c r="D276" t="s">
        <v>16</v>
      </c>
      <c r="E276">
        <v>0</v>
      </c>
      <c r="F276">
        <v>0</v>
      </c>
      <c r="G276">
        <v>23.941600000000001</v>
      </c>
      <c r="H276">
        <v>-101.6525</v>
      </c>
      <c r="I276">
        <v>0</v>
      </c>
      <c r="J276">
        <v>0</v>
      </c>
      <c r="K276">
        <v>0</v>
      </c>
      <c r="L276">
        <v>0</v>
      </c>
      <c r="M276">
        <v>77.099999999999994</v>
      </c>
    </row>
    <row r="277" spans="1:13" x14ac:dyDescent="0.25">
      <c r="A277" t="s">
        <v>27</v>
      </c>
      <c r="B277" t="s">
        <v>76</v>
      </c>
      <c r="C277" t="s">
        <v>15</v>
      </c>
      <c r="D277" t="s">
        <v>16</v>
      </c>
      <c r="E277">
        <v>0</v>
      </c>
      <c r="F277">
        <v>0</v>
      </c>
      <c r="G277">
        <v>16.389700000000001</v>
      </c>
      <c r="H277">
        <v>-89.859200000000001</v>
      </c>
      <c r="I277">
        <v>0</v>
      </c>
      <c r="J277">
        <v>0</v>
      </c>
      <c r="K277">
        <v>0</v>
      </c>
      <c r="L277">
        <v>0</v>
      </c>
      <c r="M277">
        <v>99.55</v>
      </c>
    </row>
    <row r="278" spans="1:13" x14ac:dyDescent="0.25">
      <c r="A278" t="s">
        <v>27</v>
      </c>
      <c r="B278" t="s">
        <v>63</v>
      </c>
      <c r="C278" t="s">
        <v>15</v>
      </c>
      <c r="D278" t="s">
        <v>16</v>
      </c>
      <c r="E278">
        <v>0</v>
      </c>
      <c r="F278">
        <v>0</v>
      </c>
      <c r="G278">
        <v>109.3536</v>
      </c>
      <c r="H278">
        <v>-210.64670000000001</v>
      </c>
      <c r="I278">
        <v>0</v>
      </c>
      <c r="J278">
        <v>0</v>
      </c>
      <c r="K278">
        <v>0</v>
      </c>
      <c r="L278">
        <v>0</v>
      </c>
      <c r="M278">
        <v>115.15</v>
      </c>
    </row>
    <row r="279" spans="1:13" x14ac:dyDescent="0.25">
      <c r="A279" t="s">
        <v>27</v>
      </c>
      <c r="B279" t="s">
        <v>80</v>
      </c>
      <c r="C279" t="s">
        <v>15</v>
      </c>
      <c r="D279" t="s">
        <v>16</v>
      </c>
      <c r="E279">
        <v>0</v>
      </c>
      <c r="F279">
        <v>0</v>
      </c>
      <c r="G279">
        <v>53.322200000000002</v>
      </c>
      <c r="H279">
        <v>-115.81229999999999</v>
      </c>
      <c r="I279">
        <v>0</v>
      </c>
      <c r="J279">
        <v>0</v>
      </c>
      <c r="K279">
        <v>0</v>
      </c>
      <c r="L279">
        <v>0</v>
      </c>
      <c r="M279">
        <v>101.75</v>
      </c>
    </row>
    <row r="280" spans="1:13" x14ac:dyDescent="0.25">
      <c r="A280" t="s">
        <v>27</v>
      </c>
      <c r="B280" t="s">
        <v>64</v>
      </c>
      <c r="C280" t="s">
        <v>15</v>
      </c>
      <c r="D280" t="s">
        <v>16</v>
      </c>
      <c r="E280">
        <v>-0.72160000000000002</v>
      </c>
      <c r="F280">
        <v>1.3061</v>
      </c>
      <c r="G280">
        <v>282.76839999999999</v>
      </c>
      <c r="H280">
        <v>-566.66210000000001</v>
      </c>
      <c r="I280">
        <v>0</v>
      </c>
      <c r="J280">
        <v>0</v>
      </c>
      <c r="K280">
        <v>0</v>
      </c>
      <c r="L280">
        <v>0</v>
      </c>
      <c r="M280">
        <v>50.7</v>
      </c>
    </row>
    <row r="281" spans="1:13" x14ac:dyDescent="0.25">
      <c r="A281" t="s">
        <v>27</v>
      </c>
      <c r="B281" t="s">
        <v>83</v>
      </c>
      <c r="C281" t="s">
        <v>15</v>
      </c>
      <c r="D281" t="s">
        <v>16</v>
      </c>
      <c r="E281">
        <v>0</v>
      </c>
      <c r="F281">
        <v>0</v>
      </c>
      <c r="G281">
        <v>-55.732300000000002</v>
      </c>
      <c r="H281">
        <v>-14.1936</v>
      </c>
      <c r="I281">
        <v>0</v>
      </c>
      <c r="J281">
        <v>0</v>
      </c>
      <c r="K281">
        <v>0</v>
      </c>
      <c r="L281">
        <v>0</v>
      </c>
      <c r="M281">
        <v>119</v>
      </c>
    </row>
    <row r="282" spans="1:13" x14ac:dyDescent="0.25">
      <c r="A282" t="s">
        <v>28</v>
      </c>
      <c r="B282" t="s">
        <v>42</v>
      </c>
      <c r="C282" t="s">
        <v>15</v>
      </c>
      <c r="D282" t="s">
        <v>16</v>
      </c>
      <c r="E282">
        <v>-0.18890000000000001</v>
      </c>
      <c r="F282">
        <v>-0.3417</v>
      </c>
      <c r="G282">
        <v>141.7619</v>
      </c>
      <c r="H282">
        <v>47.075499999999998</v>
      </c>
      <c r="I282">
        <v>0</v>
      </c>
      <c r="J282">
        <v>0</v>
      </c>
      <c r="K282">
        <v>0</v>
      </c>
      <c r="L282">
        <v>0</v>
      </c>
      <c r="M282">
        <v>57.62</v>
      </c>
    </row>
    <row r="283" spans="1:13" x14ac:dyDescent="0.25">
      <c r="A283" t="s">
        <v>28</v>
      </c>
      <c r="B283" t="s">
        <v>30</v>
      </c>
      <c r="C283" t="s">
        <v>15</v>
      </c>
      <c r="D283" t="s">
        <v>16</v>
      </c>
      <c r="E283">
        <v>0</v>
      </c>
      <c r="F283">
        <v>0</v>
      </c>
      <c r="G283">
        <v>80.240099999999998</v>
      </c>
      <c r="H283">
        <v>-212.25710000000001</v>
      </c>
      <c r="I283">
        <v>0</v>
      </c>
      <c r="J283">
        <v>0</v>
      </c>
      <c r="K283">
        <v>0</v>
      </c>
      <c r="L283">
        <v>0</v>
      </c>
      <c r="M283">
        <v>70</v>
      </c>
    </row>
    <row r="284" spans="1:13" x14ac:dyDescent="0.25">
      <c r="A284" t="s">
        <v>28</v>
      </c>
      <c r="B284" t="s">
        <v>23</v>
      </c>
      <c r="C284" t="s">
        <v>15</v>
      </c>
      <c r="D284" t="s">
        <v>16</v>
      </c>
      <c r="E284">
        <v>0</v>
      </c>
      <c r="F284">
        <v>0</v>
      </c>
      <c r="G284">
        <v>-325.57470000000001</v>
      </c>
      <c r="H284">
        <v>151.92930000000001</v>
      </c>
      <c r="I284">
        <v>0</v>
      </c>
      <c r="J284">
        <v>0</v>
      </c>
      <c r="K284">
        <v>0</v>
      </c>
      <c r="L284">
        <v>0</v>
      </c>
      <c r="M284">
        <v>81.099999999999994</v>
      </c>
    </row>
    <row r="285" spans="1:13" x14ac:dyDescent="0.25">
      <c r="A285" t="s">
        <v>28</v>
      </c>
      <c r="B285" t="s">
        <v>70</v>
      </c>
      <c r="C285" t="s">
        <v>15</v>
      </c>
      <c r="D285" t="s">
        <v>16</v>
      </c>
      <c r="E285">
        <v>0</v>
      </c>
      <c r="F285">
        <v>0</v>
      </c>
      <c r="G285">
        <v>-216.90280000000001</v>
      </c>
      <c r="H285">
        <v>564.67560000000003</v>
      </c>
      <c r="I285">
        <v>0</v>
      </c>
      <c r="J285">
        <v>0</v>
      </c>
      <c r="K285">
        <v>0</v>
      </c>
      <c r="L285">
        <v>0</v>
      </c>
      <c r="M285">
        <v>60</v>
      </c>
    </row>
    <row r="286" spans="1:13" x14ac:dyDescent="0.25">
      <c r="A286" t="s">
        <v>28</v>
      </c>
      <c r="B286" t="s">
        <v>25</v>
      </c>
      <c r="C286" t="s">
        <v>15</v>
      </c>
      <c r="D286" t="s">
        <v>16</v>
      </c>
      <c r="E286">
        <v>0</v>
      </c>
      <c r="F286">
        <v>0</v>
      </c>
      <c r="G286">
        <v>56.442599999999999</v>
      </c>
      <c r="H286">
        <v>-136.21879999999999</v>
      </c>
      <c r="I286">
        <v>0</v>
      </c>
      <c r="J286">
        <v>0</v>
      </c>
      <c r="K286">
        <v>0</v>
      </c>
      <c r="L286">
        <v>0</v>
      </c>
      <c r="M286">
        <v>100</v>
      </c>
    </row>
    <row r="287" spans="1:13" x14ac:dyDescent="0.25">
      <c r="A287" t="s">
        <v>28</v>
      </c>
      <c r="B287" t="s">
        <v>51</v>
      </c>
      <c r="C287" t="s">
        <v>15</v>
      </c>
      <c r="D287" t="s">
        <v>16</v>
      </c>
      <c r="E287">
        <v>0</v>
      </c>
      <c r="F287">
        <v>0</v>
      </c>
      <c r="G287">
        <v>61.435299999999998</v>
      </c>
      <c r="H287">
        <v>-64.547499999999999</v>
      </c>
      <c r="I287">
        <v>0</v>
      </c>
      <c r="J287">
        <v>0</v>
      </c>
      <c r="K287">
        <v>0</v>
      </c>
      <c r="L287">
        <v>0</v>
      </c>
      <c r="M287">
        <v>40</v>
      </c>
    </row>
    <row r="288" spans="1:13" x14ac:dyDescent="0.25">
      <c r="A288" t="s">
        <v>28</v>
      </c>
      <c r="B288" t="s">
        <v>53</v>
      </c>
      <c r="C288" t="s">
        <v>15</v>
      </c>
      <c r="D288" t="s">
        <v>16</v>
      </c>
      <c r="E288">
        <v>-0.40210000000000001</v>
      </c>
      <c r="F288">
        <v>1.3329</v>
      </c>
      <c r="G288">
        <v>336.73970000000003</v>
      </c>
      <c r="H288">
        <v>-750.81859999999995</v>
      </c>
      <c r="I288">
        <v>0</v>
      </c>
      <c r="J288">
        <v>0</v>
      </c>
      <c r="K288">
        <v>0</v>
      </c>
      <c r="L288">
        <v>0</v>
      </c>
      <c r="M288">
        <v>40</v>
      </c>
    </row>
    <row r="289" spans="1:13" x14ac:dyDescent="0.25">
      <c r="A289" t="s">
        <v>28</v>
      </c>
      <c r="B289" t="s">
        <v>54</v>
      </c>
      <c r="C289" t="s">
        <v>15</v>
      </c>
      <c r="D289" t="s">
        <v>16</v>
      </c>
      <c r="E289">
        <v>0</v>
      </c>
      <c r="F289">
        <v>0</v>
      </c>
      <c r="G289">
        <v>-116.1855</v>
      </c>
      <c r="H289">
        <v>116.7196</v>
      </c>
      <c r="I289">
        <v>0</v>
      </c>
      <c r="J289">
        <v>0</v>
      </c>
      <c r="K289">
        <v>0</v>
      </c>
      <c r="L289">
        <v>0</v>
      </c>
      <c r="M289">
        <v>40</v>
      </c>
    </row>
    <row r="290" spans="1:13" x14ac:dyDescent="0.25">
      <c r="A290" t="s">
        <v>28</v>
      </c>
      <c r="B290" t="s">
        <v>64</v>
      </c>
      <c r="C290" t="s">
        <v>15</v>
      </c>
      <c r="D290" t="s">
        <v>16</v>
      </c>
      <c r="E290">
        <v>0</v>
      </c>
      <c r="F290">
        <v>0</v>
      </c>
      <c r="G290">
        <v>-87.656599999999997</v>
      </c>
      <c r="H290">
        <v>30.4009</v>
      </c>
      <c r="I290">
        <v>0</v>
      </c>
      <c r="J290">
        <v>0</v>
      </c>
      <c r="K290">
        <v>0</v>
      </c>
      <c r="L290">
        <v>0</v>
      </c>
      <c r="M290">
        <v>126.23</v>
      </c>
    </row>
    <row r="291" spans="1:13" x14ac:dyDescent="0.25">
      <c r="A291" t="s">
        <v>28</v>
      </c>
      <c r="B291" t="s">
        <v>77</v>
      </c>
      <c r="C291" t="s">
        <v>19</v>
      </c>
      <c r="D291" t="s">
        <v>16</v>
      </c>
      <c r="E291">
        <v>0</v>
      </c>
      <c r="F291">
        <v>0</v>
      </c>
      <c r="G291">
        <v>142.4958</v>
      </c>
      <c r="H291">
        <v>-217.82210000000001</v>
      </c>
      <c r="I291">
        <v>0</v>
      </c>
      <c r="J291">
        <v>0</v>
      </c>
      <c r="K291">
        <v>0</v>
      </c>
      <c r="L291">
        <v>0</v>
      </c>
      <c r="M291">
        <v>135</v>
      </c>
    </row>
    <row r="292" spans="1:13" x14ac:dyDescent="0.25">
      <c r="A292" t="s">
        <v>42</v>
      </c>
      <c r="B292" t="s">
        <v>56</v>
      </c>
      <c r="C292" t="s">
        <v>15</v>
      </c>
      <c r="D292" t="s">
        <v>16</v>
      </c>
      <c r="E292">
        <v>0</v>
      </c>
      <c r="F292">
        <v>0</v>
      </c>
      <c r="G292">
        <v>-378.43680000000001</v>
      </c>
      <c r="H292">
        <v>227.6498</v>
      </c>
      <c r="I292">
        <v>0</v>
      </c>
      <c r="J292">
        <v>0</v>
      </c>
      <c r="K292">
        <v>0</v>
      </c>
      <c r="L292">
        <v>0</v>
      </c>
      <c r="M292">
        <v>71.150000000000006</v>
      </c>
    </row>
    <row r="293" spans="1:13" x14ac:dyDescent="0.25">
      <c r="A293" t="s">
        <v>42</v>
      </c>
      <c r="B293" t="s">
        <v>29</v>
      </c>
      <c r="C293" t="s">
        <v>15</v>
      </c>
      <c r="D293" t="s">
        <v>16</v>
      </c>
      <c r="E293">
        <v>0</v>
      </c>
      <c r="F293">
        <v>0</v>
      </c>
      <c r="G293">
        <v>-164.37729999999999</v>
      </c>
      <c r="H293">
        <v>142.39420000000001</v>
      </c>
      <c r="I293">
        <v>0</v>
      </c>
      <c r="J293">
        <v>0</v>
      </c>
      <c r="K293">
        <v>0</v>
      </c>
      <c r="L293">
        <v>0</v>
      </c>
      <c r="M293">
        <v>79.599999999999994</v>
      </c>
    </row>
    <row r="294" spans="1:13" x14ac:dyDescent="0.25">
      <c r="A294" t="s">
        <v>42</v>
      </c>
      <c r="B294" t="s">
        <v>21</v>
      </c>
      <c r="C294" t="s">
        <v>15</v>
      </c>
      <c r="D294" t="s">
        <v>16</v>
      </c>
      <c r="E294">
        <v>-0.54179999999999995</v>
      </c>
      <c r="F294">
        <v>1.268</v>
      </c>
      <c r="G294">
        <v>252.7166</v>
      </c>
      <c r="H294">
        <v>-655.94219999999996</v>
      </c>
      <c r="I294">
        <v>0</v>
      </c>
      <c r="J294">
        <v>0</v>
      </c>
      <c r="K294">
        <v>0</v>
      </c>
      <c r="L294">
        <v>0</v>
      </c>
      <c r="M294">
        <v>18.3</v>
      </c>
    </row>
    <row r="295" spans="1:13" x14ac:dyDescent="0.25">
      <c r="A295" t="s">
        <v>42</v>
      </c>
      <c r="B295" t="s">
        <v>22</v>
      </c>
      <c r="C295" t="s">
        <v>15</v>
      </c>
      <c r="D295" t="s">
        <v>16</v>
      </c>
      <c r="E295">
        <v>0</v>
      </c>
      <c r="F295">
        <v>0</v>
      </c>
      <c r="G295">
        <v>-325.07560000000001</v>
      </c>
      <c r="H295">
        <v>119.89319999999999</v>
      </c>
      <c r="I295">
        <v>0</v>
      </c>
      <c r="J295">
        <v>0</v>
      </c>
      <c r="K295">
        <v>0</v>
      </c>
      <c r="L295">
        <v>0</v>
      </c>
      <c r="M295">
        <v>80.2</v>
      </c>
    </row>
    <row r="296" spans="1:13" x14ac:dyDescent="0.25">
      <c r="A296" t="s">
        <v>42</v>
      </c>
      <c r="B296" t="s">
        <v>31</v>
      </c>
      <c r="C296" t="s">
        <v>15</v>
      </c>
      <c r="D296" t="s">
        <v>16</v>
      </c>
      <c r="E296">
        <v>1.3867</v>
      </c>
      <c r="F296">
        <v>4.0850999999999997</v>
      </c>
      <c r="G296">
        <v>-2033.5117</v>
      </c>
      <c r="H296">
        <v>-1151.9608000000001</v>
      </c>
      <c r="I296">
        <v>0</v>
      </c>
      <c r="J296">
        <v>0</v>
      </c>
      <c r="K296">
        <v>0</v>
      </c>
      <c r="L296">
        <v>0</v>
      </c>
      <c r="M296">
        <v>56.9</v>
      </c>
    </row>
    <row r="297" spans="1:13" x14ac:dyDescent="0.25">
      <c r="A297" t="s">
        <v>42</v>
      </c>
      <c r="B297" t="s">
        <v>45</v>
      </c>
      <c r="C297" t="s">
        <v>40</v>
      </c>
      <c r="D297" t="s">
        <v>16</v>
      </c>
      <c r="E297">
        <v>0</v>
      </c>
      <c r="F297">
        <v>0</v>
      </c>
      <c r="G297">
        <v>-240.35</v>
      </c>
      <c r="H297">
        <v>214.82</v>
      </c>
      <c r="I297">
        <v>0</v>
      </c>
      <c r="J297">
        <v>0</v>
      </c>
      <c r="K297">
        <v>0</v>
      </c>
      <c r="L297">
        <v>0</v>
      </c>
      <c r="M297">
        <v>20</v>
      </c>
    </row>
    <row r="298" spans="1:13" x14ac:dyDescent="0.25">
      <c r="A298" t="s">
        <v>42</v>
      </c>
      <c r="B298" t="s">
        <v>84</v>
      </c>
      <c r="C298" t="s">
        <v>40</v>
      </c>
      <c r="D298" t="s">
        <v>16</v>
      </c>
      <c r="E298">
        <v>0</v>
      </c>
      <c r="F298">
        <v>0</v>
      </c>
      <c r="G298">
        <v>-5.1184000000000003</v>
      </c>
      <c r="H298">
        <v>55.134999999999998</v>
      </c>
      <c r="I298">
        <v>0</v>
      </c>
      <c r="J298">
        <v>0</v>
      </c>
      <c r="K298">
        <v>0</v>
      </c>
      <c r="L298">
        <v>0</v>
      </c>
      <c r="M298">
        <v>20</v>
      </c>
    </row>
    <row r="299" spans="1:13" x14ac:dyDescent="0.25">
      <c r="A299" t="s">
        <v>42</v>
      </c>
      <c r="B299" t="s">
        <v>70</v>
      </c>
      <c r="C299" t="s">
        <v>15</v>
      </c>
      <c r="D299" t="s">
        <v>16</v>
      </c>
      <c r="E299">
        <v>0</v>
      </c>
      <c r="F299">
        <v>0</v>
      </c>
      <c r="G299">
        <v>-196.1277</v>
      </c>
      <c r="H299">
        <v>630.01480000000004</v>
      </c>
      <c r="I299">
        <v>0</v>
      </c>
      <c r="J299">
        <v>0</v>
      </c>
      <c r="K299">
        <v>0</v>
      </c>
      <c r="L299">
        <v>0</v>
      </c>
      <c r="M299">
        <v>60</v>
      </c>
    </row>
    <row r="300" spans="1:13" x14ac:dyDescent="0.25">
      <c r="A300" t="s">
        <v>42</v>
      </c>
      <c r="B300" t="s">
        <v>51</v>
      </c>
      <c r="C300" t="s">
        <v>15</v>
      </c>
      <c r="D300" t="s">
        <v>16</v>
      </c>
      <c r="E300">
        <v>0</v>
      </c>
      <c r="F300">
        <v>0</v>
      </c>
      <c r="G300">
        <v>6.4960000000000004</v>
      </c>
      <c r="H300">
        <v>-10.2476</v>
      </c>
      <c r="I300">
        <v>0</v>
      </c>
      <c r="J300">
        <v>0</v>
      </c>
      <c r="K300">
        <v>0</v>
      </c>
      <c r="L300">
        <v>0</v>
      </c>
      <c r="M300">
        <v>68.56</v>
      </c>
    </row>
    <row r="301" spans="1:13" x14ac:dyDescent="0.25">
      <c r="A301" t="s">
        <v>42</v>
      </c>
      <c r="B301" t="s">
        <v>53</v>
      </c>
      <c r="C301" t="s">
        <v>15</v>
      </c>
      <c r="D301" t="s">
        <v>16</v>
      </c>
      <c r="E301">
        <v>0</v>
      </c>
      <c r="F301">
        <v>0</v>
      </c>
      <c r="G301">
        <v>-125.4363</v>
      </c>
      <c r="H301">
        <v>107.5701</v>
      </c>
      <c r="I301">
        <v>0</v>
      </c>
      <c r="J301">
        <v>0</v>
      </c>
      <c r="K301">
        <v>0</v>
      </c>
      <c r="L301">
        <v>0</v>
      </c>
      <c r="M301">
        <v>92.86</v>
      </c>
    </row>
    <row r="302" spans="1:13" x14ac:dyDescent="0.25">
      <c r="A302" t="s">
        <v>56</v>
      </c>
      <c r="B302" t="s">
        <v>31</v>
      </c>
      <c r="C302" t="s">
        <v>40</v>
      </c>
      <c r="D302" t="s">
        <v>16</v>
      </c>
      <c r="E302">
        <v>0</v>
      </c>
      <c r="F302">
        <v>0</v>
      </c>
      <c r="G302">
        <v>-222.53</v>
      </c>
      <c r="H302">
        <v>49.936</v>
      </c>
      <c r="I302">
        <v>0</v>
      </c>
      <c r="J302">
        <v>0</v>
      </c>
      <c r="K302">
        <v>0</v>
      </c>
      <c r="L302">
        <v>0</v>
      </c>
      <c r="M302">
        <v>20</v>
      </c>
    </row>
    <row r="303" spans="1:13" x14ac:dyDescent="0.25">
      <c r="A303" t="s">
        <v>29</v>
      </c>
      <c r="B303" t="s">
        <v>67</v>
      </c>
      <c r="C303" t="s">
        <v>15</v>
      </c>
      <c r="D303" t="s">
        <v>16</v>
      </c>
      <c r="E303">
        <v>-2.0341999999999998</v>
      </c>
      <c r="F303">
        <v>0.79790000000000005</v>
      </c>
      <c r="G303">
        <v>438.21300000000002</v>
      </c>
      <c r="H303">
        <v>-82.730900000000005</v>
      </c>
      <c r="I303">
        <v>0</v>
      </c>
      <c r="J303">
        <v>0</v>
      </c>
      <c r="K303">
        <v>0</v>
      </c>
      <c r="L303">
        <v>0</v>
      </c>
      <c r="M303">
        <v>87.7</v>
      </c>
    </row>
    <row r="304" spans="1:13" x14ac:dyDescent="0.25">
      <c r="A304" t="s">
        <v>29</v>
      </c>
      <c r="B304" t="s">
        <v>43</v>
      </c>
      <c r="C304" t="s">
        <v>15</v>
      </c>
      <c r="D304" t="s">
        <v>16</v>
      </c>
      <c r="E304">
        <v>0.36149999999999999</v>
      </c>
      <c r="F304">
        <v>-0.54920000000000002</v>
      </c>
      <c r="G304">
        <v>-5.9633000000000003</v>
      </c>
      <c r="H304">
        <v>45.647300000000001</v>
      </c>
      <c r="I304">
        <v>0</v>
      </c>
      <c r="J304">
        <v>0</v>
      </c>
      <c r="K304">
        <v>0</v>
      </c>
      <c r="L304">
        <v>0</v>
      </c>
      <c r="M304">
        <v>103.8</v>
      </c>
    </row>
    <row r="305" spans="1:13" x14ac:dyDescent="0.25">
      <c r="A305" t="s">
        <v>29</v>
      </c>
      <c r="B305" t="s">
        <v>30</v>
      </c>
      <c r="C305" t="s">
        <v>15</v>
      </c>
      <c r="D305" t="s">
        <v>16</v>
      </c>
      <c r="E305">
        <v>1.1291</v>
      </c>
      <c r="F305">
        <v>-0.95720000000000005</v>
      </c>
      <c r="G305">
        <v>-295.09010000000001</v>
      </c>
      <c r="H305">
        <v>-10.1374</v>
      </c>
      <c r="I305">
        <v>0</v>
      </c>
      <c r="J305">
        <v>0</v>
      </c>
      <c r="K305">
        <v>0</v>
      </c>
      <c r="L305">
        <v>0</v>
      </c>
      <c r="M305">
        <v>110.8</v>
      </c>
    </row>
    <row r="306" spans="1:13" x14ac:dyDescent="0.25">
      <c r="A306" t="s">
        <v>29</v>
      </c>
      <c r="B306" t="s">
        <v>22</v>
      </c>
      <c r="C306" t="s">
        <v>15</v>
      </c>
      <c r="D306" t="s">
        <v>16</v>
      </c>
      <c r="E306">
        <v>-0.01</v>
      </c>
      <c r="F306">
        <v>2.7294999999999998</v>
      </c>
      <c r="G306">
        <v>112.8673</v>
      </c>
      <c r="H306">
        <v>-1299.2633000000001</v>
      </c>
      <c r="I306">
        <v>0</v>
      </c>
      <c r="J306">
        <v>0</v>
      </c>
      <c r="K306">
        <v>0</v>
      </c>
      <c r="L306">
        <v>0</v>
      </c>
      <c r="M306">
        <v>80.2</v>
      </c>
    </row>
    <row r="307" spans="1:13" x14ac:dyDescent="0.25">
      <c r="A307" t="s">
        <v>29</v>
      </c>
      <c r="B307" t="s">
        <v>31</v>
      </c>
      <c r="C307" t="s">
        <v>40</v>
      </c>
      <c r="D307" t="s">
        <v>16</v>
      </c>
      <c r="E307">
        <v>0</v>
      </c>
      <c r="F307">
        <v>0</v>
      </c>
      <c r="G307">
        <v>-415.26</v>
      </c>
      <c r="H307">
        <v>133.55000000000001</v>
      </c>
      <c r="I307">
        <v>0</v>
      </c>
      <c r="J307">
        <v>0</v>
      </c>
      <c r="K307">
        <v>0</v>
      </c>
      <c r="L307">
        <v>0</v>
      </c>
      <c r="M307">
        <v>20</v>
      </c>
    </row>
    <row r="308" spans="1:13" x14ac:dyDescent="0.25">
      <c r="A308" t="s">
        <v>67</v>
      </c>
      <c r="B308" t="s">
        <v>43</v>
      </c>
      <c r="C308" t="s">
        <v>15</v>
      </c>
      <c r="D308" t="s">
        <v>16</v>
      </c>
      <c r="E308">
        <v>0</v>
      </c>
      <c r="F308">
        <v>0</v>
      </c>
      <c r="G308">
        <v>170.84219999999999</v>
      </c>
      <c r="H308">
        <v>-230.5249</v>
      </c>
      <c r="I308">
        <v>0</v>
      </c>
      <c r="J308">
        <v>0</v>
      </c>
      <c r="K308">
        <v>0</v>
      </c>
      <c r="L308">
        <v>0</v>
      </c>
      <c r="M308">
        <v>100.32</v>
      </c>
    </row>
    <row r="309" spans="1:13" x14ac:dyDescent="0.25">
      <c r="A309" t="s">
        <v>43</v>
      </c>
      <c r="B309" t="s">
        <v>21</v>
      </c>
      <c r="C309" t="s">
        <v>15</v>
      </c>
      <c r="D309" t="s">
        <v>16</v>
      </c>
      <c r="E309">
        <v>0</v>
      </c>
      <c r="F309">
        <v>0</v>
      </c>
      <c r="G309">
        <v>35.161099999999998</v>
      </c>
      <c r="H309">
        <v>-130.30609999999999</v>
      </c>
      <c r="I309">
        <v>0</v>
      </c>
      <c r="J309">
        <v>0</v>
      </c>
      <c r="K309">
        <v>0</v>
      </c>
      <c r="L309">
        <v>0</v>
      </c>
      <c r="M309">
        <v>25</v>
      </c>
    </row>
    <row r="310" spans="1:13" x14ac:dyDescent="0.25">
      <c r="A310" t="s">
        <v>43</v>
      </c>
      <c r="B310" t="s">
        <v>51</v>
      </c>
      <c r="C310" t="s">
        <v>15</v>
      </c>
      <c r="D310" t="s">
        <v>16</v>
      </c>
      <c r="E310">
        <v>0</v>
      </c>
      <c r="F310">
        <v>0</v>
      </c>
      <c r="G310">
        <v>-179.13740000000001</v>
      </c>
      <c r="H310">
        <v>103.1019</v>
      </c>
      <c r="I310">
        <v>0</v>
      </c>
      <c r="J310">
        <v>0</v>
      </c>
      <c r="K310">
        <v>0</v>
      </c>
      <c r="L310">
        <v>0</v>
      </c>
      <c r="M310">
        <v>30</v>
      </c>
    </row>
    <row r="311" spans="1:13" x14ac:dyDescent="0.25">
      <c r="A311" t="s">
        <v>68</v>
      </c>
      <c r="B311" t="s">
        <v>21</v>
      </c>
      <c r="C311" t="s">
        <v>15</v>
      </c>
      <c r="D311" t="s">
        <v>16</v>
      </c>
      <c r="E311">
        <v>0</v>
      </c>
      <c r="F311">
        <v>0</v>
      </c>
      <c r="G311">
        <v>32.749299999999998</v>
      </c>
      <c r="H311">
        <v>-32.719499999999996</v>
      </c>
      <c r="I311">
        <v>0</v>
      </c>
      <c r="J311">
        <v>0</v>
      </c>
      <c r="K311">
        <v>0</v>
      </c>
      <c r="L311">
        <v>0</v>
      </c>
      <c r="M311">
        <v>25</v>
      </c>
    </row>
    <row r="312" spans="1:13" x14ac:dyDescent="0.25">
      <c r="A312" t="s">
        <v>68</v>
      </c>
      <c r="B312" t="s">
        <v>85</v>
      </c>
      <c r="C312" t="s">
        <v>15</v>
      </c>
      <c r="D312" t="s">
        <v>16</v>
      </c>
      <c r="E312">
        <v>0</v>
      </c>
      <c r="F312">
        <v>0</v>
      </c>
      <c r="G312">
        <v>68.084500000000006</v>
      </c>
      <c r="H312">
        <v>-80.713899999999995</v>
      </c>
      <c r="I312">
        <v>0</v>
      </c>
      <c r="J312">
        <v>0</v>
      </c>
      <c r="K312">
        <v>0</v>
      </c>
      <c r="L312">
        <v>0</v>
      </c>
      <c r="M312">
        <v>25</v>
      </c>
    </row>
    <row r="313" spans="1:13" x14ac:dyDescent="0.25">
      <c r="A313" t="s">
        <v>68</v>
      </c>
      <c r="B313" t="s">
        <v>86</v>
      </c>
      <c r="C313" t="s">
        <v>15</v>
      </c>
      <c r="D313" t="s">
        <v>16</v>
      </c>
      <c r="E313">
        <v>0</v>
      </c>
      <c r="F313">
        <v>0</v>
      </c>
      <c r="G313">
        <v>-63.234900000000003</v>
      </c>
      <c r="H313">
        <v>51.669699999999999</v>
      </c>
      <c r="I313">
        <v>0</v>
      </c>
      <c r="J313">
        <v>0</v>
      </c>
      <c r="K313">
        <v>0</v>
      </c>
      <c r="L313">
        <v>0</v>
      </c>
      <c r="M313">
        <v>15</v>
      </c>
    </row>
    <row r="314" spans="1:13" x14ac:dyDescent="0.25">
      <c r="A314" t="s">
        <v>68</v>
      </c>
      <c r="B314" t="s">
        <v>22</v>
      </c>
      <c r="C314" t="s">
        <v>15</v>
      </c>
      <c r="D314" t="s">
        <v>16</v>
      </c>
      <c r="E314">
        <v>0</v>
      </c>
      <c r="F314">
        <v>0</v>
      </c>
      <c r="G314">
        <v>-45.208799999999997</v>
      </c>
      <c r="H314">
        <v>6.8654999999999999</v>
      </c>
      <c r="I314">
        <v>0</v>
      </c>
      <c r="J314">
        <v>0</v>
      </c>
      <c r="K314">
        <v>0</v>
      </c>
      <c r="L314">
        <v>0</v>
      </c>
      <c r="M314">
        <v>49.25</v>
      </c>
    </row>
    <row r="315" spans="1:13" x14ac:dyDescent="0.25">
      <c r="A315" t="s">
        <v>68</v>
      </c>
      <c r="B315" t="s">
        <v>31</v>
      </c>
      <c r="C315" t="s">
        <v>35</v>
      </c>
      <c r="D315" t="s">
        <v>16</v>
      </c>
      <c r="E315">
        <v>0.54849999999999999</v>
      </c>
      <c r="F315">
        <v>1.351</v>
      </c>
      <c r="G315">
        <v>-366.88920000000002</v>
      </c>
      <c r="H315">
        <v>-303.05759999999998</v>
      </c>
      <c r="I315">
        <v>0</v>
      </c>
      <c r="J315">
        <v>0</v>
      </c>
      <c r="K315">
        <v>0</v>
      </c>
      <c r="L315">
        <v>0</v>
      </c>
      <c r="M315">
        <v>-92.05</v>
      </c>
    </row>
    <row r="316" spans="1:13" x14ac:dyDescent="0.25">
      <c r="A316" t="s">
        <v>68</v>
      </c>
      <c r="B316" t="s">
        <v>25</v>
      </c>
      <c r="C316" t="s">
        <v>40</v>
      </c>
      <c r="D316" t="s">
        <v>16</v>
      </c>
      <c r="E316">
        <v>0</v>
      </c>
      <c r="F316">
        <v>0</v>
      </c>
      <c r="G316">
        <v>-226.43</v>
      </c>
      <c r="H316">
        <v>-1.085</v>
      </c>
      <c r="I316">
        <v>0</v>
      </c>
      <c r="J316">
        <v>0</v>
      </c>
      <c r="K316">
        <v>0</v>
      </c>
      <c r="L316">
        <v>0</v>
      </c>
      <c r="M316">
        <v>20</v>
      </c>
    </row>
    <row r="317" spans="1:13" x14ac:dyDescent="0.25">
      <c r="A317" t="s">
        <v>68</v>
      </c>
      <c r="B317" t="s">
        <v>34</v>
      </c>
      <c r="C317" t="s">
        <v>35</v>
      </c>
      <c r="D317" t="s">
        <v>16</v>
      </c>
      <c r="E317">
        <v>2.0987</v>
      </c>
      <c r="F317">
        <v>-34.149500000000003</v>
      </c>
      <c r="G317">
        <v>-421.99880000000002</v>
      </c>
      <c r="H317">
        <v>849.63699999999994</v>
      </c>
      <c r="I317">
        <v>-0.2447</v>
      </c>
      <c r="J317">
        <v>5.5324999999999998</v>
      </c>
      <c r="K317">
        <v>0</v>
      </c>
      <c r="L317">
        <v>0</v>
      </c>
      <c r="M317">
        <v>-92.15</v>
      </c>
    </row>
    <row r="318" spans="1:13" x14ac:dyDescent="0.25">
      <c r="A318" t="s">
        <v>68</v>
      </c>
      <c r="B318" t="s">
        <v>36</v>
      </c>
      <c r="C318" t="s">
        <v>35</v>
      </c>
      <c r="D318" t="s">
        <v>16</v>
      </c>
      <c r="E318">
        <v>-59.489199999999997</v>
      </c>
      <c r="F318">
        <v>-61.016100000000002</v>
      </c>
      <c r="G318">
        <v>1554.8787</v>
      </c>
      <c r="H318">
        <v>1740.4835</v>
      </c>
      <c r="I318">
        <v>9.6710999999999991</v>
      </c>
      <c r="J318">
        <v>9.7545999999999999</v>
      </c>
      <c r="K318">
        <v>0</v>
      </c>
      <c r="L318">
        <v>0</v>
      </c>
      <c r="M318">
        <v>-92.85</v>
      </c>
    </row>
    <row r="319" spans="1:13" x14ac:dyDescent="0.25">
      <c r="A319" t="s">
        <v>21</v>
      </c>
      <c r="B319" t="s">
        <v>85</v>
      </c>
      <c r="C319" t="s">
        <v>15</v>
      </c>
      <c r="D319" t="s">
        <v>16</v>
      </c>
      <c r="E319">
        <v>0</v>
      </c>
      <c r="F319">
        <v>0</v>
      </c>
      <c r="G319">
        <v>-24.6419</v>
      </c>
      <c r="H319">
        <v>24.621200000000002</v>
      </c>
      <c r="I319">
        <v>0</v>
      </c>
      <c r="J319">
        <v>0</v>
      </c>
      <c r="K319">
        <v>0</v>
      </c>
      <c r="L319">
        <v>0</v>
      </c>
      <c r="M319">
        <v>25</v>
      </c>
    </row>
    <row r="320" spans="1:13" x14ac:dyDescent="0.25">
      <c r="A320" t="s">
        <v>21</v>
      </c>
      <c r="B320" t="s">
        <v>86</v>
      </c>
      <c r="C320" t="s">
        <v>15</v>
      </c>
      <c r="D320" t="s">
        <v>16</v>
      </c>
      <c r="E320">
        <v>0</v>
      </c>
      <c r="F320">
        <v>0</v>
      </c>
      <c r="G320">
        <v>26.4207</v>
      </c>
      <c r="H320">
        <v>-26.4224</v>
      </c>
      <c r="I320">
        <v>0</v>
      </c>
      <c r="J320">
        <v>0</v>
      </c>
      <c r="K320">
        <v>0</v>
      </c>
      <c r="L320">
        <v>0</v>
      </c>
      <c r="M320">
        <v>25</v>
      </c>
    </row>
    <row r="321" spans="1:13" x14ac:dyDescent="0.25">
      <c r="A321" t="s">
        <v>21</v>
      </c>
      <c r="B321" t="s">
        <v>30</v>
      </c>
      <c r="C321" t="s">
        <v>15</v>
      </c>
      <c r="D321" t="s">
        <v>16</v>
      </c>
      <c r="E321">
        <v>-2.3800000000000002E-2</v>
      </c>
      <c r="F321">
        <v>0.17749999999999999</v>
      </c>
      <c r="G321">
        <v>-30.488900000000001</v>
      </c>
      <c r="H321">
        <v>-54.663800000000002</v>
      </c>
      <c r="I321">
        <v>0</v>
      </c>
      <c r="J321">
        <v>0</v>
      </c>
      <c r="K321">
        <v>0</v>
      </c>
      <c r="L321">
        <v>0</v>
      </c>
      <c r="M321">
        <v>20</v>
      </c>
    </row>
    <row r="322" spans="1:13" x14ac:dyDescent="0.25">
      <c r="A322" t="s">
        <v>21</v>
      </c>
      <c r="B322" t="s">
        <v>22</v>
      </c>
      <c r="C322" t="s">
        <v>15</v>
      </c>
      <c r="D322" t="s">
        <v>16</v>
      </c>
      <c r="E322">
        <v>0</v>
      </c>
      <c r="F322">
        <v>0</v>
      </c>
      <c r="G322">
        <v>-62.834800000000001</v>
      </c>
      <c r="H322">
        <v>14.9541</v>
      </c>
      <c r="I322">
        <v>0</v>
      </c>
      <c r="J322">
        <v>0</v>
      </c>
      <c r="K322">
        <v>0</v>
      </c>
      <c r="L322">
        <v>0</v>
      </c>
      <c r="M322">
        <v>77.400000000000006</v>
      </c>
    </row>
    <row r="323" spans="1:13" x14ac:dyDescent="0.25">
      <c r="A323" t="s">
        <v>21</v>
      </c>
      <c r="B323" t="s">
        <v>31</v>
      </c>
      <c r="C323" t="s">
        <v>15</v>
      </c>
      <c r="D323" t="s">
        <v>16</v>
      </c>
      <c r="E323">
        <v>2.2153</v>
      </c>
      <c r="F323">
        <v>-0.77259999999999995</v>
      </c>
      <c r="G323">
        <v>-961.49369999999999</v>
      </c>
      <c r="H323">
        <v>266.37970000000001</v>
      </c>
      <c r="I323">
        <v>0</v>
      </c>
      <c r="J323">
        <v>0</v>
      </c>
      <c r="K323">
        <v>0</v>
      </c>
      <c r="L323">
        <v>0</v>
      </c>
      <c r="M323">
        <v>25</v>
      </c>
    </row>
    <row r="324" spans="1:13" x14ac:dyDescent="0.25">
      <c r="A324" t="s">
        <v>21</v>
      </c>
      <c r="B324" t="s">
        <v>23</v>
      </c>
      <c r="C324" t="s">
        <v>15</v>
      </c>
      <c r="D324" t="s">
        <v>16</v>
      </c>
      <c r="E324">
        <v>0</v>
      </c>
      <c r="F324">
        <v>0</v>
      </c>
      <c r="G324">
        <v>-218.09989999999999</v>
      </c>
      <c r="H324">
        <v>68.768199999999993</v>
      </c>
      <c r="I324">
        <v>0</v>
      </c>
      <c r="J324">
        <v>0</v>
      </c>
      <c r="K324">
        <v>0</v>
      </c>
      <c r="L324">
        <v>0</v>
      </c>
      <c r="M324">
        <v>71.23</v>
      </c>
    </row>
    <row r="325" spans="1:13" x14ac:dyDescent="0.25">
      <c r="A325" t="s">
        <v>21</v>
      </c>
      <c r="B325" t="s">
        <v>44</v>
      </c>
      <c r="C325" t="s">
        <v>40</v>
      </c>
      <c r="D325" t="s">
        <v>16</v>
      </c>
      <c r="E325">
        <v>0</v>
      </c>
      <c r="F325">
        <v>0</v>
      </c>
      <c r="G325">
        <v>-204.67</v>
      </c>
      <c r="H325">
        <v>-78.090999999999994</v>
      </c>
      <c r="I325">
        <v>0</v>
      </c>
      <c r="J325">
        <v>0</v>
      </c>
      <c r="K325">
        <v>0</v>
      </c>
      <c r="L325">
        <v>0</v>
      </c>
      <c r="M325">
        <v>20</v>
      </c>
    </row>
    <row r="326" spans="1:13" x14ac:dyDescent="0.25">
      <c r="A326" t="s">
        <v>21</v>
      </c>
      <c r="B326" t="s">
        <v>45</v>
      </c>
      <c r="C326" t="s">
        <v>40</v>
      </c>
      <c r="D326" t="s">
        <v>16</v>
      </c>
      <c r="E326">
        <v>0</v>
      </c>
      <c r="F326">
        <v>0</v>
      </c>
      <c r="G326">
        <v>-241.71</v>
      </c>
      <c r="H326">
        <v>89.784000000000006</v>
      </c>
      <c r="I326">
        <v>0</v>
      </c>
      <c r="J326">
        <v>0</v>
      </c>
      <c r="K326">
        <v>0</v>
      </c>
      <c r="L326">
        <v>0</v>
      </c>
      <c r="M326">
        <v>20</v>
      </c>
    </row>
    <row r="327" spans="1:13" x14ac:dyDescent="0.25">
      <c r="A327" t="s">
        <v>21</v>
      </c>
      <c r="B327" t="s">
        <v>32</v>
      </c>
      <c r="C327" t="s">
        <v>15</v>
      </c>
      <c r="D327" t="s">
        <v>16</v>
      </c>
      <c r="E327">
        <v>0</v>
      </c>
      <c r="F327">
        <v>0</v>
      </c>
      <c r="G327">
        <v>-253.82429999999999</v>
      </c>
      <c r="H327">
        <v>50.179600000000001</v>
      </c>
      <c r="I327">
        <v>0</v>
      </c>
      <c r="J327">
        <v>0</v>
      </c>
      <c r="K327">
        <v>0</v>
      </c>
      <c r="L327">
        <v>0</v>
      </c>
      <c r="M327">
        <v>45</v>
      </c>
    </row>
    <row r="328" spans="1:13" x14ac:dyDescent="0.25">
      <c r="A328" t="s">
        <v>21</v>
      </c>
      <c r="B328" t="s">
        <v>60</v>
      </c>
      <c r="C328" t="s">
        <v>15</v>
      </c>
      <c r="D328" t="s">
        <v>16</v>
      </c>
      <c r="E328">
        <v>0</v>
      </c>
      <c r="F328">
        <v>0</v>
      </c>
      <c r="G328">
        <v>-137.62989999999999</v>
      </c>
      <c r="H328">
        <v>17.405000000000001</v>
      </c>
      <c r="I328">
        <v>0</v>
      </c>
      <c r="J328">
        <v>0</v>
      </c>
      <c r="K328">
        <v>0</v>
      </c>
      <c r="L328">
        <v>0</v>
      </c>
      <c r="M328">
        <v>25</v>
      </c>
    </row>
    <row r="329" spans="1:13" x14ac:dyDescent="0.25">
      <c r="A329" t="s">
        <v>21</v>
      </c>
      <c r="B329" t="s">
        <v>46</v>
      </c>
      <c r="C329" t="s">
        <v>15</v>
      </c>
      <c r="D329" t="s">
        <v>16</v>
      </c>
      <c r="E329">
        <v>0</v>
      </c>
      <c r="F329">
        <v>0</v>
      </c>
      <c r="G329">
        <v>-23.6356</v>
      </c>
      <c r="H329">
        <v>-71.701099999999997</v>
      </c>
      <c r="I329">
        <v>0</v>
      </c>
      <c r="J329">
        <v>0</v>
      </c>
      <c r="K329">
        <v>0</v>
      </c>
      <c r="L329">
        <v>0</v>
      </c>
      <c r="M329">
        <v>25</v>
      </c>
    </row>
    <row r="330" spans="1:13" x14ac:dyDescent="0.25">
      <c r="A330" t="s">
        <v>21</v>
      </c>
      <c r="B330" t="s">
        <v>65</v>
      </c>
      <c r="C330" t="s">
        <v>15</v>
      </c>
      <c r="D330" t="s">
        <v>16</v>
      </c>
      <c r="E330">
        <v>0</v>
      </c>
      <c r="F330">
        <v>0</v>
      </c>
      <c r="G330">
        <v>-69.124200000000002</v>
      </c>
      <c r="H330">
        <v>57.567</v>
      </c>
      <c r="I330">
        <v>0</v>
      </c>
      <c r="J330">
        <v>0</v>
      </c>
      <c r="K330">
        <v>0</v>
      </c>
      <c r="L330">
        <v>0</v>
      </c>
      <c r="M330">
        <v>40</v>
      </c>
    </row>
    <row r="331" spans="1:13" x14ac:dyDescent="0.25">
      <c r="A331" t="s">
        <v>21</v>
      </c>
      <c r="B331" t="s">
        <v>25</v>
      </c>
      <c r="C331" t="s">
        <v>15</v>
      </c>
      <c r="D331" t="s">
        <v>16</v>
      </c>
      <c r="E331">
        <v>0</v>
      </c>
      <c r="F331">
        <v>0</v>
      </c>
      <c r="G331">
        <v>-212.78559999999999</v>
      </c>
      <c r="H331">
        <v>-37.383600000000001</v>
      </c>
      <c r="I331">
        <v>0</v>
      </c>
      <c r="J331">
        <v>0</v>
      </c>
      <c r="K331">
        <v>0</v>
      </c>
      <c r="L331">
        <v>0</v>
      </c>
      <c r="M331">
        <v>35</v>
      </c>
    </row>
    <row r="332" spans="1:13" x14ac:dyDescent="0.25">
      <c r="A332" t="s">
        <v>21</v>
      </c>
      <c r="B332" t="s">
        <v>49</v>
      </c>
      <c r="C332" t="s">
        <v>15</v>
      </c>
      <c r="D332" t="s">
        <v>16</v>
      </c>
      <c r="E332">
        <v>0</v>
      </c>
      <c r="F332">
        <v>0</v>
      </c>
      <c r="G332">
        <v>-273.84469999999999</v>
      </c>
      <c r="H332">
        <v>125.4165</v>
      </c>
      <c r="I332">
        <v>0</v>
      </c>
      <c r="J332">
        <v>0</v>
      </c>
      <c r="K332">
        <v>0</v>
      </c>
      <c r="L332">
        <v>0</v>
      </c>
      <c r="M332">
        <v>40</v>
      </c>
    </row>
    <row r="333" spans="1:13" x14ac:dyDescent="0.25">
      <c r="A333" t="s">
        <v>21</v>
      </c>
      <c r="B333" t="s">
        <v>51</v>
      </c>
      <c r="C333" t="s">
        <v>15</v>
      </c>
      <c r="D333" t="s">
        <v>16</v>
      </c>
      <c r="E333">
        <v>0</v>
      </c>
      <c r="F333">
        <v>0</v>
      </c>
      <c r="G333">
        <v>-427.9058</v>
      </c>
      <c r="H333">
        <v>98.623500000000007</v>
      </c>
      <c r="I333">
        <v>0</v>
      </c>
      <c r="J333">
        <v>0</v>
      </c>
      <c r="K333">
        <v>0</v>
      </c>
      <c r="L333">
        <v>0</v>
      </c>
      <c r="M333">
        <v>40</v>
      </c>
    </row>
    <row r="334" spans="1:13" x14ac:dyDescent="0.25">
      <c r="A334" t="s">
        <v>21</v>
      </c>
      <c r="B334" t="s">
        <v>52</v>
      </c>
      <c r="C334" t="s">
        <v>15</v>
      </c>
      <c r="D334" t="s">
        <v>16</v>
      </c>
      <c r="E334">
        <v>-6.8460000000000001</v>
      </c>
      <c r="F334">
        <v>3.9422999999999999</v>
      </c>
      <c r="G334">
        <v>2106.1239999999998</v>
      </c>
      <c r="H334">
        <v>-1318.4965</v>
      </c>
      <c r="I334">
        <v>0</v>
      </c>
      <c r="J334">
        <v>0</v>
      </c>
      <c r="K334">
        <v>0</v>
      </c>
      <c r="L334">
        <v>0</v>
      </c>
      <c r="M334">
        <v>45</v>
      </c>
    </row>
    <row r="335" spans="1:13" x14ac:dyDescent="0.25">
      <c r="A335" t="s">
        <v>21</v>
      </c>
      <c r="B335" t="s">
        <v>53</v>
      </c>
      <c r="C335" t="s">
        <v>15</v>
      </c>
      <c r="D335" t="s">
        <v>16</v>
      </c>
      <c r="E335">
        <v>0</v>
      </c>
      <c r="F335">
        <v>0</v>
      </c>
      <c r="G335">
        <v>-200.75530000000001</v>
      </c>
      <c r="H335">
        <v>11.355700000000001</v>
      </c>
      <c r="I335">
        <v>0</v>
      </c>
      <c r="J335">
        <v>0</v>
      </c>
      <c r="K335">
        <v>0</v>
      </c>
      <c r="L335">
        <v>0</v>
      </c>
      <c r="M335">
        <v>78.3</v>
      </c>
    </row>
    <row r="336" spans="1:13" x14ac:dyDescent="0.25">
      <c r="A336" t="s">
        <v>21</v>
      </c>
      <c r="B336" t="s">
        <v>54</v>
      </c>
      <c r="C336" t="s">
        <v>15</v>
      </c>
      <c r="D336" t="s">
        <v>16</v>
      </c>
      <c r="E336">
        <v>-1.3761000000000001</v>
      </c>
      <c r="F336">
        <v>0.92320000000000002</v>
      </c>
      <c r="G336">
        <v>102.9637</v>
      </c>
      <c r="H336">
        <v>-189.85499999999999</v>
      </c>
      <c r="I336">
        <v>0</v>
      </c>
      <c r="J336">
        <v>0</v>
      </c>
      <c r="K336">
        <v>0</v>
      </c>
      <c r="L336">
        <v>0</v>
      </c>
      <c r="M336">
        <v>30</v>
      </c>
    </row>
    <row r="337" spans="1:13" x14ac:dyDescent="0.25">
      <c r="A337" t="s">
        <v>21</v>
      </c>
      <c r="B337" t="s">
        <v>34</v>
      </c>
      <c r="C337" t="s">
        <v>35</v>
      </c>
      <c r="D337" t="s">
        <v>16</v>
      </c>
      <c r="E337">
        <v>1.7037</v>
      </c>
      <c r="F337">
        <v>2.0377999999999998</v>
      </c>
      <c r="G337">
        <v>-806.90869999999995</v>
      </c>
      <c r="H337">
        <v>-519.12109999999996</v>
      </c>
      <c r="I337">
        <v>0</v>
      </c>
      <c r="J337">
        <v>0</v>
      </c>
      <c r="K337">
        <v>0</v>
      </c>
      <c r="L337">
        <v>0</v>
      </c>
      <c r="M337">
        <v>-14.45</v>
      </c>
    </row>
    <row r="338" spans="1:13" x14ac:dyDescent="0.25">
      <c r="A338" t="s">
        <v>21</v>
      </c>
      <c r="B338" t="s">
        <v>36</v>
      </c>
      <c r="C338" t="s">
        <v>15</v>
      </c>
      <c r="D338" t="s">
        <v>16</v>
      </c>
      <c r="E338">
        <v>0</v>
      </c>
      <c r="F338">
        <v>0</v>
      </c>
      <c r="G338">
        <v>-176.173</v>
      </c>
      <c r="H338">
        <v>14.247</v>
      </c>
      <c r="I338">
        <v>0</v>
      </c>
      <c r="J338">
        <v>0</v>
      </c>
      <c r="K338">
        <v>0</v>
      </c>
      <c r="L338">
        <v>0</v>
      </c>
      <c r="M338">
        <v>55.5</v>
      </c>
    </row>
    <row r="339" spans="1:13" x14ac:dyDescent="0.25">
      <c r="A339" t="s">
        <v>21</v>
      </c>
      <c r="B339" t="s">
        <v>75</v>
      </c>
      <c r="C339" t="s">
        <v>15</v>
      </c>
      <c r="D339" t="s">
        <v>16</v>
      </c>
      <c r="E339">
        <v>0</v>
      </c>
      <c r="F339">
        <v>0</v>
      </c>
      <c r="G339">
        <v>-190.0427</v>
      </c>
      <c r="H339">
        <v>14.3802</v>
      </c>
      <c r="I339">
        <v>0</v>
      </c>
      <c r="J339">
        <v>0</v>
      </c>
      <c r="K339">
        <v>0</v>
      </c>
      <c r="L339">
        <v>0</v>
      </c>
      <c r="M339">
        <v>41.9</v>
      </c>
    </row>
    <row r="340" spans="1:13" x14ac:dyDescent="0.25">
      <c r="A340" t="s">
        <v>21</v>
      </c>
      <c r="B340" t="s">
        <v>55</v>
      </c>
      <c r="C340" t="s">
        <v>15</v>
      </c>
      <c r="D340" t="s">
        <v>16</v>
      </c>
      <c r="E340">
        <v>-0.19550000000000001</v>
      </c>
      <c r="F340">
        <v>0.71619999999999995</v>
      </c>
      <c r="G340">
        <v>-59.319600000000001</v>
      </c>
      <c r="H340">
        <v>-219.60290000000001</v>
      </c>
      <c r="I340">
        <v>0</v>
      </c>
      <c r="J340">
        <v>0</v>
      </c>
      <c r="K340">
        <v>0</v>
      </c>
      <c r="L340">
        <v>0</v>
      </c>
      <c r="M340">
        <v>20</v>
      </c>
    </row>
    <row r="341" spans="1:13" x14ac:dyDescent="0.25">
      <c r="A341" t="s">
        <v>21</v>
      </c>
      <c r="B341" t="s">
        <v>64</v>
      </c>
      <c r="C341" t="s">
        <v>15</v>
      </c>
      <c r="D341" t="s">
        <v>16</v>
      </c>
      <c r="E341">
        <v>0</v>
      </c>
      <c r="F341">
        <v>0</v>
      </c>
      <c r="G341">
        <v>-104.3503</v>
      </c>
      <c r="H341">
        <v>53.146700000000003</v>
      </c>
      <c r="I341">
        <v>0</v>
      </c>
      <c r="J341">
        <v>0</v>
      </c>
      <c r="K341">
        <v>0</v>
      </c>
      <c r="L341">
        <v>0</v>
      </c>
      <c r="M341">
        <v>82.1</v>
      </c>
    </row>
    <row r="342" spans="1:13" x14ac:dyDescent="0.25">
      <c r="A342" t="s">
        <v>85</v>
      </c>
      <c r="B342" t="s">
        <v>86</v>
      </c>
      <c r="C342" t="s">
        <v>15</v>
      </c>
      <c r="D342" t="s">
        <v>16</v>
      </c>
      <c r="E342">
        <v>0</v>
      </c>
      <c r="F342">
        <v>0</v>
      </c>
      <c r="G342">
        <v>64.296499999999995</v>
      </c>
      <c r="H342">
        <v>-64.3386</v>
      </c>
      <c r="I342">
        <v>0</v>
      </c>
      <c r="J342">
        <v>0</v>
      </c>
      <c r="K342">
        <v>0</v>
      </c>
      <c r="L342">
        <v>0</v>
      </c>
      <c r="M342">
        <v>45</v>
      </c>
    </row>
    <row r="343" spans="1:13" x14ac:dyDescent="0.25">
      <c r="A343" t="s">
        <v>85</v>
      </c>
      <c r="B343" t="s">
        <v>31</v>
      </c>
      <c r="C343" t="s">
        <v>35</v>
      </c>
      <c r="D343" t="s">
        <v>16</v>
      </c>
      <c r="E343">
        <v>2.2703000000000002</v>
      </c>
      <c r="F343">
        <v>1.5530999999999999</v>
      </c>
      <c r="G343">
        <v>-839.89649999999995</v>
      </c>
      <c r="H343">
        <v>-369.66980000000001</v>
      </c>
      <c r="I343">
        <v>0</v>
      </c>
      <c r="J343">
        <v>0</v>
      </c>
      <c r="K343">
        <v>0</v>
      </c>
      <c r="L343">
        <v>0</v>
      </c>
      <c r="M343">
        <v>-28.05</v>
      </c>
    </row>
    <row r="344" spans="1:13" x14ac:dyDescent="0.25">
      <c r="A344" t="s">
        <v>85</v>
      </c>
      <c r="B344" t="s">
        <v>34</v>
      </c>
      <c r="C344" t="s">
        <v>35</v>
      </c>
      <c r="D344" t="s">
        <v>16</v>
      </c>
      <c r="E344">
        <v>-0.7228</v>
      </c>
      <c r="F344">
        <v>2.3433999999999999</v>
      </c>
      <c r="G344">
        <v>-248.01240000000001</v>
      </c>
      <c r="H344">
        <v>-569.92259999999999</v>
      </c>
      <c r="I344">
        <v>0</v>
      </c>
      <c r="J344">
        <v>0</v>
      </c>
      <c r="K344">
        <v>0</v>
      </c>
      <c r="L344">
        <v>0</v>
      </c>
      <c r="M344">
        <v>-22.95</v>
      </c>
    </row>
    <row r="345" spans="1:13" x14ac:dyDescent="0.25">
      <c r="A345" t="s">
        <v>85</v>
      </c>
      <c r="B345" t="s">
        <v>36</v>
      </c>
      <c r="C345" t="s">
        <v>35</v>
      </c>
      <c r="D345" t="s">
        <v>16</v>
      </c>
      <c r="E345">
        <v>-1.1964999999999999</v>
      </c>
      <c r="F345">
        <v>3.3957999999999999</v>
      </c>
      <c r="G345">
        <v>52.542000000000002</v>
      </c>
      <c r="H345">
        <v>-787.95029999999997</v>
      </c>
      <c r="I345">
        <v>0</v>
      </c>
      <c r="J345">
        <v>0</v>
      </c>
      <c r="K345">
        <v>0</v>
      </c>
      <c r="L345">
        <v>0</v>
      </c>
      <c r="M345">
        <v>-39.25</v>
      </c>
    </row>
    <row r="346" spans="1:13" x14ac:dyDescent="0.25">
      <c r="A346" t="s">
        <v>86</v>
      </c>
      <c r="B346" t="s">
        <v>30</v>
      </c>
      <c r="C346" t="s">
        <v>15</v>
      </c>
      <c r="D346" t="s">
        <v>16</v>
      </c>
      <c r="E346">
        <v>0</v>
      </c>
      <c r="F346">
        <v>0</v>
      </c>
      <c r="G346">
        <v>-19.085000000000001</v>
      </c>
      <c r="H346">
        <v>-12.422599999999999</v>
      </c>
      <c r="I346">
        <v>0</v>
      </c>
      <c r="J346">
        <v>0</v>
      </c>
      <c r="K346">
        <v>0</v>
      </c>
      <c r="L346">
        <v>0</v>
      </c>
      <c r="M346">
        <v>25</v>
      </c>
    </row>
    <row r="347" spans="1:13" x14ac:dyDescent="0.25">
      <c r="A347" t="s">
        <v>86</v>
      </c>
      <c r="B347" t="s">
        <v>22</v>
      </c>
      <c r="C347" t="s">
        <v>15</v>
      </c>
      <c r="D347" t="s">
        <v>16</v>
      </c>
      <c r="E347">
        <v>0</v>
      </c>
      <c r="F347">
        <v>0</v>
      </c>
      <c r="G347">
        <v>9.0932999999999993</v>
      </c>
      <c r="H347">
        <v>-57.711199999999998</v>
      </c>
      <c r="I347">
        <v>0</v>
      </c>
      <c r="J347">
        <v>0</v>
      </c>
      <c r="K347">
        <v>0</v>
      </c>
      <c r="L347">
        <v>0</v>
      </c>
      <c r="M347">
        <v>25</v>
      </c>
    </row>
    <row r="348" spans="1:13" x14ac:dyDescent="0.25">
      <c r="A348" t="s">
        <v>86</v>
      </c>
      <c r="B348" t="s">
        <v>31</v>
      </c>
      <c r="C348" t="s">
        <v>35</v>
      </c>
      <c r="D348" t="s">
        <v>16</v>
      </c>
      <c r="E348">
        <v>8.8292000000000002</v>
      </c>
      <c r="F348">
        <v>-2.0057999999999998</v>
      </c>
      <c r="G348">
        <v>-2564.6430999999998</v>
      </c>
      <c r="H348">
        <v>539.10339999999997</v>
      </c>
      <c r="I348">
        <v>0</v>
      </c>
      <c r="J348">
        <v>0</v>
      </c>
      <c r="K348">
        <v>0</v>
      </c>
      <c r="L348">
        <v>0</v>
      </c>
      <c r="M348">
        <v>-13.85</v>
      </c>
    </row>
    <row r="349" spans="1:13" x14ac:dyDescent="0.25">
      <c r="A349" t="s">
        <v>86</v>
      </c>
      <c r="B349" t="s">
        <v>34</v>
      </c>
      <c r="C349" t="s">
        <v>35</v>
      </c>
      <c r="D349" t="s">
        <v>16</v>
      </c>
      <c r="E349">
        <v>0.64739999999999998</v>
      </c>
      <c r="F349">
        <v>1.7669999999999999</v>
      </c>
      <c r="G349">
        <v>-693.87649999999996</v>
      </c>
      <c r="H349">
        <v>-401.75799999999998</v>
      </c>
      <c r="I349">
        <v>0</v>
      </c>
      <c r="J349">
        <v>0</v>
      </c>
      <c r="K349">
        <v>0</v>
      </c>
      <c r="L349">
        <v>0</v>
      </c>
      <c r="M349">
        <v>-12.65</v>
      </c>
    </row>
    <row r="350" spans="1:13" x14ac:dyDescent="0.25">
      <c r="A350" t="s">
        <v>30</v>
      </c>
      <c r="B350" t="s">
        <v>22</v>
      </c>
      <c r="C350" t="s">
        <v>15</v>
      </c>
      <c r="D350" t="s">
        <v>16</v>
      </c>
      <c r="E350">
        <v>-1.0821000000000001</v>
      </c>
      <c r="F350">
        <v>1.3376999999999999</v>
      </c>
      <c r="G350">
        <v>424.10509999999999</v>
      </c>
      <c r="H350">
        <v>-522.87720000000002</v>
      </c>
      <c r="I350">
        <v>0</v>
      </c>
      <c r="J350">
        <v>0</v>
      </c>
      <c r="K350">
        <v>0</v>
      </c>
      <c r="L350">
        <v>0</v>
      </c>
      <c r="M350">
        <v>40</v>
      </c>
    </row>
    <row r="351" spans="1:13" x14ac:dyDescent="0.25">
      <c r="A351" t="s">
        <v>30</v>
      </c>
      <c r="B351" t="s">
        <v>31</v>
      </c>
      <c r="C351" t="s">
        <v>15</v>
      </c>
      <c r="D351" t="s">
        <v>16</v>
      </c>
      <c r="E351">
        <v>0.40820000000000001</v>
      </c>
      <c r="F351">
        <v>-0.1668</v>
      </c>
      <c r="G351">
        <v>-346.8329</v>
      </c>
      <c r="H351">
        <v>171.2141</v>
      </c>
      <c r="I351">
        <v>0</v>
      </c>
      <c r="J351">
        <v>0</v>
      </c>
      <c r="K351">
        <v>0</v>
      </c>
      <c r="L351">
        <v>0</v>
      </c>
      <c r="M351">
        <v>35</v>
      </c>
    </row>
    <row r="352" spans="1:13" x14ac:dyDescent="0.25">
      <c r="A352" t="s">
        <v>30</v>
      </c>
      <c r="B352" t="s">
        <v>23</v>
      </c>
      <c r="C352" t="s">
        <v>15</v>
      </c>
      <c r="D352" t="s">
        <v>16</v>
      </c>
      <c r="E352">
        <v>1.1052999999999999</v>
      </c>
      <c r="F352">
        <v>-0.51719999999999999</v>
      </c>
      <c r="G352">
        <v>-592.00440000000003</v>
      </c>
      <c r="H352">
        <v>327.38330000000002</v>
      </c>
      <c r="I352">
        <v>0</v>
      </c>
      <c r="J352">
        <v>0</v>
      </c>
      <c r="K352">
        <v>0</v>
      </c>
      <c r="L352">
        <v>0</v>
      </c>
      <c r="M352">
        <v>50</v>
      </c>
    </row>
    <row r="353" spans="1:13" x14ac:dyDescent="0.25">
      <c r="A353" t="s">
        <v>30</v>
      </c>
      <c r="B353" t="s">
        <v>57</v>
      </c>
      <c r="C353" t="s">
        <v>15</v>
      </c>
      <c r="D353" t="s">
        <v>16</v>
      </c>
      <c r="E353">
        <v>0</v>
      </c>
      <c r="F353">
        <v>0</v>
      </c>
      <c r="G353">
        <v>34.363999999999997</v>
      </c>
      <c r="H353">
        <v>-34.3476</v>
      </c>
      <c r="I353">
        <v>0</v>
      </c>
      <c r="J353">
        <v>0</v>
      </c>
      <c r="K353">
        <v>0</v>
      </c>
      <c r="L353">
        <v>0</v>
      </c>
      <c r="M353">
        <v>50</v>
      </c>
    </row>
    <row r="354" spans="1:13" x14ac:dyDescent="0.25">
      <c r="A354" t="s">
        <v>30</v>
      </c>
      <c r="B354" t="s">
        <v>87</v>
      </c>
      <c r="C354" t="s">
        <v>40</v>
      </c>
      <c r="D354" t="s">
        <v>16</v>
      </c>
      <c r="E354">
        <v>0</v>
      </c>
      <c r="F354">
        <v>0</v>
      </c>
      <c r="G354">
        <v>-342.23</v>
      </c>
      <c r="H354">
        <v>-147.71</v>
      </c>
      <c r="I354">
        <v>0</v>
      </c>
      <c r="J354">
        <v>0</v>
      </c>
      <c r="K354">
        <v>0</v>
      </c>
      <c r="L354">
        <v>0</v>
      </c>
      <c r="M354">
        <v>20</v>
      </c>
    </row>
    <row r="355" spans="1:13" x14ac:dyDescent="0.25">
      <c r="A355" t="s">
        <v>30</v>
      </c>
      <c r="B355" t="s">
        <v>44</v>
      </c>
      <c r="C355" t="s">
        <v>40</v>
      </c>
      <c r="D355" t="s">
        <v>16</v>
      </c>
      <c r="E355">
        <v>0</v>
      </c>
      <c r="F355">
        <v>0</v>
      </c>
      <c r="G355">
        <v>-26.241</v>
      </c>
      <c r="H355">
        <v>-81.215000000000003</v>
      </c>
      <c r="I355">
        <v>0</v>
      </c>
      <c r="J355">
        <v>0</v>
      </c>
      <c r="K355">
        <v>0</v>
      </c>
      <c r="L355">
        <v>0</v>
      </c>
      <c r="M355">
        <v>20</v>
      </c>
    </row>
    <row r="356" spans="1:13" x14ac:dyDescent="0.25">
      <c r="A356" t="s">
        <v>30</v>
      </c>
      <c r="B356" t="s">
        <v>45</v>
      </c>
      <c r="C356" t="s">
        <v>40</v>
      </c>
      <c r="D356" t="s">
        <v>16</v>
      </c>
      <c r="E356">
        <v>0</v>
      </c>
      <c r="F356">
        <v>0</v>
      </c>
      <c r="G356">
        <v>-165.64</v>
      </c>
      <c r="H356">
        <v>160.03</v>
      </c>
      <c r="I356">
        <v>0</v>
      </c>
      <c r="J356">
        <v>0</v>
      </c>
      <c r="K356">
        <v>0</v>
      </c>
      <c r="L356">
        <v>0</v>
      </c>
      <c r="M356">
        <v>20</v>
      </c>
    </row>
    <row r="357" spans="1:13" x14ac:dyDescent="0.25">
      <c r="A357" t="s">
        <v>30</v>
      </c>
      <c r="B357" t="s">
        <v>78</v>
      </c>
      <c r="C357" t="s">
        <v>15</v>
      </c>
      <c r="D357" t="s">
        <v>16</v>
      </c>
      <c r="E357">
        <v>0</v>
      </c>
      <c r="F357">
        <v>0</v>
      </c>
      <c r="G357">
        <v>158.46870000000001</v>
      </c>
      <c r="H357">
        <v>63.266300000000001</v>
      </c>
      <c r="I357">
        <v>0</v>
      </c>
      <c r="J357">
        <v>0</v>
      </c>
      <c r="K357">
        <v>0</v>
      </c>
      <c r="L357">
        <v>0</v>
      </c>
      <c r="M357">
        <v>20.8</v>
      </c>
    </row>
    <row r="358" spans="1:13" x14ac:dyDescent="0.25">
      <c r="A358" t="s">
        <v>30</v>
      </c>
      <c r="B358" t="s">
        <v>32</v>
      </c>
      <c r="C358" t="s">
        <v>15</v>
      </c>
      <c r="D358" t="s">
        <v>16</v>
      </c>
      <c r="E358">
        <v>0</v>
      </c>
      <c r="F358">
        <v>0</v>
      </c>
      <c r="G358">
        <v>-447.20280000000002</v>
      </c>
      <c r="H358">
        <v>217.1388</v>
      </c>
      <c r="I358">
        <v>0</v>
      </c>
      <c r="J358">
        <v>0</v>
      </c>
      <c r="K358">
        <v>0</v>
      </c>
      <c r="L358">
        <v>0</v>
      </c>
      <c r="M358">
        <v>40</v>
      </c>
    </row>
    <row r="359" spans="1:13" x14ac:dyDescent="0.25">
      <c r="A359" t="s">
        <v>30</v>
      </c>
      <c r="B359" t="s">
        <v>60</v>
      </c>
      <c r="C359" t="s">
        <v>15</v>
      </c>
      <c r="D359" t="s">
        <v>16</v>
      </c>
      <c r="E359">
        <v>0</v>
      </c>
      <c r="F359">
        <v>0</v>
      </c>
      <c r="G359">
        <v>-209.6687</v>
      </c>
      <c r="H359">
        <v>157.20230000000001</v>
      </c>
      <c r="I359">
        <v>0</v>
      </c>
      <c r="J359">
        <v>0</v>
      </c>
      <c r="K359">
        <v>0</v>
      </c>
      <c r="L359">
        <v>0</v>
      </c>
      <c r="M359">
        <v>40</v>
      </c>
    </row>
    <row r="360" spans="1:13" x14ac:dyDescent="0.25">
      <c r="A360" t="s">
        <v>30</v>
      </c>
      <c r="B360" t="s">
        <v>61</v>
      </c>
      <c r="C360" t="s">
        <v>15</v>
      </c>
      <c r="D360" t="s">
        <v>16</v>
      </c>
      <c r="E360">
        <v>0</v>
      </c>
      <c r="F360">
        <v>0</v>
      </c>
      <c r="G360">
        <v>-55.947200000000002</v>
      </c>
      <c r="H360">
        <v>56</v>
      </c>
      <c r="I360">
        <v>0</v>
      </c>
      <c r="J360">
        <v>0</v>
      </c>
      <c r="K360">
        <v>0</v>
      </c>
      <c r="L360">
        <v>0</v>
      </c>
      <c r="M360">
        <v>40</v>
      </c>
    </row>
    <row r="361" spans="1:13" x14ac:dyDescent="0.25">
      <c r="A361" t="s">
        <v>30</v>
      </c>
      <c r="B361" t="s">
        <v>47</v>
      </c>
      <c r="C361" t="s">
        <v>15</v>
      </c>
      <c r="D361" t="s">
        <v>16</v>
      </c>
      <c r="E361">
        <v>0</v>
      </c>
      <c r="F361">
        <v>0</v>
      </c>
      <c r="G361">
        <v>7.3151999999999999</v>
      </c>
      <c r="H361">
        <v>-20.605599999999999</v>
      </c>
      <c r="I361">
        <v>0</v>
      </c>
      <c r="J361">
        <v>0</v>
      </c>
      <c r="K361">
        <v>0</v>
      </c>
      <c r="L361">
        <v>0</v>
      </c>
      <c r="M361">
        <v>10</v>
      </c>
    </row>
    <row r="362" spans="1:13" x14ac:dyDescent="0.25">
      <c r="A362" t="s">
        <v>30</v>
      </c>
      <c r="B362" t="s">
        <v>62</v>
      </c>
      <c r="C362" t="s">
        <v>15</v>
      </c>
      <c r="D362" t="s">
        <v>16</v>
      </c>
      <c r="E362">
        <v>0</v>
      </c>
      <c r="F362">
        <v>0</v>
      </c>
      <c r="G362">
        <v>112.3287</v>
      </c>
      <c r="H362">
        <v>-165.27350000000001</v>
      </c>
      <c r="I362">
        <v>0</v>
      </c>
      <c r="J362">
        <v>0</v>
      </c>
      <c r="K362">
        <v>0</v>
      </c>
      <c r="L362">
        <v>0</v>
      </c>
      <c r="M362">
        <v>55</v>
      </c>
    </row>
    <row r="363" spans="1:13" x14ac:dyDescent="0.25">
      <c r="A363" t="s">
        <v>30</v>
      </c>
      <c r="B363" t="s">
        <v>25</v>
      </c>
      <c r="C363" t="s">
        <v>15</v>
      </c>
      <c r="D363" t="s">
        <v>16</v>
      </c>
      <c r="E363">
        <v>0.95469999999999999</v>
      </c>
      <c r="F363">
        <v>-0.34179999999999999</v>
      </c>
      <c r="G363">
        <v>-435.76549999999997</v>
      </c>
      <c r="H363">
        <v>110.2623</v>
      </c>
      <c r="I363">
        <v>0</v>
      </c>
      <c r="J363">
        <v>0</v>
      </c>
      <c r="K363">
        <v>0</v>
      </c>
      <c r="L363">
        <v>0</v>
      </c>
      <c r="M363">
        <v>40</v>
      </c>
    </row>
    <row r="364" spans="1:13" x14ac:dyDescent="0.25">
      <c r="A364" t="s">
        <v>30</v>
      </c>
      <c r="B364" t="s">
        <v>49</v>
      </c>
      <c r="C364" t="s">
        <v>15</v>
      </c>
      <c r="D364" t="s">
        <v>16</v>
      </c>
      <c r="E364">
        <v>0</v>
      </c>
      <c r="F364">
        <v>0</v>
      </c>
      <c r="G364">
        <v>-136.30629999999999</v>
      </c>
      <c r="H364">
        <v>93.657300000000006</v>
      </c>
      <c r="I364">
        <v>0</v>
      </c>
      <c r="J364">
        <v>0</v>
      </c>
      <c r="K364">
        <v>0</v>
      </c>
      <c r="L364">
        <v>0</v>
      </c>
      <c r="M364">
        <v>40</v>
      </c>
    </row>
    <row r="365" spans="1:13" x14ac:dyDescent="0.25">
      <c r="A365" t="s">
        <v>30</v>
      </c>
      <c r="B365" t="s">
        <v>51</v>
      </c>
      <c r="C365" t="s">
        <v>15</v>
      </c>
      <c r="D365" t="s">
        <v>16</v>
      </c>
      <c r="E365">
        <v>0</v>
      </c>
      <c r="F365">
        <v>0</v>
      </c>
      <c r="G365">
        <v>-205.5352</v>
      </c>
      <c r="H365">
        <v>23.930499999999999</v>
      </c>
      <c r="I365">
        <v>0</v>
      </c>
      <c r="J365">
        <v>0</v>
      </c>
      <c r="K365">
        <v>0</v>
      </c>
      <c r="L365">
        <v>0</v>
      </c>
      <c r="M365">
        <v>73.08</v>
      </c>
    </row>
    <row r="366" spans="1:13" x14ac:dyDescent="0.25">
      <c r="A366" t="s">
        <v>30</v>
      </c>
      <c r="B366" t="s">
        <v>52</v>
      </c>
      <c r="C366" t="s">
        <v>15</v>
      </c>
      <c r="D366" t="s">
        <v>16</v>
      </c>
      <c r="E366">
        <v>0</v>
      </c>
      <c r="F366">
        <v>0</v>
      </c>
      <c r="G366">
        <v>-210.0453</v>
      </c>
      <c r="H366">
        <v>61.241399999999999</v>
      </c>
      <c r="I366">
        <v>0</v>
      </c>
      <c r="J366">
        <v>0</v>
      </c>
      <c r="K366">
        <v>0</v>
      </c>
      <c r="L366">
        <v>0</v>
      </c>
      <c r="M366">
        <v>60.16</v>
      </c>
    </row>
    <row r="367" spans="1:13" x14ac:dyDescent="0.25">
      <c r="A367" t="s">
        <v>30</v>
      </c>
      <c r="B367" t="s">
        <v>53</v>
      </c>
      <c r="C367" t="s">
        <v>15</v>
      </c>
      <c r="D367" t="s">
        <v>16</v>
      </c>
      <c r="E367">
        <v>-1.8859999999999999</v>
      </c>
      <c r="F367">
        <v>1.9924999999999999</v>
      </c>
      <c r="G367">
        <v>482.11369999999999</v>
      </c>
      <c r="H367">
        <v>-670.96469999999999</v>
      </c>
      <c r="I367">
        <v>0</v>
      </c>
      <c r="J367">
        <v>0</v>
      </c>
      <c r="K367">
        <v>0</v>
      </c>
      <c r="L367">
        <v>0</v>
      </c>
      <c r="M367">
        <v>40</v>
      </c>
    </row>
    <row r="368" spans="1:13" x14ac:dyDescent="0.25">
      <c r="A368" t="s">
        <v>30</v>
      </c>
      <c r="B368" t="s">
        <v>54</v>
      </c>
      <c r="C368" t="s">
        <v>15</v>
      </c>
      <c r="D368" t="s">
        <v>16</v>
      </c>
      <c r="E368">
        <v>2.1244000000000001</v>
      </c>
      <c r="F368">
        <v>-2.0225</v>
      </c>
      <c r="G368">
        <v>-837.67790000000002</v>
      </c>
      <c r="H368">
        <v>678.08079999999995</v>
      </c>
      <c r="I368">
        <v>0</v>
      </c>
      <c r="J368">
        <v>0</v>
      </c>
      <c r="K368">
        <v>0</v>
      </c>
      <c r="L368">
        <v>0</v>
      </c>
      <c r="M368">
        <v>60.16</v>
      </c>
    </row>
    <row r="369" spans="1:13" x14ac:dyDescent="0.25">
      <c r="A369" t="s">
        <v>30</v>
      </c>
      <c r="B369" t="s">
        <v>36</v>
      </c>
      <c r="C369" t="s">
        <v>15</v>
      </c>
      <c r="D369" t="s">
        <v>16</v>
      </c>
      <c r="E369">
        <v>-5.2735000000000003</v>
      </c>
      <c r="F369">
        <v>3.1705999999999999</v>
      </c>
      <c r="G369">
        <v>1462.9366</v>
      </c>
      <c r="H369">
        <v>-888.46519999999998</v>
      </c>
      <c r="I369">
        <v>0</v>
      </c>
      <c r="J369">
        <v>0</v>
      </c>
      <c r="K369">
        <v>0</v>
      </c>
      <c r="L369">
        <v>0</v>
      </c>
      <c r="M369">
        <v>56.94</v>
      </c>
    </row>
    <row r="370" spans="1:13" x14ac:dyDescent="0.25">
      <c r="A370" t="s">
        <v>30</v>
      </c>
      <c r="B370" t="s">
        <v>74</v>
      </c>
      <c r="C370" t="s">
        <v>15</v>
      </c>
      <c r="D370" t="s">
        <v>16</v>
      </c>
      <c r="E370">
        <v>0</v>
      </c>
      <c r="F370">
        <v>0</v>
      </c>
      <c r="G370">
        <v>-175.04060000000001</v>
      </c>
      <c r="H370">
        <v>118.9511</v>
      </c>
      <c r="I370">
        <v>0</v>
      </c>
      <c r="J370">
        <v>0</v>
      </c>
      <c r="K370">
        <v>0</v>
      </c>
      <c r="L370">
        <v>0</v>
      </c>
      <c r="M370">
        <v>25</v>
      </c>
    </row>
    <row r="371" spans="1:13" x14ac:dyDescent="0.25">
      <c r="A371" t="s">
        <v>30</v>
      </c>
      <c r="B371" t="s">
        <v>75</v>
      </c>
      <c r="C371" t="s">
        <v>15</v>
      </c>
      <c r="D371" t="s">
        <v>16</v>
      </c>
      <c r="E371">
        <v>0</v>
      </c>
      <c r="F371">
        <v>0</v>
      </c>
      <c r="G371">
        <v>-100.5343</v>
      </c>
      <c r="H371">
        <v>54.919899999999998</v>
      </c>
      <c r="I371">
        <v>0</v>
      </c>
      <c r="J371">
        <v>0</v>
      </c>
      <c r="K371">
        <v>0</v>
      </c>
      <c r="L371">
        <v>0</v>
      </c>
      <c r="M371">
        <v>45</v>
      </c>
    </row>
    <row r="372" spans="1:13" x14ac:dyDescent="0.25">
      <c r="A372" t="s">
        <v>30</v>
      </c>
      <c r="B372" t="s">
        <v>55</v>
      </c>
      <c r="C372" t="s">
        <v>15</v>
      </c>
      <c r="D372" t="s">
        <v>16</v>
      </c>
      <c r="E372">
        <v>0.33900000000000002</v>
      </c>
      <c r="F372">
        <v>0.81210000000000004</v>
      </c>
      <c r="G372">
        <v>7.9878</v>
      </c>
      <c r="H372">
        <v>-458.4889</v>
      </c>
      <c r="I372">
        <v>0</v>
      </c>
      <c r="J372">
        <v>0</v>
      </c>
      <c r="K372">
        <v>0</v>
      </c>
      <c r="L372">
        <v>0</v>
      </c>
      <c r="M372">
        <v>50</v>
      </c>
    </row>
    <row r="373" spans="1:13" x14ac:dyDescent="0.25">
      <c r="A373" t="s">
        <v>30</v>
      </c>
      <c r="B373" t="s">
        <v>64</v>
      </c>
      <c r="C373" t="s">
        <v>15</v>
      </c>
      <c r="D373" t="s">
        <v>16</v>
      </c>
      <c r="E373">
        <v>0</v>
      </c>
      <c r="F373">
        <v>0</v>
      </c>
      <c r="G373">
        <v>-91.72</v>
      </c>
      <c r="H373">
        <v>87.277500000000003</v>
      </c>
      <c r="I373">
        <v>0</v>
      </c>
      <c r="J373">
        <v>0</v>
      </c>
      <c r="K373">
        <v>0</v>
      </c>
      <c r="L373">
        <v>0</v>
      </c>
      <c r="M373">
        <v>110.5</v>
      </c>
    </row>
    <row r="374" spans="1:13" x14ac:dyDescent="0.25">
      <c r="A374" t="s">
        <v>30</v>
      </c>
      <c r="B374" t="s">
        <v>77</v>
      </c>
      <c r="C374" t="s">
        <v>15</v>
      </c>
      <c r="D374" t="s">
        <v>16</v>
      </c>
      <c r="E374">
        <v>0</v>
      </c>
      <c r="F374">
        <v>0</v>
      </c>
      <c r="G374">
        <v>36.127000000000002</v>
      </c>
      <c r="H374">
        <v>-15.5205</v>
      </c>
      <c r="I374">
        <v>0</v>
      </c>
      <c r="J374">
        <v>0</v>
      </c>
      <c r="K374">
        <v>0</v>
      </c>
      <c r="L374">
        <v>0</v>
      </c>
      <c r="M374">
        <v>110.8</v>
      </c>
    </row>
    <row r="375" spans="1:13" x14ac:dyDescent="0.25">
      <c r="A375" t="s">
        <v>22</v>
      </c>
      <c r="B375" t="s">
        <v>31</v>
      </c>
      <c r="C375" t="s">
        <v>15</v>
      </c>
      <c r="D375" t="s">
        <v>16</v>
      </c>
      <c r="E375">
        <v>-0.11310000000000001</v>
      </c>
      <c r="F375">
        <v>0.13519999999999999</v>
      </c>
      <c r="G375">
        <v>147.80670000000001</v>
      </c>
      <c r="H375">
        <v>-217.32810000000001</v>
      </c>
      <c r="I375">
        <v>0</v>
      </c>
      <c r="J375">
        <v>0</v>
      </c>
      <c r="K375">
        <v>0</v>
      </c>
      <c r="L375">
        <v>0</v>
      </c>
      <c r="M375">
        <v>25</v>
      </c>
    </row>
    <row r="376" spans="1:13" x14ac:dyDescent="0.25">
      <c r="A376" t="s">
        <v>22</v>
      </c>
      <c r="B376" t="s">
        <v>23</v>
      </c>
      <c r="C376" t="s">
        <v>15</v>
      </c>
      <c r="D376" t="s">
        <v>16</v>
      </c>
      <c r="E376">
        <v>0</v>
      </c>
      <c r="F376">
        <v>0</v>
      </c>
      <c r="G376">
        <v>-247.14959999999999</v>
      </c>
      <c r="H376">
        <v>175.4931</v>
      </c>
      <c r="I376">
        <v>0</v>
      </c>
      <c r="J376">
        <v>0</v>
      </c>
      <c r="K376">
        <v>0</v>
      </c>
      <c r="L376">
        <v>0</v>
      </c>
      <c r="M376">
        <v>50</v>
      </c>
    </row>
    <row r="377" spans="1:13" x14ac:dyDescent="0.25">
      <c r="A377" t="s">
        <v>22</v>
      </c>
      <c r="B377" t="s">
        <v>57</v>
      </c>
      <c r="C377" t="s">
        <v>15</v>
      </c>
      <c r="D377" t="s">
        <v>16</v>
      </c>
      <c r="E377">
        <v>0</v>
      </c>
      <c r="F377">
        <v>0</v>
      </c>
      <c r="G377">
        <v>64.154200000000003</v>
      </c>
      <c r="H377">
        <v>-64.227099999999993</v>
      </c>
      <c r="I377">
        <v>0</v>
      </c>
      <c r="J377">
        <v>0</v>
      </c>
      <c r="K377">
        <v>0</v>
      </c>
      <c r="L377">
        <v>0</v>
      </c>
      <c r="M377">
        <v>50</v>
      </c>
    </row>
    <row r="378" spans="1:13" x14ac:dyDescent="0.25">
      <c r="A378" t="s">
        <v>22</v>
      </c>
      <c r="B378" t="s">
        <v>87</v>
      </c>
      <c r="C378" t="s">
        <v>40</v>
      </c>
      <c r="D378" t="s">
        <v>16</v>
      </c>
      <c r="E378">
        <v>0</v>
      </c>
      <c r="F378">
        <v>0</v>
      </c>
      <c r="G378">
        <v>-358.31</v>
      </c>
      <c r="H378">
        <v>-142.88999999999999</v>
      </c>
      <c r="I378">
        <v>0</v>
      </c>
      <c r="J378">
        <v>0</v>
      </c>
      <c r="K378">
        <v>0</v>
      </c>
      <c r="L378">
        <v>0</v>
      </c>
      <c r="M378">
        <v>20</v>
      </c>
    </row>
    <row r="379" spans="1:13" x14ac:dyDescent="0.25">
      <c r="A379" t="s">
        <v>22</v>
      </c>
      <c r="B379" t="s">
        <v>44</v>
      </c>
      <c r="C379" t="s">
        <v>40</v>
      </c>
      <c r="D379" t="s">
        <v>16</v>
      </c>
      <c r="E379">
        <v>0</v>
      </c>
      <c r="F379">
        <v>0</v>
      </c>
      <c r="G379">
        <v>-41.146000000000001</v>
      </c>
      <c r="H379">
        <v>-56.488</v>
      </c>
      <c r="I379">
        <v>0</v>
      </c>
      <c r="J379">
        <v>0</v>
      </c>
      <c r="K379">
        <v>0</v>
      </c>
      <c r="L379">
        <v>0</v>
      </c>
      <c r="M379">
        <v>20</v>
      </c>
    </row>
    <row r="380" spans="1:13" x14ac:dyDescent="0.25">
      <c r="A380" t="s">
        <v>22</v>
      </c>
      <c r="B380" t="s">
        <v>45</v>
      </c>
      <c r="C380" t="s">
        <v>40</v>
      </c>
      <c r="D380" t="s">
        <v>16</v>
      </c>
      <c r="E380">
        <v>0</v>
      </c>
      <c r="F380">
        <v>0</v>
      </c>
      <c r="G380">
        <v>-266.75</v>
      </c>
      <c r="H380">
        <v>206.8</v>
      </c>
      <c r="I380">
        <v>0</v>
      </c>
      <c r="J380">
        <v>0</v>
      </c>
      <c r="K380">
        <v>0</v>
      </c>
      <c r="L380">
        <v>0</v>
      </c>
      <c r="M380">
        <v>20</v>
      </c>
    </row>
    <row r="381" spans="1:13" x14ac:dyDescent="0.25">
      <c r="A381" t="s">
        <v>22</v>
      </c>
      <c r="B381" t="s">
        <v>78</v>
      </c>
      <c r="C381" t="s">
        <v>15</v>
      </c>
      <c r="D381" t="s">
        <v>16</v>
      </c>
      <c r="E381">
        <v>0</v>
      </c>
      <c r="F381">
        <v>0</v>
      </c>
      <c r="G381">
        <v>127.35980000000001</v>
      </c>
      <c r="H381">
        <v>-131.18039999999999</v>
      </c>
      <c r="I381">
        <v>0</v>
      </c>
      <c r="J381">
        <v>0</v>
      </c>
      <c r="K381">
        <v>0</v>
      </c>
      <c r="L381">
        <v>0</v>
      </c>
      <c r="M381">
        <v>20.8</v>
      </c>
    </row>
    <row r="382" spans="1:13" x14ac:dyDescent="0.25">
      <c r="A382" t="s">
        <v>22</v>
      </c>
      <c r="B382" t="s">
        <v>32</v>
      </c>
      <c r="C382" t="s">
        <v>15</v>
      </c>
      <c r="D382" t="s">
        <v>16</v>
      </c>
      <c r="E382">
        <v>0</v>
      </c>
      <c r="F382">
        <v>0</v>
      </c>
      <c r="G382">
        <v>-174.2413</v>
      </c>
      <c r="H382">
        <v>131.6386</v>
      </c>
      <c r="I382">
        <v>0</v>
      </c>
      <c r="J382">
        <v>0</v>
      </c>
      <c r="K382">
        <v>0</v>
      </c>
      <c r="L382">
        <v>0</v>
      </c>
      <c r="M382">
        <v>40</v>
      </c>
    </row>
    <row r="383" spans="1:13" x14ac:dyDescent="0.25">
      <c r="A383" t="s">
        <v>22</v>
      </c>
      <c r="B383" t="s">
        <v>60</v>
      </c>
      <c r="C383" t="s">
        <v>15</v>
      </c>
      <c r="D383" t="s">
        <v>16</v>
      </c>
      <c r="E383">
        <v>0</v>
      </c>
      <c r="F383">
        <v>0</v>
      </c>
      <c r="G383">
        <v>51.913699999999999</v>
      </c>
      <c r="H383">
        <v>-48.479799999999997</v>
      </c>
      <c r="I383">
        <v>0</v>
      </c>
      <c r="J383">
        <v>0</v>
      </c>
      <c r="K383">
        <v>0</v>
      </c>
      <c r="L383">
        <v>0</v>
      </c>
      <c r="M383">
        <v>40</v>
      </c>
    </row>
    <row r="384" spans="1:13" x14ac:dyDescent="0.25">
      <c r="A384" t="s">
        <v>22</v>
      </c>
      <c r="B384" t="s">
        <v>72</v>
      </c>
      <c r="C384" t="s">
        <v>15</v>
      </c>
      <c r="D384" t="s">
        <v>16</v>
      </c>
      <c r="E384">
        <v>0</v>
      </c>
      <c r="F384">
        <v>0</v>
      </c>
      <c r="G384">
        <v>-160.60230000000001</v>
      </c>
      <c r="H384">
        <v>87.560699999999997</v>
      </c>
      <c r="I384">
        <v>0</v>
      </c>
      <c r="J384">
        <v>0</v>
      </c>
      <c r="K384">
        <v>0</v>
      </c>
      <c r="L384">
        <v>0</v>
      </c>
      <c r="M384">
        <v>25</v>
      </c>
    </row>
    <row r="385" spans="1:13" x14ac:dyDescent="0.25">
      <c r="A385" t="s">
        <v>22</v>
      </c>
      <c r="B385" t="s">
        <v>47</v>
      </c>
      <c r="C385" t="s">
        <v>15</v>
      </c>
      <c r="D385" t="s">
        <v>16</v>
      </c>
      <c r="E385">
        <v>0</v>
      </c>
      <c r="F385">
        <v>0</v>
      </c>
      <c r="G385">
        <v>-17.1341</v>
      </c>
      <c r="H385">
        <v>-15.9603</v>
      </c>
      <c r="I385">
        <v>0</v>
      </c>
      <c r="J385">
        <v>0</v>
      </c>
      <c r="K385">
        <v>0</v>
      </c>
      <c r="L385">
        <v>0</v>
      </c>
      <c r="M385">
        <v>25</v>
      </c>
    </row>
    <row r="386" spans="1:13" x14ac:dyDescent="0.25">
      <c r="A386" t="s">
        <v>22</v>
      </c>
      <c r="B386" t="s">
        <v>62</v>
      </c>
      <c r="C386" t="s">
        <v>15</v>
      </c>
      <c r="D386" t="s">
        <v>16</v>
      </c>
      <c r="E386">
        <v>0</v>
      </c>
      <c r="F386">
        <v>0</v>
      </c>
      <c r="G386">
        <v>45.670200000000001</v>
      </c>
      <c r="H386">
        <v>-86.683199999999999</v>
      </c>
      <c r="I386">
        <v>0</v>
      </c>
      <c r="J386">
        <v>0</v>
      </c>
      <c r="K386">
        <v>0</v>
      </c>
      <c r="L386">
        <v>0</v>
      </c>
      <c r="M386">
        <v>55</v>
      </c>
    </row>
    <row r="387" spans="1:13" x14ac:dyDescent="0.25">
      <c r="A387" t="s">
        <v>22</v>
      </c>
      <c r="B387" t="s">
        <v>65</v>
      </c>
      <c r="C387" t="s">
        <v>15</v>
      </c>
      <c r="D387" t="s">
        <v>16</v>
      </c>
      <c r="E387">
        <v>0</v>
      </c>
      <c r="F387">
        <v>0</v>
      </c>
      <c r="G387">
        <v>-23.899899999999999</v>
      </c>
      <c r="H387">
        <v>-12.417299999999999</v>
      </c>
      <c r="I387">
        <v>0</v>
      </c>
      <c r="J387">
        <v>0</v>
      </c>
      <c r="K387">
        <v>0</v>
      </c>
      <c r="L387">
        <v>0</v>
      </c>
      <c r="M387">
        <v>10</v>
      </c>
    </row>
    <row r="388" spans="1:13" x14ac:dyDescent="0.25">
      <c r="A388" t="s">
        <v>22</v>
      </c>
      <c r="B388" t="s">
        <v>25</v>
      </c>
      <c r="C388" t="s">
        <v>15</v>
      </c>
      <c r="D388" t="s">
        <v>16</v>
      </c>
      <c r="E388">
        <v>-1.571</v>
      </c>
      <c r="F388">
        <v>1.1606000000000001</v>
      </c>
      <c r="G388">
        <v>348.38049999999998</v>
      </c>
      <c r="H388">
        <v>-323.54719999999998</v>
      </c>
      <c r="I388">
        <v>0</v>
      </c>
      <c r="J388">
        <v>0</v>
      </c>
      <c r="K388">
        <v>0</v>
      </c>
      <c r="L388">
        <v>0</v>
      </c>
      <c r="M388">
        <v>25</v>
      </c>
    </row>
    <row r="389" spans="1:13" x14ac:dyDescent="0.25">
      <c r="A389" t="s">
        <v>22</v>
      </c>
      <c r="B389" t="s">
        <v>49</v>
      </c>
      <c r="C389" t="s">
        <v>15</v>
      </c>
      <c r="D389" t="s">
        <v>16</v>
      </c>
      <c r="E389">
        <v>0</v>
      </c>
      <c r="F389">
        <v>0</v>
      </c>
      <c r="G389">
        <v>34.003999999999998</v>
      </c>
      <c r="H389">
        <v>-49.4071</v>
      </c>
      <c r="I389">
        <v>0</v>
      </c>
      <c r="J389">
        <v>0</v>
      </c>
      <c r="K389">
        <v>0</v>
      </c>
      <c r="L389">
        <v>0</v>
      </c>
      <c r="M389">
        <v>50</v>
      </c>
    </row>
    <row r="390" spans="1:13" x14ac:dyDescent="0.25">
      <c r="A390" t="s">
        <v>22</v>
      </c>
      <c r="B390" t="s">
        <v>51</v>
      </c>
      <c r="C390" t="s">
        <v>15</v>
      </c>
      <c r="D390" t="s">
        <v>16</v>
      </c>
      <c r="E390">
        <v>0.29459999999999997</v>
      </c>
      <c r="F390">
        <v>8.5900000000000004E-2</v>
      </c>
      <c r="G390">
        <v>-314.17959999999999</v>
      </c>
      <c r="H390">
        <v>-12.4755</v>
      </c>
      <c r="I390">
        <v>0</v>
      </c>
      <c r="J390">
        <v>0</v>
      </c>
      <c r="K390">
        <v>0</v>
      </c>
      <c r="L390">
        <v>0</v>
      </c>
      <c r="M390">
        <v>25</v>
      </c>
    </row>
    <row r="391" spans="1:13" x14ac:dyDescent="0.25">
      <c r="A391" t="s">
        <v>22</v>
      </c>
      <c r="B391" t="s">
        <v>52</v>
      </c>
      <c r="C391" t="s">
        <v>15</v>
      </c>
      <c r="D391" t="s">
        <v>16</v>
      </c>
      <c r="E391">
        <v>0.13600000000000001</v>
      </c>
      <c r="F391">
        <v>0.41739999999999999</v>
      </c>
      <c r="G391">
        <v>-230.1088</v>
      </c>
      <c r="H391">
        <v>-103.8674</v>
      </c>
      <c r="I391">
        <v>0</v>
      </c>
      <c r="J391">
        <v>0</v>
      </c>
      <c r="K391">
        <v>0</v>
      </c>
      <c r="L391">
        <v>0</v>
      </c>
      <c r="M391">
        <v>45</v>
      </c>
    </row>
    <row r="392" spans="1:13" x14ac:dyDescent="0.25">
      <c r="A392" t="s">
        <v>22</v>
      </c>
      <c r="B392" t="s">
        <v>53</v>
      </c>
      <c r="C392" t="s">
        <v>15</v>
      </c>
      <c r="D392" t="s">
        <v>16</v>
      </c>
      <c r="E392">
        <v>3.3071999999999999</v>
      </c>
      <c r="F392">
        <v>-2.7538999999999998</v>
      </c>
      <c r="G392">
        <v>-1466.8797999999999</v>
      </c>
      <c r="H392">
        <v>1082.4060999999999</v>
      </c>
      <c r="I392">
        <v>0</v>
      </c>
      <c r="J392">
        <v>0</v>
      </c>
      <c r="K392">
        <v>0</v>
      </c>
      <c r="L392">
        <v>0</v>
      </c>
      <c r="M392">
        <v>79.400000000000006</v>
      </c>
    </row>
    <row r="393" spans="1:13" x14ac:dyDescent="0.25">
      <c r="A393" t="s">
        <v>22</v>
      </c>
      <c r="B393" t="s">
        <v>54</v>
      </c>
      <c r="C393" t="s">
        <v>15</v>
      </c>
      <c r="D393" t="s">
        <v>16</v>
      </c>
      <c r="E393">
        <v>1.0589</v>
      </c>
      <c r="F393">
        <v>-0.30199999999999999</v>
      </c>
      <c r="G393">
        <v>-488.46629999999999</v>
      </c>
      <c r="H393">
        <v>98.112399999999994</v>
      </c>
      <c r="I393">
        <v>0</v>
      </c>
      <c r="J393">
        <v>0</v>
      </c>
      <c r="K393">
        <v>0</v>
      </c>
      <c r="L393">
        <v>0</v>
      </c>
      <c r="M393">
        <v>25</v>
      </c>
    </row>
    <row r="394" spans="1:13" x14ac:dyDescent="0.25">
      <c r="A394" t="s">
        <v>22</v>
      </c>
      <c r="B394" t="s">
        <v>36</v>
      </c>
      <c r="C394" t="s">
        <v>15</v>
      </c>
      <c r="D394" t="s">
        <v>16</v>
      </c>
      <c r="E394">
        <v>0.20619999999999999</v>
      </c>
      <c r="F394">
        <v>8.4099999999999994E-2</v>
      </c>
      <c r="G394">
        <v>109.62430000000001</v>
      </c>
      <c r="H394">
        <v>-318.86700000000002</v>
      </c>
      <c r="I394">
        <v>0</v>
      </c>
      <c r="J394">
        <v>0</v>
      </c>
      <c r="K394">
        <v>0</v>
      </c>
      <c r="L394">
        <v>0</v>
      </c>
      <c r="M394">
        <v>10</v>
      </c>
    </row>
    <row r="395" spans="1:13" x14ac:dyDescent="0.25">
      <c r="A395" t="s">
        <v>22</v>
      </c>
      <c r="B395" t="s">
        <v>75</v>
      </c>
      <c r="C395" t="s">
        <v>15</v>
      </c>
      <c r="D395" t="s">
        <v>16</v>
      </c>
      <c r="E395">
        <v>0</v>
      </c>
      <c r="F395">
        <v>0</v>
      </c>
      <c r="G395">
        <v>-131.00749999999999</v>
      </c>
      <c r="H395">
        <v>95.208799999999997</v>
      </c>
      <c r="I395">
        <v>0</v>
      </c>
      <c r="J395">
        <v>0</v>
      </c>
      <c r="K395">
        <v>0</v>
      </c>
      <c r="L395">
        <v>0</v>
      </c>
      <c r="M395">
        <v>43.7</v>
      </c>
    </row>
    <row r="396" spans="1:13" x14ac:dyDescent="0.25">
      <c r="A396" t="s">
        <v>22</v>
      </c>
      <c r="B396" t="s">
        <v>55</v>
      </c>
      <c r="C396" t="s">
        <v>15</v>
      </c>
      <c r="D396" t="s">
        <v>16</v>
      </c>
      <c r="E396">
        <v>2.6025</v>
      </c>
      <c r="F396">
        <v>-3.6591</v>
      </c>
      <c r="G396">
        <v>-888.12350000000004</v>
      </c>
      <c r="H396">
        <v>1273.6704999999999</v>
      </c>
      <c r="I396">
        <v>0</v>
      </c>
      <c r="J396">
        <v>0</v>
      </c>
      <c r="K396">
        <v>0</v>
      </c>
      <c r="L396">
        <v>0</v>
      </c>
      <c r="M396">
        <v>77.19</v>
      </c>
    </row>
    <row r="397" spans="1:13" x14ac:dyDescent="0.25">
      <c r="A397" t="s">
        <v>22</v>
      </c>
      <c r="B397" t="s">
        <v>80</v>
      </c>
      <c r="C397" t="s">
        <v>15</v>
      </c>
      <c r="D397" t="s">
        <v>16</v>
      </c>
      <c r="E397">
        <v>0</v>
      </c>
      <c r="F397">
        <v>0</v>
      </c>
      <c r="G397">
        <v>119.2253</v>
      </c>
      <c r="H397">
        <v>-114.8839</v>
      </c>
      <c r="I397">
        <v>0</v>
      </c>
      <c r="J397">
        <v>0</v>
      </c>
      <c r="K397">
        <v>0</v>
      </c>
      <c r="L397">
        <v>0</v>
      </c>
      <c r="M397">
        <v>80.099999999999994</v>
      </c>
    </row>
    <row r="398" spans="1:13" x14ac:dyDescent="0.25">
      <c r="A398" t="s">
        <v>22</v>
      </c>
      <c r="B398" t="s">
        <v>64</v>
      </c>
      <c r="C398" t="s">
        <v>15</v>
      </c>
      <c r="D398" t="s">
        <v>16</v>
      </c>
      <c r="E398">
        <v>0</v>
      </c>
      <c r="F398">
        <v>0</v>
      </c>
      <c r="G398">
        <v>83.612300000000005</v>
      </c>
      <c r="H398">
        <v>-70.476799999999997</v>
      </c>
      <c r="I398">
        <v>0</v>
      </c>
      <c r="J398">
        <v>0</v>
      </c>
      <c r="K398">
        <v>0</v>
      </c>
      <c r="L398">
        <v>0</v>
      </c>
      <c r="M398">
        <v>82.6</v>
      </c>
    </row>
    <row r="399" spans="1:13" x14ac:dyDescent="0.25">
      <c r="A399" t="s">
        <v>31</v>
      </c>
      <c r="B399" t="s">
        <v>23</v>
      </c>
      <c r="C399" t="s">
        <v>15</v>
      </c>
      <c r="D399" t="s">
        <v>16</v>
      </c>
      <c r="E399">
        <v>2.6509999999999998</v>
      </c>
      <c r="F399">
        <v>-0.4914</v>
      </c>
      <c r="G399">
        <v>-663.28459999999995</v>
      </c>
      <c r="H399">
        <v>-226.28</v>
      </c>
      <c r="I399">
        <v>0</v>
      </c>
      <c r="J399">
        <v>0</v>
      </c>
      <c r="K399">
        <v>0</v>
      </c>
      <c r="L399">
        <v>0</v>
      </c>
      <c r="M399">
        <v>56.2</v>
      </c>
    </row>
    <row r="400" spans="1:13" x14ac:dyDescent="0.25">
      <c r="A400" t="s">
        <v>31</v>
      </c>
      <c r="B400" t="s">
        <v>78</v>
      </c>
      <c r="C400" t="s">
        <v>15</v>
      </c>
      <c r="D400" t="s">
        <v>16</v>
      </c>
      <c r="E400">
        <v>0</v>
      </c>
      <c r="F400">
        <v>0</v>
      </c>
      <c r="G400">
        <v>160.42670000000001</v>
      </c>
      <c r="H400">
        <v>-231.0778</v>
      </c>
      <c r="I400">
        <v>0</v>
      </c>
      <c r="J400">
        <v>0</v>
      </c>
      <c r="K400">
        <v>0</v>
      </c>
      <c r="L400">
        <v>0</v>
      </c>
      <c r="M400">
        <v>20.2</v>
      </c>
    </row>
    <row r="401" spans="1:13" x14ac:dyDescent="0.25">
      <c r="A401" t="s">
        <v>31</v>
      </c>
      <c r="B401" t="s">
        <v>32</v>
      </c>
      <c r="C401" t="s">
        <v>15</v>
      </c>
      <c r="D401" t="s">
        <v>16</v>
      </c>
      <c r="E401">
        <v>0</v>
      </c>
      <c r="F401">
        <v>0</v>
      </c>
      <c r="G401">
        <v>163.0027</v>
      </c>
      <c r="H401">
        <v>-221.5779</v>
      </c>
      <c r="I401">
        <v>0</v>
      </c>
      <c r="J401">
        <v>0</v>
      </c>
      <c r="K401">
        <v>0</v>
      </c>
      <c r="L401">
        <v>0</v>
      </c>
      <c r="M401">
        <v>47.98</v>
      </c>
    </row>
    <row r="402" spans="1:13" x14ac:dyDescent="0.25">
      <c r="A402" t="s">
        <v>31</v>
      </c>
      <c r="B402" t="s">
        <v>46</v>
      </c>
      <c r="C402" t="s">
        <v>15</v>
      </c>
      <c r="D402" t="s">
        <v>16</v>
      </c>
      <c r="E402">
        <v>0</v>
      </c>
      <c r="F402">
        <v>0</v>
      </c>
      <c r="G402">
        <v>129.91650000000001</v>
      </c>
      <c r="H402">
        <v>-171.50190000000001</v>
      </c>
      <c r="I402">
        <v>0</v>
      </c>
      <c r="J402">
        <v>0</v>
      </c>
      <c r="K402">
        <v>0</v>
      </c>
      <c r="L402">
        <v>0</v>
      </c>
      <c r="M402">
        <v>56.2</v>
      </c>
    </row>
    <row r="403" spans="1:13" x14ac:dyDescent="0.25">
      <c r="A403" t="s">
        <v>31</v>
      </c>
      <c r="B403" t="s">
        <v>72</v>
      </c>
      <c r="C403" t="s">
        <v>15</v>
      </c>
      <c r="D403" t="s">
        <v>16</v>
      </c>
      <c r="E403">
        <v>0</v>
      </c>
      <c r="F403">
        <v>0</v>
      </c>
      <c r="G403">
        <v>14.979100000000001</v>
      </c>
      <c r="H403">
        <v>-187.05950000000001</v>
      </c>
      <c r="I403">
        <v>0</v>
      </c>
      <c r="J403">
        <v>0</v>
      </c>
      <c r="K403">
        <v>0</v>
      </c>
      <c r="L403">
        <v>0</v>
      </c>
      <c r="M403">
        <v>25</v>
      </c>
    </row>
    <row r="404" spans="1:13" x14ac:dyDescent="0.25">
      <c r="A404" t="s">
        <v>31</v>
      </c>
      <c r="B404" t="s">
        <v>47</v>
      </c>
      <c r="C404" t="s">
        <v>15</v>
      </c>
      <c r="D404" t="s">
        <v>16</v>
      </c>
      <c r="E404">
        <v>0</v>
      </c>
      <c r="F404">
        <v>0</v>
      </c>
      <c r="G404">
        <v>74.491699999999994</v>
      </c>
      <c r="H404">
        <v>-289.50490000000002</v>
      </c>
      <c r="I404">
        <v>0</v>
      </c>
      <c r="J404">
        <v>0</v>
      </c>
      <c r="K404">
        <v>0</v>
      </c>
      <c r="L404">
        <v>0</v>
      </c>
      <c r="M404">
        <v>50.1</v>
      </c>
    </row>
    <row r="405" spans="1:13" x14ac:dyDescent="0.25">
      <c r="A405" t="s">
        <v>31</v>
      </c>
      <c r="B405" t="s">
        <v>25</v>
      </c>
      <c r="C405" t="s">
        <v>15</v>
      </c>
      <c r="D405" t="s">
        <v>16</v>
      </c>
      <c r="E405">
        <v>-1.5646</v>
      </c>
      <c r="F405">
        <v>1.1921999999999999</v>
      </c>
      <c r="G405">
        <v>404.25380000000001</v>
      </c>
      <c r="H405">
        <v>-240.98099999999999</v>
      </c>
      <c r="I405">
        <v>0</v>
      </c>
      <c r="J405">
        <v>0</v>
      </c>
      <c r="K405">
        <v>0</v>
      </c>
      <c r="L405">
        <v>0</v>
      </c>
      <c r="M405">
        <v>4.2</v>
      </c>
    </row>
    <row r="406" spans="1:13" x14ac:dyDescent="0.25">
      <c r="A406" t="s">
        <v>31</v>
      </c>
      <c r="B406" t="s">
        <v>51</v>
      </c>
      <c r="C406" t="s">
        <v>15</v>
      </c>
      <c r="D406" t="s">
        <v>16</v>
      </c>
      <c r="E406">
        <v>2.7088000000000001</v>
      </c>
      <c r="F406">
        <v>-3.4529999999999998</v>
      </c>
      <c r="G406">
        <v>-828.87720000000002</v>
      </c>
      <c r="H406">
        <v>947.67349999999999</v>
      </c>
      <c r="I406">
        <v>0</v>
      </c>
      <c r="J406">
        <v>0</v>
      </c>
      <c r="K406">
        <v>0</v>
      </c>
      <c r="L406">
        <v>0</v>
      </c>
      <c r="M406">
        <v>25</v>
      </c>
    </row>
    <row r="407" spans="1:13" x14ac:dyDescent="0.25">
      <c r="A407" t="s">
        <v>31</v>
      </c>
      <c r="B407" t="s">
        <v>53</v>
      </c>
      <c r="C407" t="s">
        <v>15</v>
      </c>
      <c r="D407" t="s">
        <v>16</v>
      </c>
      <c r="E407">
        <v>5.681</v>
      </c>
      <c r="F407">
        <v>-8.8237000000000005</v>
      </c>
      <c r="G407">
        <v>-1870.3001999999999</v>
      </c>
      <c r="H407">
        <v>2890.6311000000001</v>
      </c>
      <c r="I407">
        <v>0</v>
      </c>
      <c r="J407">
        <v>0</v>
      </c>
      <c r="K407">
        <v>0</v>
      </c>
      <c r="L407">
        <v>0</v>
      </c>
      <c r="M407">
        <v>56.15</v>
      </c>
    </row>
    <row r="408" spans="1:13" x14ac:dyDescent="0.25">
      <c r="A408" t="s">
        <v>31</v>
      </c>
      <c r="B408" t="s">
        <v>54</v>
      </c>
      <c r="C408" t="s">
        <v>15</v>
      </c>
      <c r="D408" t="s">
        <v>16</v>
      </c>
      <c r="E408">
        <v>0</v>
      </c>
      <c r="F408">
        <v>0</v>
      </c>
      <c r="G408">
        <v>-104.6238</v>
      </c>
      <c r="H408">
        <v>49.342199999999998</v>
      </c>
      <c r="I408">
        <v>0</v>
      </c>
      <c r="J408">
        <v>0</v>
      </c>
      <c r="K408">
        <v>0</v>
      </c>
      <c r="L408">
        <v>0</v>
      </c>
      <c r="M408">
        <v>56.6</v>
      </c>
    </row>
    <row r="409" spans="1:13" x14ac:dyDescent="0.25">
      <c r="A409" t="s">
        <v>31</v>
      </c>
      <c r="B409" t="s">
        <v>34</v>
      </c>
      <c r="C409" t="s">
        <v>15</v>
      </c>
      <c r="D409" t="s">
        <v>16</v>
      </c>
      <c r="E409">
        <v>0</v>
      </c>
      <c r="F409">
        <v>0</v>
      </c>
      <c r="G409">
        <v>165.0093</v>
      </c>
      <c r="H409">
        <v>-225.43700000000001</v>
      </c>
      <c r="I409">
        <v>0</v>
      </c>
      <c r="J409">
        <v>0</v>
      </c>
      <c r="K409">
        <v>0</v>
      </c>
      <c r="L409">
        <v>0</v>
      </c>
      <c r="M409">
        <v>50.05</v>
      </c>
    </row>
    <row r="410" spans="1:13" x14ac:dyDescent="0.25">
      <c r="A410" t="s">
        <v>31</v>
      </c>
      <c r="B410" t="s">
        <v>36</v>
      </c>
      <c r="C410" t="s">
        <v>15</v>
      </c>
      <c r="D410" t="s">
        <v>16</v>
      </c>
      <c r="E410">
        <v>-0.62009999999999998</v>
      </c>
      <c r="F410">
        <v>0.94089999999999996</v>
      </c>
      <c r="G410">
        <v>300.88529999999997</v>
      </c>
      <c r="H410">
        <v>-445.91149999999999</v>
      </c>
      <c r="I410">
        <v>0</v>
      </c>
      <c r="J410">
        <v>0</v>
      </c>
      <c r="K410">
        <v>0</v>
      </c>
      <c r="L410">
        <v>0</v>
      </c>
      <c r="M410">
        <v>20</v>
      </c>
    </row>
    <row r="411" spans="1:13" x14ac:dyDescent="0.25">
      <c r="A411" t="s">
        <v>31</v>
      </c>
      <c r="B411" t="s">
        <v>75</v>
      </c>
      <c r="C411" t="s">
        <v>15</v>
      </c>
      <c r="D411" t="s">
        <v>16</v>
      </c>
      <c r="E411">
        <v>0</v>
      </c>
      <c r="F411">
        <v>0</v>
      </c>
      <c r="G411">
        <v>21.061800000000002</v>
      </c>
      <c r="H411">
        <v>-22.322900000000001</v>
      </c>
      <c r="I411">
        <v>0</v>
      </c>
      <c r="J411">
        <v>0</v>
      </c>
      <c r="K411">
        <v>0</v>
      </c>
      <c r="L411">
        <v>0</v>
      </c>
      <c r="M411">
        <v>54.4</v>
      </c>
    </row>
    <row r="412" spans="1:13" x14ac:dyDescent="0.25">
      <c r="A412" t="s">
        <v>31</v>
      </c>
      <c r="B412" t="s">
        <v>55</v>
      </c>
      <c r="C412" t="s">
        <v>15</v>
      </c>
      <c r="D412" t="s">
        <v>16</v>
      </c>
      <c r="E412">
        <v>0</v>
      </c>
      <c r="F412">
        <v>0</v>
      </c>
      <c r="G412">
        <v>23.882899999999999</v>
      </c>
      <c r="H412">
        <v>-54.175899999999999</v>
      </c>
      <c r="I412">
        <v>0</v>
      </c>
      <c r="J412">
        <v>0</v>
      </c>
      <c r="K412">
        <v>0</v>
      </c>
      <c r="L412">
        <v>0</v>
      </c>
      <c r="M412">
        <v>39.299999999999997</v>
      </c>
    </row>
    <row r="413" spans="1:13" x14ac:dyDescent="0.25">
      <c r="A413" t="s">
        <v>31</v>
      </c>
      <c r="B413" t="s">
        <v>76</v>
      </c>
      <c r="C413" t="s">
        <v>40</v>
      </c>
      <c r="D413" t="s">
        <v>16</v>
      </c>
      <c r="E413">
        <v>0</v>
      </c>
      <c r="F413">
        <v>0</v>
      </c>
      <c r="G413">
        <v>37.031999999999996</v>
      </c>
      <c r="H413">
        <v>-77.274000000000001</v>
      </c>
      <c r="I413">
        <v>0</v>
      </c>
      <c r="J413">
        <v>0</v>
      </c>
      <c r="K413">
        <v>0</v>
      </c>
      <c r="L413">
        <v>0</v>
      </c>
      <c r="M413">
        <v>20</v>
      </c>
    </row>
    <row r="414" spans="1:13" x14ac:dyDescent="0.25">
      <c r="A414" t="s">
        <v>31</v>
      </c>
      <c r="B414" t="s">
        <v>63</v>
      </c>
      <c r="C414" t="s">
        <v>40</v>
      </c>
      <c r="D414" t="s">
        <v>16</v>
      </c>
      <c r="E414">
        <v>0</v>
      </c>
      <c r="F414">
        <v>0</v>
      </c>
      <c r="G414">
        <v>151.27000000000001</v>
      </c>
      <c r="H414">
        <v>-226.71</v>
      </c>
      <c r="I414">
        <v>0</v>
      </c>
      <c r="J414">
        <v>0</v>
      </c>
      <c r="K414">
        <v>0</v>
      </c>
      <c r="L414">
        <v>0</v>
      </c>
      <c r="M414">
        <v>20</v>
      </c>
    </row>
    <row r="415" spans="1:13" x14ac:dyDescent="0.25">
      <c r="A415" t="s">
        <v>31</v>
      </c>
      <c r="B415" t="s">
        <v>80</v>
      </c>
      <c r="C415" t="s">
        <v>15</v>
      </c>
      <c r="D415" t="s">
        <v>16</v>
      </c>
      <c r="E415">
        <v>0</v>
      </c>
      <c r="F415">
        <v>0</v>
      </c>
      <c r="G415">
        <v>84.636300000000006</v>
      </c>
      <c r="H415">
        <v>-139.78630000000001</v>
      </c>
      <c r="I415">
        <v>0</v>
      </c>
      <c r="J415">
        <v>0</v>
      </c>
      <c r="K415">
        <v>0</v>
      </c>
      <c r="L415">
        <v>0</v>
      </c>
      <c r="M415">
        <v>57.7</v>
      </c>
    </row>
    <row r="416" spans="1:13" x14ac:dyDescent="0.25">
      <c r="A416" t="s">
        <v>31</v>
      </c>
      <c r="B416" t="s">
        <v>64</v>
      </c>
      <c r="C416" t="s">
        <v>15</v>
      </c>
      <c r="D416" t="s">
        <v>16</v>
      </c>
      <c r="E416">
        <v>0</v>
      </c>
      <c r="F416">
        <v>0</v>
      </c>
      <c r="G416">
        <v>56.256999999999998</v>
      </c>
      <c r="H416">
        <v>-114.65260000000001</v>
      </c>
      <c r="I416">
        <v>0</v>
      </c>
      <c r="J416">
        <v>0</v>
      </c>
      <c r="K416">
        <v>0</v>
      </c>
      <c r="L416">
        <v>0</v>
      </c>
      <c r="M416">
        <v>58.1</v>
      </c>
    </row>
    <row r="417" spans="1:13" x14ac:dyDescent="0.25">
      <c r="A417" t="s">
        <v>31</v>
      </c>
      <c r="B417" t="s">
        <v>77</v>
      </c>
      <c r="C417" t="s">
        <v>40</v>
      </c>
      <c r="D417" t="s">
        <v>16</v>
      </c>
      <c r="E417">
        <v>0</v>
      </c>
      <c r="F417">
        <v>0</v>
      </c>
      <c r="G417">
        <v>-58.331000000000003</v>
      </c>
      <c r="H417">
        <v>21.779</v>
      </c>
      <c r="I417">
        <v>0</v>
      </c>
      <c r="J417">
        <v>0</v>
      </c>
      <c r="K417">
        <v>0</v>
      </c>
      <c r="L417">
        <v>0</v>
      </c>
      <c r="M417">
        <v>20</v>
      </c>
    </row>
    <row r="418" spans="1:13" x14ac:dyDescent="0.25">
      <c r="A418" t="s">
        <v>23</v>
      </c>
      <c r="B418" t="s">
        <v>44</v>
      </c>
      <c r="C418" t="s">
        <v>40</v>
      </c>
      <c r="D418" t="s">
        <v>16</v>
      </c>
      <c r="E418">
        <v>0</v>
      </c>
      <c r="F418">
        <v>0</v>
      </c>
      <c r="G418">
        <v>329.9</v>
      </c>
      <c r="H418">
        <v>-87.572999999999993</v>
      </c>
      <c r="I418">
        <v>0</v>
      </c>
      <c r="J418">
        <v>0</v>
      </c>
      <c r="K418">
        <v>0</v>
      </c>
      <c r="L418">
        <v>0</v>
      </c>
      <c r="M418">
        <v>20</v>
      </c>
    </row>
    <row r="419" spans="1:13" x14ac:dyDescent="0.25">
      <c r="A419" t="s">
        <v>23</v>
      </c>
      <c r="B419" t="s">
        <v>32</v>
      </c>
      <c r="C419" t="s">
        <v>15</v>
      </c>
      <c r="D419" t="s">
        <v>16</v>
      </c>
      <c r="E419">
        <v>0</v>
      </c>
      <c r="F419">
        <v>0</v>
      </c>
      <c r="G419">
        <v>158.5274</v>
      </c>
      <c r="H419">
        <v>-216.2723</v>
      </c>
      <c r="I419">
        <v>0</v>
      </c>
      <c r="J419">
        <v>0</v>
      </c>
      <c r="K419">
        <v>0</v>
      </c>
      <c r="L419">
        <v>0</v>
      </c>
      <c r="M419">
        <v>45</v>
      </c>
    </row>
    <row r="420" spans="1:13" x14ac:dyDescent="0.25">
      <c r="A420" t="s">
        <v>23</v>
      </c>
      <c r="B420" t="s">
        <v>60</v>
      </c>
      <c r="C420" t="s">
        <v>15</v>
      </c>
      <c r="D420" t="s">
        <v>16</v>
      </c>
      <c r="E420">
        <v>0</v>
      </c>
      <c r="F420">
        <v>0</v>
      </c>
      <c r="G420">
        <v>5.6688999999999998</v>
      </c>
      <c r="H420">
        <v>-4.8014000000000001</v>
      </c>
      <c r="I420">
        <v>0</v>
      </c>
      <c r="J420">
        <v>0</v>
      </c>
      <c r="K420">
        <v>0</v>
      </c>
      <c r="L420">
        <v>0</v>
      </c>
      <c r="M420">
        <v>56.05</v>
      </c>
    </row>
    <row r="421" spans="1:13" x14ac:dyDescent="0.25">
      <c r="A421" t="s">
        <v>23</v>
      </c>
      <c r="B421" t="s">
        <v>46</v>
      </c>
      <c r="C421" t="s">
        <v>15</v>
      </c>
      <c r="D421" t="s">
        <v>16</v>
      </c>
      <c r="E421">
        <v>0</v>
      </c>
      <c r="F421">
        <v>0</v>
      </c>
      <c r="G421">
        <v>153.64109999999999</v>
      </c>
      <c r="H421">
        <v>-197.0198</v>
      </c>
      <c r="I421">
        <v>0</v>
      </c>
      <c r="J421">
        <v>0</v>
      </c>
      <c r="K421">
        <v>0</v>
      </c>
      <c r="L421">
        <v>0</v>
      </c>
      <c r="M421">
        <v>80.31</v>
      </c>
    </row>
    <row r="422" spans="1:13" x14ac:dyDescent="0.25">
      <c r="A422" t="s">
        <v>23</v>
      </c>
      <c r="B422" t="s">
        <v>62</v>
      </c>
      <c r="C422" t="s">
        <v>15</v>
      </c>
      <c r="D422" t="s">
        <v>16</v>
      </c>
      <c r="E422">
        <v>0</v>
      </c>
      <c r="F422">
        <v>0</v>
      </c>
      <c r="G422">
        <v>161.84413900000001</v>
      </c>
      <c r="H422">
        <v>-299.33427</v>
      </c>
      <c r="I422">
        <v>0</v>
      </c>
      <c r="J422">
        <v>0</v>
      </c>
      <c r="K422">
        <v>0</v>
      </c>
      <c r="L422">
        <v>0</v>
      </c>
      <c r="M422">
        <v>75</v>
      </c>
    </row>
    <row r="423" spans="1:13" x14ac:dyDescent="0.25">
      <c r="A423" t="s">
        <v>23</v>
      </c>
      <c r="B423" t="s">
        <v>51</v>
      </c>
      <c r="C423" t="s">
        <v>15</v>
      </c>
      <c r="D423" t="s">
        <v>16</v>
      </c>
      <c r="E423">
        <v>0</v>
      </c>
      <c r="F423">
        <v>0</v>
      </c>
      <c r="G423">
        <v>-138.51070000000001</v>
      </c>
      <c r="H423">
        <v>46.203200000000002</v>
      </c>
      <c r="I423">
        <v>0</v>
      </c>
      <c r="J423">
        <v>0</v>
      </c>
      <c r="K423">
        <v>0</v>
      </c>
      <c r="L423">
        <v>0</v>
      </c>
      <c r="M423">
        <v>55</v>
      </c>
    </row>
    <row r="424" spans="1:13" x14ac:dyDescent="0.25">
      <c r="A424" t="s">
        <v>23</v>
      </c>
      <c r="B424" t="s">
        <v>52</v>
      </c>
      <c r="C424" t="s">
        <v>15</v>
      </c>
      <c r="D424" t="s">
        <v>16</v>
      </c>
      <c r="E424">
        <v>0</v>
      </c>
      <c r="F424">
        <v>0</v>
      </c>
      <c r="G424">
        <v>18.184000000000001</v>
      </c>
      <c r="H424">
        <v>-56.686199999999999</v>
      </c>
      <c r="I424">
        <v>0</v>
      </c>
      <c r="J424">
        <v>0</v>
      </c>
      <c r="K424">
        <v>0</v>
      </c>
      <c r="L424">
        <v>0</v>
      </c>
      <c r="M424">
        <v>67.5</v>
      </c>
    </row>
    <row r="425" spans="1:13" x14ac:dyDescent="0.25">
      <c r="A425" t="s">
        <v>23</v>
      </c>
      <c r="B425" t="s">
        <v>54</v>
      </c>
      <c r="C425" t="s">
        <v>15</v>
      </c>
      <c r="D425" t="s">
        <v>16</v>
      </c>
      <c r="E425">
        <v>-1.5347</v>
      </c>
      <c r="F425">
        <v>1.8632</v>
      </c>
      <c r="G425">
        <v>484.41849999999999</v>
      </c>
      <c r="H425">
        <v>-635.09400000000005</v>
      </c>
      <c r="I425">
        <v>0</v>
      </c>
      <c r="J425">
        <v>0</v>
      </c>
      <c r="K425">
        <v>0</v>
      </c>
      <c r="L425">
        <v>0</v>
      </c>
      <c r="M425">
        <v>36.42</v>
      </c>
    </row>
    <row r="426" spans="1:13" x14ac:dyDescent="0.25">
      <c r="A426" t="s">
        <v>23</v>
      </c>
      <c r="B426" t="s">
        <v>36</v>
      </c>
      <c r="C426" t="s">
        <v>15</v>
      </c>
      <c r="D426" t="s">
        <v>16</v>
      </c>
      <c r="E426">
        <v>0</v>
      </c>
      <c r="F426">
        <v>0</v>
      </c>
      <c r="G426">
        <v>-12.3109</v>
      </c>
      <c r="H426">
        <v>6.1596000000000002</v>
      </c>
      <c r="I426">
        <v>0</v>
      </c>
      <c r="J426">
        <v>0</v>
      </c>
      <c r="K426">
        <v>0</v>
      </c>
      <c r="L426">
        <v>0</v>
      </c>
      <c r="M426">
        <v>58.6</v>
      </c>
    </row>
    <row r="427" spans="1:13" x14ac:dyDescent="0.25">
      <c r="A427" t="s">
        <v>23</v>
      </c>
      <c r="B427" t="s">
        <v>75</v>
      </c>
      <c r="C427" t="s">
        <v>15</v>
      </c>
      <c r="D427" t="s">
        <v>16</v>
      </c>
      <c r="E427">
        <v>0</v>
      </c>
      <c r="F427">
        <v>0</v>
      </c>
      <c r="G427">
        <v>161.0479</v>
      </c>
      <c r="H427">
        <v>-224.12649999999999</v>
      </c>
      <c r="I427">
        <v>0</v>
      </c>
      <c r="J427">
        <v>0</v>
      </c>
      <c r="K427">
        <v>0</v>
      </c>
      <c r="L427">
        <v>0</v>
      </c>
      <c r="M427">
        <v>40</v>
      </c>
    </row>
    <row r="428" spans="1:13" x14ac:dyDescent="0.25">
      <c r="A428" t="s">
        <v>23</v>
      </c>
      <c r="B428" t="s">
        <v>55</v>
      </c>
      <c r="C428" t="s">
        <v>15</v>
      </c>
      <c r="D428" t="s">
        <v>16</v>
      </c>
      <c r="E428">
        <v>0</v>
      </c>
      <c r="F428">
        <v>0</v>
      </c>
      <c r="G428">
        <v>84.982500000000002</v>
      </c>
      <c r="H428">
        <v>-116.77</v>
      </c>
      <c r="I428">
        <v>0</v>
      </c>
      <c r="J428">
        <v>0</v>
      </c>
      <c r="K428">
        <v>0</v>
      </c>
      <c r="L428">
        <v>0</v>
      </c>
      <c r="M428">
        <v>76.5</v>
      </c>
    </row>
    <row r="429" spans="1:13" x14ac:dyDescent="0.25">
      <c r="A429" t="s">
        <v>57</v>
      </c>
      <c r="B429" t="s">
        <v>51</v>
      </c>
      <c r="C429" t="s">
        <v>15</v>
      </c>
      <c r="D429" t="s">
        <v>16</v>
      </c>
      <c r="E429">
        <v>0</v>
      </c>
      <c r="F429">
        <v>0</v>
      </c>
      <c r="G429">
        <v>-46.575899999999997</v>
      </c>
      <c r="H429">
        <v>-17.216699999999999</v>
      </c>
      <c r="I429">
        <v>0</v>
      </c>
      <c r="J429">
        <v>0</v>
      </c>
      <c r="K429">
        <v>0</v>
      </c>
      <c r="L429">
        <v>0</v>
      </c>
      <c r="M429">
        <v>82.6</v>
      </c>
    </row>
    <row r="430" spans="1:13" x14ac:dyDescent="0.25">
      <c r="A430" t="s">
        <v>87</v>
      </c>
      <c r="B430" t="s">
        <v>79</v>
      </c>
      <c r="C430" t="s">
        <v>40</v>
      </c>
      <c r="D430" t="s">
        <v>16</v>
      </c>
      <c r="E430">
        <v>0</v>
      </c>
      <c r="F430">
        <v>0</v>
      </c>
      <c r="G430">
        <v>249.65</v>
      </c>
      <c r="H430">
        <v>-95.488</v>
      </c>
      <c r="I430">
        <v>0</v>
      </c>
      <c r="J430">
        <v>0</v>
      </c>
      <c r="K430">
        <v>0</v>
      </c>
      <c r="L430">
        <v>0</v>
      </c>
      <c r="M430">
        <v>20</v>
      </c>
    </row>
    <row r="431" spans="1:13" x14ac:dyDescent="0.25">
      <c r="A431" t="s">
        <v>87</v>
      </c>
      <c r="B431" t="s">
        <v>88</v>
      </c>
      <c r="C431" t="s">
        <v>40</v>
      </c>
      <c r="D431" t="s">
        <v>16</v>
      </c>
      <c r="E431">
        <v>0</v>
      </c>
      <c r="F431">
        <v>0</v>
      </c>
      <c r="G431">
        <v>180.99</v>
      </c>
      <c r="H431">
        <v>-197.76</v>
      </c>
      <c r="I431">
        <v>0</v>
      </c>
      <c r="J431">
        <v>0</v>
      </c>
      <c r="K431">
        <v>0</v>
      </c>
      <c r="L431">
        <v>0</v>
      </c>
      <c r="M431">
        <v>20</v>
      </c>
    </row>
    <row r="432" spans="1:13" x14ac:dyDescent="0.25">
      <c r="A432" t="s">
        <v>87</v>
      </c>
      <c r="B432" t="s">
        <v>63</v>
      </c>
      <c r="C432" t="s">
        <v>40</v>
      </c>
      <c r="D432" t="s">
        <v>16</v>
      </c>
      <c r="E432">
        <v>0</v>
      </c>
      <c r="F432">
        <v>0</v>
      </c>
      <c r="G432">
        <v>272.77</v>
      </c>
      <c r="H432">
        <v>-252.12</v>
      </c>
      <c r="I432">
        <v>0</v>
      </c>
      <c r="J432">
        <v>0</v>
      </c>
      <c r="K432">
        <v>0</v>
      </c>
      <c r="L432">
        <v>0</v>
      </c>
      <c r="M432">
        <v>20</v>
      </c>
    </row>
    <row r="433" spans="1:13" x14ac:dyDescent="0.25">
      <c r="A433" t="s">
        <v>87</v>
      </c>
      <c r="B433" t="s">
        <v>77</v>
      </c>
      <c r="C433" t="s">
        <v>40</v>
      </c>
      <c r="D433" t="s">
        <v>16</v>
      </c>
      <c r="E433">
        <v>0</v>
      </c>
      <c r="F433">
        <v>0</v>
      </c>
      <c r="G433">
        <v>263.87</v>
      </c>
      <c r="H433">
        <v>-208.35</v>
      </c>
      <c r="I433">
        <v>0</v>
      </c>
      <c r="J433">
        <v>0</v>
      </c>
      <c r="K433">
        <v>0</v>
      </c>
      <c r="L433">
        <v>0</v>
      </c>
      <c r="M433">
        <v>20</v>
      </c>
    </row>
    <row r="434" spans="1:13" x14ac:dyDescent="0.25">
      <c r="A434" t="s">
        <v>44</v>
      </c>
      <c r="B434" t="s">
        <v>84</v>
      </c>
      <c r="C434" t="s">
        <v>15</v>
      </c>
      <c r="D434" t="s">
        <v>16</v>
      </c>
      <c r="E434">
        <v>0.4516</v>
      </c>
      <c r="F434">
        <v>-0.45050000000000001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358.2</v>
      </c>
    </row>
    <row r="435" spans="1:13" x14ac:dyDescent="0.25">
      <c r="A435" t="s">
        <v>44</v>
      </c>
      <c r="B435" t="s">
        <v>89</v>
      </c>
      <c r="C435" t="s">
        <v>40</v>
      </c>
      <c r="D435" t="s">
        <v>16</v>
      </c>
      <c r="E435">
        <v>0</v>
      </c>
      <c r="F435">
        <v>0</v>
      </c>
      <c r="G435">
        <v>-403.51</v>
      </c>
      <c r="H435">
        <v>352.89</v>
      </c>
      <c r="I435">
        <v>0</v>
      </c>
      <c r="J435">
        <v>0</v>
      </c>
      <c r="K435">
        <v>0</v>
      </c>
      <c r="L435">
        <v>0</v>
      </c>
      <c r="M435">
        <v>20</v>
      </c>
    </row>
    <row r="436" spans="1:13" x14ac:dyDescent="0.25">
      <c r="A436" t="s">
        <v>44</v>
      </c>
      <c r="B436" t="s">
        <v>74</v>
      </c>
      <c r="C436" t="s">
        <v>40</v>
      </c>
      <c r="D436" t="s">
        <v>16</v>
      </c>
      <c r="E436">
        <v>0</v>
      </c>
      <c r="F436">
        <v>0</v>
      </c>
      <c r="G436">
        <v>1.5854999999999999</v>
      </c>
      <c r="H436">
        <v>228.46</v>
      </c>
      <c r="I436">
        <v>0</v>
      </c>
      <c r="J436">
        <v>0</v>
      </c>
      <c r="K436">
        <v>0</v>
      </c>
      <c r="L436">
        <v>0</v>
      </c>
      <c r="M436">
        <v>20</v>
      </c>
    </row>
    <row r="437" spans="1:13" x14ac:dyDescent="0.25">
      <c r="A437" t="s">
        <v>44</v>
      </c>
      <c r="B437" t="s">
        <v>79</v>
      </c>
      <c r="C437" t="s">
        <v>40</v>
      </c>
      <c r="D437" t="s">
        <v>16</v>
      </c>
      <c r="E437">
        <v>0</v>
      </c>
      <c r="F437">
        <v>0</v>
      </c>
      <c r="G437">
        <v>125.32</v>
      </c>
      <c r="H437">
        <v>28.102</v>
      </c>
      <c r="I437">
        <v>0</v>
      </c>
      <c r="J437">
        <v>0</v>
      </c>
      <c r="K437">
        <v>0</v>
      </c>
      <c r="L437">
        <v>0</v>
      </c>
      <c r="M437">
        <v>20</v>
      </c>
    </row>
    <row r="438" spans="1:13" x14ac:dyDescent="0.25">
      <c r="A438" t="s">
        <v>44</v>
      </c>
      <c r="B438" t="s">
        <v>55</v>
      </c>
      <c r="C438" t="s">
        <v>40</v>
      </c>
      <c r="D438" t="s">
        <v>16</v>
      </c>
      <c r="E438">
        <v>0</v>
      </c>
      <c r="F438">
        <v>0</v>
      </c>
      <c r="G438">
        <v>51.945999999999998</v>
      </c>
      <c r="H438">
        <v>179.45</v>
      </c>
      <c r="I438">
        <v>0</v>
      </c>
      <c r="J438">
        <v>0</v>
      </c>
      <c r="K438">
        <v>0</v>
      </c>
      <c r="L438">
        <v>0</v>
      </c>
      <c r="M438">
        <v>20</v>
      </c>
    </row>
    <row r="439" spans="1:13" x14ac:dyDescent="0.25">
      <c r="A439" t="s">
        <v>44</v>
      </c>
      <c r="B439" t="s">
        <v>76</v>
      </c>
      <c r="C439" t="s">
        <v>40</v>
      </c>
      <c r="D439" t="s">
        <v>16</v>
      </c>
      <c r="E439">
        <v>0</v>
      </c>
      <c r="F439">
        <v>0</v>
      </c>
      <c r="G439">
        <v>276.73</v>
      </c>
      <c r="H439">
        <v>-238.36</v>
      </c>
      <c r="I439">
        <v>0</v>
      </c>
      <c r="J439">
        <v>0</v>
      </c>
      <c r="K439">
        <v>0</v>
      </c>
      <c r="L439">
        <v>0</v>
      </c>
      <c r="M439">
        <v>20</v>
      </c>
    </row>
    <row r="440" spans="1:13" x14ac:dyDescent="0.25">
      <c r="A440" t="s">
        <v>44</v>
      </c>
      <c r="B440" t="s">
        <v>63</v>
      </c>
      <c r="C440" t="s">
        <v>40</v>
      </c>
      <c r="D440" t="s">
        <v>16</v>
      </c>
      <c r="E440">
        <v>0</v>
      </c>
      <c r="F440">
        <v>0</v>
      </c>
      <c r="G440">
        <v>187.44</v>
      </c>
      <c r="H440">
        <v>-117.23</v>
      </c>
      <c r="I440">
        <v>0</v>
      </c>
      <c r="J440">
        <v>0</v>
      </c>
      <c r="K440">
        <v>0</v>
      </c>
      <c r="L440">
        <v>0</v>
      </c>
      <c r="M440">
        <v>20</v>
      </c>
    </row>
    <row r="441" spans="1:13" x14ac:dyDescent="0.25">
      <c r="A441" t="s">
        <v>44</v>
      </c>
      <c r="B441" t="s">
        <v>82</v>
      </c>
      <c r="C441" t="s">
        <v>40</v>
      </c>
      <c r="D441" t="s">
        <v>16</v>
      </c>
      <c r="E441">
        <v>0</v>
      </c>
      <c r="F441">
        <v>0</v>
      </c>
      <c r="G441">
        <v>-221.48</v>
      </c>
      <c r="H441">
        <v>275.89999999999998</v>
      </c>
      <c r="I441">
        <v>0</v>
      </c>
      <c r="J441">
        <v>0</v>
      </c>
      <c r="K441">
        <v>0</v>
      </c>
      <c r="L441">
        <v>0</v>
      </c>
      <c r="M441">
        <v>20</v>
      </c>
    </row>
    <row r="442" spans="1:13" x14ac:dyDescent="0.25">
      <c r="A442" t="s">
        <v>44</v>
      </c>
      <c r="B442" t="s">
        <v>77</v>
      </c>
      <c r="C442" t="s">
        <v>40</v>
      </c>
      <c r="D442" t="s">
        <v>16</v>
      </c>
      <c r="E442">
        <v>0</v>
      </c>
      <c r="F442">
        <v>0</v>
      </c>
      <c r="G442">
        <v>33.006</v>
      </c>
      <c r="H442">
        <v>97.168000000000006</v>
      </c>
      <c r="I442">
        <v>0</v>
      </c>
      <c r="J442">
        <v>0</v>
      </c>
      <c r="K442">
        <v>0</v>
      </c>
      <c r="L442">
        <v>0</v>
      </c>
      <c r="M442">
        <v>20</v>
      </c>
    </row>
    <row r="443" spans="1:13" x14ac:dyDescent="0.25">
      <c r="A443" t="s">
        <v>45</v>
      </c>
      <c r="B443" t="s">
        <v>79</v>
      </c>
      <c r="C443" t="s">
        <v>40</v>
      </c>
      <c r="D443" t="s">
        <v>16</v>
      </c>
      <c r="E443">
        <v>0</v>
      </c>
      <c r="F443">
        <v>0</v>
      </c>
      <c r="G443">
        <v>275.27</v>
      </c>
      <c r="H443">
        <v>-383.42</v>
      </c>
      <c r="I443">
        <v>0</v>
      </c>
      <c r="J443">
        <v>0</v>
      </c>
      <c r="K443">
        <v>0</v>
      </c>
      <c r="L443">
        <v>0</v>
      </c>
      <c r="M443">
        <v>20</v>
      </c>
    </row>
    <row r="444" spans="1:13" x14ac:dyDescent="0.25">
      <c r="A444" t="s">
        <v>45</v>
      </c>
      <c r="B444" t="s">
        <v>55</v>
      </c>
      <c r="C444" t="s">
        <v>40</v>
      </c>
      <c r="D444" t="s">
        <v>16</v>
      </c>
      <c r="E444">
        <v>0</v>
      </c>
      <c r="F444">
        <v>0</v>
      </c>
      <c r="G444">
        <v>322.42</v>
      </c>
      <c r="H444">
        <v>-590.75</v>
      </c>
      <c r="I444">
        <v>0</v>
      </c>
      <c r="J444">
        <v>0</v>
      </c>
      <c r="K444">
        <v>0</v>
      </c>
      <c r="L444">
        <v>0</v>
      </c>
      <c r="M444">
        <v>20</v>
      </c>
    </row>
    <row r="445" spans="1:13" x14ac:dyDescent="0.25">
      <c r="A445" t="s">
        <v>45</v>
      </c>
      <c r="B445" t="s">
        <v>76</v>
      </c>
      <c r="C445" t="s">
        <v>40</v>
      </c>
      <c r="D445" t="s">
        <v>16</v>
      </c>
      <c r="E445">
        <v>0</v>
      </c>
      <c r="F445">
        <v>0</v>
      </c>
      <c r="G445">
        <v>323.48</v>
      </c>
      <c r="H445">
        <v>-531.23</v>
      </c>
      <c r="I445">
        <v>0</v>
      </c>
      <c r="J445">
        <v>0</v>
      </c>
      <c r="K445">
        <v>0</v>
      </c>
      <c r="L445">
        <v>0</v>
      </c>
      <c r="M445">
        <v>20</v>
      </c>
    </row>
    <row r="446" spans="1:13" x14ac:dyDescent="0.25">
      <c r="A446" t="s">
        <v>45</v>
      </c>
      <c r="B446" t="s">
        <v>63</v>
      </c>
      <c r="C446" t="s">
        <v>40</v>
      </c>
      <c r="D446" t="s">
        <v>16</v>
      </c>
      <c r="E446">
        <v>0</v>
      </c>
      <c r="F446">
        <v>0</v>
      </c>
      <c r="G446">
        <v>307.26</v>
      </c>
      <c r="H446">
        <v>-472.38</v>
      </c>
      <c r="I446">
        <v>0</v>
      </c>
      <c r="J446">
        <v>0</v>
      </c>
      <c r="K446">
        <v>0</v>
      </c>
      <c r="L446">
        <v>0</v>
      </c>
      <c r="M446">
        <v>20</v>
      </c>
    </row>
    <row r="447" spans="1:13" x14ac:dyDescent="0.25">
      <c r="A447" t="s">
        <v>45</v>
      </c>
      <c r="B447" t="s">
        <v>77</v>
      </c>
      <c r="C447" t="s">
        <v>40</v>
      </c>
      <c r="D447" t="s">
        <v>16</v>
      </c>
      <c r="E447">
        <v>0</v>
      </c>
      <c r="F447">
        <v>0</v>
      </c>
      <c r="G447">
        <v>307.62</v>
      </c>
      <c r="H447">
        <v>-504.56</v>
      </c>
      <c r="I447">
        <v>0</v>
      </c>
      <c r="J447">
        <v>0</v>
      </c>
      <c r="K447">
        <v>0</v>
      </c>
      <c r="L447">
        <v>0</v>
      </c>
      <c r="M447">
        <v>20</v>
      </c>
    </row>
    <row r="448" spans="1:13" x14ac:dyDescent="0.25">
      <c r="A448" t="s">
        <v>84</v>
      </c>
      <c r="B448" t="s">
        <v>25</v>
      </c>
      <c r="C448" t="s">
        <v>40</v>
      </c>
      <c r="D448" t="s">
        <v>16</v>
      </c>
      <c r="E448">
        <v>0</v>
      </c>
      <c r="F448">
        <v>0</v>
      </c>
      <c r="G448">
        <v>-353.23</v>
      </c>
      <c r="H448">
        <v>113.78</v>
      </c>
      <c r="I448">
        <v>0</v>
      </c>
      <c r="J448">
        <v>0</v>
      </c>
      <c r="K448">
        <v>0</v>
      </c>
      <c r="L448">
        <v>0</v>
      </c>
      <c r="M448">
        <v>20</v>
      </c>
    </row>
    <row r="449" spans="1:13" x14ac:dyDescent="0.25">
      <c r="A449" t="s">
        <v>84</v>
      </c>
      <c r="B449" t="s">
        <v>79</v>
      </c>
      <c r="C449" t="s">
        <v>40</v>
      </c>
      <c r="D449" t="s">
        <v>16</v>
      </c>
      <c r="E449">
        <v>0</v>
      </c>
      <c r="F449">
        <v>0</v>
      </c>
      <c r="G449">
        <v>9.1937999999999995</v>
      </c>
      <c r="H449">
        <v>1.7737000000000001</v>
      </c>
      <c r="I449">
        <v>0</v>
      </c>
      <c r="J449">
        <v>0</v>
      </c>
      <c r="K449">
        <v>0</v>
      </c>
      <c r="L449">
        <v>0</v>
      </c>
      <c r="M449">
        <v>20</v>
      </c>
    </row>
    <row r="450" spans="1:13" x14ac:dyDescent="0.25">
      <c r="A450" t="s">
        <v>84</v>
      </c>
      <c r="B450" t="s">
        <v>88</v>
      </c>
      <c r="C450" t="s">
        <v>40</v>
      </c>
      <c r="D450" t="s">
        <v>16</v>
      </c>
      <c r="E450">
        <v>0</v>
      </c>
      <c r="F450">
        <v>0</v>
      </c>
      <c r="G450">
        <v>15.847</v>
      </c>
      <c r="H450">
        <v>0.91249999999999998</v>
      </c>
      <c r="I450">
        <v>0</v>
      </c>
      <c r="J450">
        <v>0</v>
      </c>
      <c r="K450">
        <v>0</v>
      </c>
      <c r="L450">
        <v>0</v>
      </c>
      <c r="M450">
        <v>20</v>
      </c>
    </row>
    <row r="451" spans="1:13" x14ac:dyDescent="0.25">
      <c r="A451" t="s">
        <v>84</v>
      </c>
      <c r="B451" t="s">
        <v>55</v>
      </c>
      <c r="C451" t="s">
        <v>40</v>
      </c>
      <c r="D451" t="s">
        <v>16</v>
      </c>
      <c r="E451">
        <v>0</v>
      </c>
      <c r="F451">
        <v>0</v>
      </c>
      <c r="G451">
        <v>-68.804000000000002</v>
      </c>
      <c r="H451">
        <v>55.276000000000003</v>
      </c>
      <c r="I451">
        <v>0</v>
      </c>
      <c r="J451">
        <v>0</v>
      </c>
      <c r="K451">
        <v>0</v>
      </c>
      <c r="L451">
        <v>0</v>
      </c>
      <c r="M451">
        <v>20</v>
      </c>
    </row>
    <row r="452" spans="1:13" x14ac:dyDescent="0.25">
      <c r="A452" t="s">
        <v>84</v>
      </c>
      <c r="B452" t="s">
        <v>63</v>
      </c>
      <c r="C452" t="s">
        <v>40</v>
      </c>
      <c r="D452" t="s">
        <v>16</v>
      </c>
      <c r="E452">
        <v>0</v>
      </c>
      <c r="F452">
        <v>0</v>
      </c>
      <c r="G452">
        <v>26.469000000000001</v>
      </c>
      <c r="H452">
        <v>-16.812999999999999</v>
      </c>
      <c r="I452">
        <v>0</v>
      </c>
      <c r="J452">
        <v>0</v>
      </c>
      <c r="K452">
        <v>0</v>
      </c>
      <c r="L452">
        <v>0</v>
      </c>
      <c r="M452">
        <v>20</v>
      </c>
    </row>
    <row r="453" spans="1:13" x14ac:dyDescent="0.25">
      <c r="A453" t="s">
        <v>84</v>
      </c>
      <c r="B453" t="s">
        <v>77</v>
      </c>
      <c r="C453" t="s">
        <v>40</v>
      </c>
      <c r="D453" t="s">
        <v>16</v>
      </c>
      <c r="E453">
        <v>0</v>
      </c>
      <c r="F453">
        <v>0</v>
      </c>
      <c r="G453">
        <v>77.05</v>
      </c>
      <c r="H453">
        <v>-88.188000000000002</v>
      </c>
      <c r="I453">
        <v>0</v>
      </c>
      <c r="J453">
        <v>0</v>
      </c>
      <c r="K453">
        <v>0</v>
      </c>
      <c r="L453">
        <v>0</v>
      </c>
      <c r="M453">
        <v>20</v>
      </c>
    </row>
    <row r="454" spans="1:13" x14ac:dyDescent="0.25">
      <c r="A454" t="s">
        <v>89</v>
      </c>
      <c r="B454" t="s">
        <v>90</v>
      </c>
      <c r="C454" t="s">
        <v>15</v>
      </c>
      <c r="D454" t="s">
        <v>16</v>
      </c>
      <c r="E454">
        <v>0</v>
      </c>
      <c r="F454">
        <v>0</v>
      </c>
      <c r="G454">
        <v>-0.21479999999999999</v>
      </c>
      <c r="H454">
        <v>-6.3235999999999999</v>
      </c>
      <c r="I454">
        <v>0</v>
      </c>
      <c r="J454">
        <v>0</v>
      </c>
      <c r="K454">
        <v>0</v>
      </c>
      <c r="L454">
        <v>0</v>
      </c>
      <c r="M454">
        <v>98.5</v>
      </c>
    </row>
    <row r="455" spans="1:13" x14ac:dyDescent="0.25">
      <c r="A455" t="s">
        <v>90</v>
      </c>
      <c r="B455" t="s">
        <v>91</v>
      </c>
      <c r="C455" t="s">
        <v>15</v>
      </c>
      <c r="D455" t="s">
        <v>16</v>
      </c>
      <c r="E455">
        <v>0</v>
      </c>
      <c r="F455">
        <v>0</v>
      </c>
      <c r="G455">
        <v>0.04</v>
      </c>
      <c r="H455">
        <v>0.52869999999999995</v>
      </c>
      <c r="I455">
        <v>0</v>
      </c>
      <c r="J455">
        <v>0</v>
      </c>
      <c r="K455">
        <v>0</v>
      </c>
      <c r="L455">
        <v>0</v>
      </c>
      <c r="M455">
        <v>111.7</v>
      </c>
    </row>
    <row r="456" spans="1:13" x14ac:dyDescent="0.25">
      <c r="A456" t="s">
        <v>70</v>
      </c>
      <c r="B456" t="s">
        <v>51</v>
      </c>
      <c r="C456" t="s">
        <v>15</v>
      </c>
      <c r="D456" t="s">
        <v>16</v>
      </c>
      <c r="E456">
        <v>0</v>
      </c>
      <c r="F456">
        <v>0</v>
      </c>
      <c r="G456">
        <v>-1669.8459</v>
      </c>
      <c r="H456">
        <v>1720.2371000000001</v>
      </c>
      <c r="I456">
        <v>0</v>
      </c>
      <c r="J456">
        <v>0</v>
      </c>
      <c r="K456">
        <v>0</v>
      </c>
      <c r="L456">
        <v>0</v>
      </c>
      <c r="M456">
        <v>60</v>
      </c>
    </row>
    <row r="457" spans="1:13" x14ac:dyDescent="0.25">
      <c r="A457" t="s">
        <v>70</v>
      </c>
      <c r="B457" t="s">
        <v>52</v>
      </c>
      <c r="C457" t="s">
        <v>15</v>
      </c>
      <c r="D457" t="s">
        <v>16</v>
      </c>
      <c r="E457">
        <v>0</v>
      </c>
      <c r="F457">
        <v>0</v>
      </c>
      <c r="G457">
        <v>-1134.0413000000001</v>
      </c>
      <c r="H457">
        <v>1596.9369999999999</v>
      </c>
      <c r="I457">
        <v>0</v>
      </c>
      <c r="J457">
        <v>0</v>
      </c>
      <c r="K457">
        <v>0</v>
      </c>
      <c r="L457">
        <v>0</v>
      </c>
      <c r="M457">
        <v>60</v>
      </c>
    </row>
    <row r="458" spans="1:13" x14ac:dyDescent="0.25">
      <c r="A458" t="s">
        <v>78</v>
      </c>
      <c r="B458" t="s">
        <v>34</v>
      </c>
      <c r="C458" t="s">
        <v>15</v>
      </c>
      <c r="D458" t="s">
        <v>16</v>
      </c>
      <c r="E458">
        <v>0</v>
      </c>
      <c r="F458">
        <v>0</v>
      </c>
      <c r="G458">
        <v>-233.0367</v>
      </c>
      <c r="H458">
        <v>154.77690000000001</v>
      </c>
      <c r="I458">
        <v>0</v>
      </c>
      <c r="J458">
        <v>0</v>
      </c>
      <c r="K458">
        <v>0</v>
      </c>
      <c r="L458">
        <v>0</v>
      </c>
      <c r="M458">
        <v>20</v>
      </c>
    </row>
    <row r="459" spans="1:13" x14ac:dyDescent="0.25">
      <c r="A459" t="s">
        <v>78</v>
      </c>
      <c r="B459" t="s">
        <v>36</v>
      </c>
      <c r="C459" t="s">
        <v>15</v>
      </c>
      <c r="D459" t="s">
        <v>16</v>
      </c>
      <c r="E459">
        <v>0</v>
      </c>
      <c r="F459">
        <v>0</v>
      </c>
      <c r="G459">
        <v>-27.200099999999999</v>
      </c>
      <c r="H459">
        <v>10.2165</v>
      </c>
      <c r="I459">
        <v>0</v>
      </c>
      <c r="J459">
        <v>0</v>
      </c>
      <c r="K459">
        <v>0</v>
      </c>
      <c r="L459">
        <v>0</v>
      </c>
      <c r="M459">
        <v>20.350000000000001</v>
      </c>
    </row>
    <row r="460" spans="1:13" x14ac:dyDescent="0.25">
      <c r="A460" t="s">
        <v>32</v>
      </c>
      <c r="B460" t="s">
        <v>53</v>
      </c>
      <c r="C460" t="s">
        <v>40</v>
      </c>
      <c r="D460" t="s">
        <v>16</v>
      </c>
      <c r="E460">
        <v>0</v>
      </c>
      <c r="F460">
        <v>0</v>
      </c>
      <c r="G460">
        <v>-146.66999999999999</v>
      </c>
      <c r="H460">
        <v>236.68</v>
      </c>
      <c r="I460">
        <v>0</v>
      </c>
      <c r="J460">
        <v>0</v>
      </c>
      <c r="K460">
        <v>0</v>
      </c>
      <c r="L460">
        <v>0</v>
      </c>
      <c r="M460">
        <v>20</v>
      </c>
    </row>
    <row r="461" spans="1:13" x14ac:dyDescent="0.25">
      <c r="A461" t="s">
        <v>32</v>
      </c>
      <c r="B461" t="s">
        <v>54</v>
      </c>
      <c r="C461" t="s">
        <v>15</v>
      </c>
      <c r="D461" t="s">
        <v>16</v>
      </c>
      <c r="E461">
        <v>0</v>
      </c>
      <c r="F461">
        <v>0</v>
      </c>
      <c r="G461">
        <v>77.021299999999997</v>
      </c>
      <c r="H461">
        <v>-196.92619999999999</v>
      </c>
      <c r="I461">
        <v>0</v>
      </c>
      <c r="J461">
        <v>0</v>
      </c>
      <c r="K461">
        <v>0</v>
      </c>
      <c r="L461">
        <v>0</v>
      </c>
      <c r="M461">
        <v>50</v>
      </c>
    </row>
    <row r="462" spans="1:13" x14ac:dyDescent="0.25">
      <c r="A462" t="s">
        <v>32</v>
      </c>
      <c r="B462" t="s">
        <v>36</v>
      </c>
      <c r="C462" t="s">
        <v>15</v>
      </c>
      <c r="D462" t="s">
        <v>16</v>
      </c>
      <c r="E462">
        <v>0</v>
      </c>
      <c r="F462">
        <v>0</v>
      </c>
      <c r="G462">
        <v>130.4248</v>
      </c>
      <c r="H462">
        <v>-167.6251</v>
      </c>
      <c r="I462">
        <v>0</v>
      </c>
      <c r="J462">
        <v>0</v>
      </c>
      <c r="K462">
        <v>0</v>
      </c>
      <c r="L462">
        <v>0</v>
      </c>
      <c r="M462">
        <v>30.01</v>
      </c>
    </row>
    <row r="463" spans="1:13" x14ac:dyDescent="0.25">
      <c r="A463" t="s">
        <v>32</v>
      </c>
      <c r="B463" t="s">
        <v>55</v>
      </c>
      <c r="C463" t="s">
        <v>15</v>
      </c>
      <c r="D463" t="s">
        <v>16</v>
      </c>
      <c r="E463">
        <v>0</v>
      </c>
      <c r="F463">
        <v>0</v>
      </c>
      <c r="G463">
        <v>-105.0219</v>
      </c>
      <c r="H463">
        <v>82.966300000000004</v>
      </c>
      <c r="I463">
        <v>0</v>
      </c>
      <c r="J463">
        <v>0</v>
      </c>
      <c r="K463">
        <v>0</v>
      </c>
      <c r="L463">
        <v>0</v>
      </c>
      <c r="M463">
        <v>40</v>
      </c>
    </row>
    <row r="464" spans="1:13" x14ac:dyDescent="0.25">
      <c r="A464" t="s">
        <v>60</v>
      </c>
      <c r="B464" t="s">
        <v>65</v>
      </c>
      <c r="C464" t="s">
        <v>15</v>
      </c>
      <c r="D464" t="s">
        <v>16</v>
      </c>
      <c r="E464">
        <v>0</v>
      </c>
      <c r="F464">
        <v>0</v>
      </c>
      <c r="G464">
        <v>-24.841100000000001</v>
      </c>
      <c r="H464">
        <v>-35.747199999999999</v>
      </c>
      <c r="I464">
        <v>0</v>
      </c>
      <c r="J464">
        <v>0</v>
      </c>
      <c r="K464">
        <v>0</v>
      </c>
      <c r="L464">
        <v>0</v>
      </c>
      <c r="M464">
        <v>55.4</v>
      </c>
    </row>
    <row r="465" spans="1:13" x14ac:dyDescent="0.25">
      <c r="A465" t="s">
        <v>60</v>
      </c>
      <c r="B465" t="s">
        <v>53</v>
      </c>
      <c r="C465" t="s">
        <v>15</v>
      </c>
      <c r="D465" t="s">
        <v>16</v>
      </c>
      <c r="E465">
        <v>0</v>
      </c>
      <c r="F465">
        <v>0</v>
      </c>
      <c r="G465">
        <v>91.867599999999996</v>
      </c>
      <c r="H465">
        <v>-193.37389999999999</v>
      </c>
      <c r="I465">
        <v>0</v>
      </c>
      <c r="J465">
        <v>0</v>
      </c>
      <c r="K465">
        <v>0</v>
      </c>
      <c r="L465">
        <v>0</v>
      </c>
      <c r="M465">
        <v>76.400000000000006</v>
      </c>
    </row>
    <row r="466" spans="1:13" x14ac:dyDescent="0.25">
      <c r="A466" t="s">
        <v>60</v>
      </c>
      <c r="B466" t="s">
        <v>36</v>
      </c>
      <c r="C466" t="s">
        <v>15</v>
      </c>
      <c r="D466" t="s">
        <v>16</v>
      </c>
      <c r="E466">
        <v>0</v>
      </c>
      <c r="F466">
        <v>0</v>
      </c>
      <c r="G466">
        <v>107.61369999999999</v>
      </c>
      <c r="H466">
        <v>-136.27379999999999</v>
      </c>
      <c r="I466">
        <v>0</v>
      </c>
      <c r="J466">
        <v>0</v>
      </c>
      <c r="K466">
        <v>0</v>
      </c>
      <c r="L466">
        <v>0</v>
      </c>
      <c r="M466">
        <v>40</v>
      </c>
    </row>
    <row r="467" spans="1:13" x14ac:dyDescent="0.25">
      <c r="A467" t="s">
        <v>60</v>
      </c>
      <c r="B467" t="s">
        <v>80</v>
      </c>
      <c r="C467" t="s">
        <v>15</v>
      </c>
      <c r="D467" t="s">
        <v>16</v>
      </c>
      <c r="E467">
        <v>0</v>
      </c>
      <c r="F467">
        <v>0</v>
      </c>
      <c r="G467">
        <v>100.3716</v>
      </c>
      <c r="H467">
        <v>-119.929</v>
      </c>
      <c r="I467">
        <v>0</v>
      </c>
      <c r="J467">
        <v>0</v>
      </c>
      <c r="K467">
        <v>0</v>
      </c>
      <c r="L467">
        <v>0</v>
      </c>
      <c r="M467">
        <v>50</v>
      </c>
    </row>
    <row r="468" spans="1:13" x14ac:dyDescent="0.25">
      <c r="A468" t="s">
        <v>60</v>
      </c>
      <c r="B468" t="s">
        <v>64</v>
      </c>
      <c r="C468" t="s">
        <v>15</v>
      </c>
      <c r="D468" t="s">
        <v>16</v>
      </c>
      <c r="E468">
        <v>0</v>
      </c>
      <c r="F468">
        <v>0</v>
      </c>
      <c r="G468">
        <v>110.1784</v>
      </c>
      <c r="H468">
        <v>-143.4117</v>
      </c>
      <c r="I468">
        <v>0</v>
      </c>
      <c r="J468">
        <v>0</v>
      </c>
      <c r="K468">
        <v>0</v>
      </c>
      <c r="L468">
        <v>0</v>
      </c>
      <c r="M468">
        <v>52.8</v>
      </c>
    </row>
    <row r="469" spans="1:13" x14ac:dyDescent="0.25">
      <c r="A469" t="s">
        <v>61</v>
      </c>
      <c r="B469" t="s">
        <v>47</v>
      </c>
      <c r="C469" t="s">
        <v>15</v>
      </c>
      <c r="D469" t="s">
        <v>16</v>
      </c>
      <c r="E469">
        <v>0</v>
      </c>
      <c r="F469">
        <v>0</v>
      </c>
      <c r="G469">
        <v>89.354799999999997</v>
      </c>
      <c r="H469">
        <v>-172.3981</v>
      </c>
      <c r="I469">
        <v>0</v>
      </c>
      <c r="J469">
        <v>0</v>
      </c>
      <c r="K469">
        <v>0</v>
      </c>
      <c r="L469">
        <v>0</v>
      </c>
      <c r="M469">
        <v>40.299999999999997</v>
      </c>
    </row>
    <row r="470" spans="1:13" x14ac:dyDescent="0.25">
      <c r="A470" t="s">
        <v>61</v>
      </c>
      <c r="B470" t="s">
        <v>65</v>
      </c>
      <c r="C470" t="s">
        <v>15</v>
      </c>
      <c r="D470" t="s">
        <v>16</v>
      </c>
      <c r="E470">
        <v>0</v>
      </c>
      <c r="F470">
        <v>0</v>
      </c>
      <c r="G470">
        <v>72.120941299999998</v>
      </c>
      <c r="H470">
        <v>-139.19803999999999</v>
      </c>
      <c r="I470">
        <v>0</v>
      </c>
      <c r="J470">
        <v>0</v>
      </c>
      <c r="K470">
        <v>0</v>
      </c>
      <c r="L470">
        <v>0</v>
      </c>
      <c r="M470">
        <v>80</v>
      </c>
    </row>
    <row r="471" spans="1:13" x14ac:dyDescent="0.25">
      <c r="A471" t="s">
        <v>61</v>
      </c>
      <c r="B471" t="s">
        <v>92</v>
      </c>
      <c r="C471" t="s">
        <v>15</v>
      </c>
      <c r="D471" t="s">
        <v>16</v>
      </c>
      <c r="E471">
        <v>0</v>
      </c>
      <c r="F471">
        <v>0</v>
      </c>
      <c r="G471">
        <v>23.309000000000001</v>
      </c>
      <c r="H471">
        <v>-68.815100000000001</v>
      </c>
      <c r="I471">
        <v>0</v>
      </c>
      <c r="J471">
        <v>0</v>
      </c>
      <c r="K471">
        <v>0</v>
      </c>
      <c r="L471">
        <v>0</v>
      </c>
      <c r="M471">
        <v>80.3</v>
      </c>
    </row>
    <row r="472" spans="1:13" x14ac:dyDescent="0.25">
      <c r="A472" t="s">
        <v>61</v>
      </c>
      <c r="B472" t="s">
        <v>55</v>
      </c>
      <c r="C472" t="s">
        <v>15</v>
      </c>
      <c r="D472" t="s">
        <v>16</v>
      </c>
      <c r="E472">
        <v>0</v>
      </c>
      <c r="F472">
        <v>0</v>
      </c>
      <c r="G472">
        <v>124.2244</v>
      </c>
      <c r="H472">
        <v>-160.12020000000001</v>
      </c>
      <c r="I472">
        <v>0</v>
      </c>
      <c r="J472">
        <v>0</v>
      </c>
      <c r="K472">
        <v>0</v>
      </c>
      <c r="L472">
        <v>0</v>
      </c>
      <c r="M472">
        <v>49.3</v>
      </c>
    </row>
    <row r="473" spans="1:13" x14ac:dyDescent="0.25">
      <c r="A473" t="s">
        <v>61</v>
      </c>
      <c r="B473" t="s">
        <v>64</v>
      </c>
      <c r="C473" t="s">
        <v>15</v>
      </c>
      <c r="D473" t="s">
        <v>16</v>
      </c>
      <c r="E473">
        <v>0</v>
      </c>
      <c r="F473">
        <v>0</v>
      </c>
      <c r="G473">
        <v>119.9824</v>
      </c>
      <c r="H473">
        <v>-149.28710000000001</v>
      </c>
      <c r="I473">
        <v>0</v>
      </c>
      <c r="J473">
        <v>0</v>
      </c>
      <c r="K473">
        <v>0</v>
      </c>
      <c r="L473">
        <v>0</v>
      </c>
      <c r="M473">
        <v>80.400000000000006</v>
      </c>
    </row>
    <row r="474" spans="1:13" x14ac:dyDescent="0.25">
      <c r="A474" t="s">
        <v>46</v>
      </c>
      <c r="B474" t="s">
        <v>93</v>
      </c>
      <c r="C474" t="s">
        <v>15</v>
      </c>
      <c r="D474" t="s">
        <v>16</v>
      </c>
      <c r="E474">
        <v>0</v>
      </c>
      <c r="F474">
        <v>0</v>
      </c>
      <c r="G474">
        <v>31.325700000000001</v>
      </c>
      <c r="H474">
        <v>-10.5806</v>
      </c>
      <c r="I474">
        <v>0</v>
      </c>
      <c r="J474">
        <v>0</v>
      </c>
      <c r="K474">
        <v>0</v>
      </c>
      <c r="L474">
        <v>0</v>
      </c>
      <c r="M474">
        <v>101.4</v>
      </c>
    </row>
    <row r="475" spans="1:13" x14ac:dyDescent="0.25">
      <c r="A475" t="s">
        <v>46</v>
      </c>
      <c r="B475" t="s">
        <v>54</v>
      </c>
      <c r="C475" t="s">
        <v>15</v>
      </c>
      <c r="D475" t="s">
        <v>16</v>
      </c>
      <c r="E475">
        <v>0</v>
      </c>
      <c r="F475">
        <v>0</v>
      </c>
      <c r="G475">
        <v>91.367800000000003</v>
      </c>
      <c r="H475">
        <v>-155.422</v>
      </c>
      <c r="I475">
        <v>0</v>
      </c>
      <c r="J475">
        <v>0</v>
      </c>
      <c r="K475">
        <v>0</v>
      </c>
      <c r="L475">
        <v>0</v>
      </c>
      <c r="M475">
        <v>82.96</v>
      </c>
    </row>
    <row r="476" spans="1:13" x14ac:dyDescent="0.25">
      <c r="A476" t="s">
        <v>46</v>
      </c>
      <c r="B476" t="s">
        <v>36</v>
      </c>
      <c r="C476" t="s">
        <v>15</v>
      </c>
      <c r="D476" t="s">
        <v>16</v>
      </c>
      <c r="E476">
        <v>0</v>
      </c>
      <c r="F476">
        <v>0</v>
      </c>
      <c r="G476">
        <v>-88.3673</v>
      </c>
      <c r="H476">
        <v>39.019100000000002</v>
      </c>
      <c r="I476">
        <v>0</v>
      </c>
      <c r="J476">
        <v>0</v>
      </c>
      <c r="K476">
        <v>0</v>
      </c>
      <c r="L476">
        <v>0</v>
      </c>
      <c r="M476">
        <v>56.7</v>
      </c>
    </row>
    <row r="477" spans="1:13" x14ac:dyDescent="0.25">
      <c r="A477" t="s">
        <v>46</v>
      </c>
      <c r="B477" t="s">
        <v>55</v>
      </c>
      <c r="C477" t="s">
        <v>15</v>
      </c>
      <c r="D477" t="s">
        <v>16</v>
      </c>
      <c r="E477">
        <v>0</v>
      </c>
      <c r="F477">
        <v>0</v>
      </c>
      <c r="G477">
        <v>6.7454999999999998</v>
      </c>
      <c r="H477">
        <v>-9.4414999999999996</v>
      </c>
      <c r="I477">
        <v>0</v>
      </c>
      <c r="J477">
        <v>0</v>
      </c>
      <c r="K477">
        <v>0</v>
      </c>
      <c r="L477">
        <v>0</v>
      </c>
      <c r="M477">
        <v>77.099999999999994</v>
      </c>
    </row>
    <row r="478" spans="1:13" x14ac:dyDescent="0.25">
      <c r="A478" t="s">
        <v>47</v>
      </c>
      <c r="B478" t="s">
        <v>49</v>
      </c>
      <c r="C478" t="s">
        <v>15</v>
      </c>
      <c r="D478" t="s">
        <v>16</v>
      </c>
      <c r="E478">
        <v>0</v>
      </c>
      <c r="F478">
        <v>0</v>
      </c>
      <c r="G478">
        <v>-143.90530000000001</v>
      </c>
      <c r="H478">
        <v>69.169899999999998</v>
      </c>
      <c r="I478">
        <v>0</v>
      </c>
      <c r="J478">
        <v>0</v>
      </c>
      <c r="K478">
        <v>0</v>
      </c>
      <c r="L478">
        <v>0</v>
      </c>
      <c r="M478">
        <v>60</v>
      </c>
    </row>
    <row r="479" spans="1:13" x14ac:dyDescent="0.25">
      <c r="A479" t="s">
        <v>47</v>
      </c>
      <c r="B479" t="s">
        <v>50</v>
      </c>
      <c r="C479" t="s">
        <v>15</v>
      </c>
      <c r="D479" t="s">
        <v>16</v>
      </c>
      <c r="E479">
        <v>0</v>
      </c>
      <c r="F479">
        <v>0</v>
      </c>
      <c r="G479">
        <v>-29.717500000000001</v>
      </c>
      <c r="H479">
        <v>-0.91020000000000001</v>
      </c>
      <c r="I479">
        <v>0</v>
      </c>
      <c r="J479">
        <v>0</v>
      </c>
      <c r="K479">
        <v>0</v>
      </c>
      <c r="L479">
        <v>0</v>
      </c>
      <c r="M479">
        <v>60</v>
      </c>
    </row>
    <row r="480" spans="1:13" x14ac:dyDescent="0.25">
      <c r="A480" t="s">
        <v>47</v>
      </c>
      <c r="B480" t="s">
        <v>51</v>
      </c>
      <c r="C480" t="s">
        <v>15</v>
      </c>
      <c r="D480" t="s">
        <v>16</v>
      </c>
      <c r="E480">
        <v>0</v>
      </c>
      <c r="F480">
        <v>0</v>
      </c>
      <c r="G480">
        <v>-313.25889999999998</v>
      </c>
      <c r="H480">
        <v>118.00190000000001</v>
      </c>
      <c r="I480">
        <v>0</v>
      </c>
      <c r="J480">
        <v>0</v>
      </c>
      <c r="K480">
        <v>0</v>
      </c>
      <c r="L480">
        <v>0</v>
      </c>
      <c r="M480">
        <v>55</v>
      </c>
    </row>
    <row r="481" spans="1:13" x14ac:dyDescent="0.25">
      <c r="A481" t="s">
        <v>47</v>
      </c>
      <c r="B481" t="s">
        <v>52</v>
      </c>
      <c r="C481" t="s">
        <v>19</v>
      </c>
      <c r="D481" t="s">
        <v>16</v>
      </c>
      <c r="E481">
        <v>0</v>
      </c>
      <c r="F481">
        <v>0</v>
      </c>
      <c r="G481">
        <v>-279.76569999999998</v>
      </c>
      <c r="H481">
        <v>72.054699999999997</v>
      </c>
      <c r="I481">
        <v>0</v>
      </c>
      <c r="J481">
        <v>0</v>
      </c>
      <c r="K481">
        <v>0</v>
      </c>
      <c r="L481">
        <v>0</v>
      </c>
      <c r="M481">
        <v>60</v>
      </c>
    </row>
    <row r="482" spans="1:13" x14ac:dyDescent="0.25">
      <c r="A482" t="s">
        <v>47</v>
      </c>
      <c r="B482" t="s">
        <v>36</v>
      </c>
      <c r="C482" t="s">
        <v>15</v>
      </c>
      <c r="D482" t="s">
        <v>16</v>
      </c>
      <c r="E482">
        <v>0</v>
      </c>
      <c r="F482">
        <v>0</v>
      </c>
      <c r="G482">
        <v>-77.694800000000001</v>
      </c>
      <c r="H482">
        <v>-38.708500000000001</v>
      </c>
      <c r="I482">
        <v>0</v>
      </c>
      <c r="J482">
        <v>0</v>
      </c>
      <c r="K482">
        <v>0</v>
      </c>
      <c r="L482">
        <v>0</v>
      </c>
      <c r="M482">
        <v>50</v>
      </c>
    </row>
    <row r="483" spans="1:13" x14ac:dyDescent="0.25">
      <c r="A483" t="s">
        <v>47</v>
      </c>
      <c r="B483" t="s">
        <v>55</v>
      </c>
      <c r="C483" t="s">
        <v>15</v>
      </c>
      <c r="D483" t="s">
        <v>16</v>
      </c>
      <c r="E483">
        <v>0</v>
      </c>
      <c r="F483">
        <v>0</v>
      </c>
      <c r="G483">
        <v>-67.457999999999998</v>
      </c>
      <c r="H483">
        <v>-6.5460000000000003</v>
      </c>
      <c r="I483">
        <v>0</v>
      </c>
      <c r="J483">
        <v>0</v>
      </c>
      <c r="K483">
        <v>0</v>
      </c>
      <c r="L483">
        <v>0</v>
      </c>
      <c r="M483">
        <v>40</v>
      </c>
    </row>
    <row r="484" spans="1:13" x14ac:dyDescent="0.25">
      <c r="A484" t="s">
        <v>65</v>
      </c>
      <c r="B484" t="s">
        <v>55</v>
      </c>
      <c r="C484" t="s">
        <v>15</v>
      </c>
      <c r="D484" t="s">
        <v>16</v>
      </c>
      <c r="E484">
        <v>0</v>
      </c>
      <c r="F484">
        <v>0</v>
      </c>
      <c r="G484">
        <v>-31.929400000000001</v>
      </c>
      <c r="H484">
        <v>-34.386899999999997</v>
      </c>
      <c r="I484">
        <v>0</v>
      </c>
      <c r="J484">
        <v>0</v>
      </c>
      <c r="K484">
        <v>0</v>
      </c>
      <c r="L484">
        <v>0</v>
      </c>
      <c r="M484">
        <v>75</v>
      </c>
    </row>
    <row r="485" spans="1:13" x14ac:dyDescent="0.25">
      <c r="A485" t="s">
        <v>92</v>
      </c>
      <c r="B485" t="s">
        <v>64</v>
      </c>
      <c r="C485" t="s">
        <v>15</v>
      </c>
      <c r="D485" t="s">
        <v>16</v>
      </c>
      <c r="E485">
        <v>0</v>
      </c>
      <c r="F485">
        <v>0</v>
      </c>
      <c r="G485">
        <v>-21.331299999999999</v>
      </c>
      <c r="H485">
        <v>-12.9473</v>
      </c>
      <c r="I485">
        <v>0</v>
      </c>
      <c r="J485">
        <v>0</v>
      </c>
      <c r="K485">
        <v>0</v>
      </c>
      <c r="L485">
        <v>0</v>
      </c>
      <c r="M485">
        <v>90</v>
      </c>
    </row>
    <row r="486" spans="1:13" x14ac:dyDescent="0.25">
      <c r="A486" t="s">
        <v>25</v>
      </c>
      <c r="B486" t="s">
        <v>52</v>
      </c>
      <c r="C486" t="s">
        <v>15</v>
      </c>
      <c r="D486" t="s">
        <v>16</v>
      </c>
      <c r="E486">
        <v>0</v>
      </c>
      <c r="F486">
        <v>0</v>
      </c>
      <c r="G486">
        <v>-96.827299999999994</v>
      </c>
      <c r="H486">
        <v>-16.525700000000001</v>
      </c>
      <c r="I486">
        <v>0</v>
      </c>
      <c r="J486">
        <v>0</v>
      </c>
      <c r="K486">
        <v>0</v>
      </c>
      <c r="L486">
        <v>0</v>
      </c>
      <c r="M486">
        <v>30.02</v>
      </c>
    </row>
    <row r="487" spans="1:13" x14ac:dyDescent="0.25">
      <c r="A487" t="s">
        <v>25</v>
      </c>
      <c r="B487" t="s">
        <v>55</v>
      </c>
      <c r="C487" t="s">
        <v>15</v>
      </c>
      <c r="D487" t="s">
        <v>16</v>
      </c>
      <c r="E487">
        <v>0.2326</v>
      </c>
      <c r="F487">
        <v>-0.27210000000000001</v>
      </c>
      <c r="G487">
        <v>60.280999999999999</v>
      </c>
      <c r="H487">
        <v>-47.376199999999997</v>
      </c>
      <c r="I487">
        <v>0</v>
      </c>
      <c r="J487">
        <v>0</v>
      </c>
      <c r="K487">
        <v>0</v>
      </c>
      <c r="L487">
        <v>0</v>
      </c>
      <c r="M487">
        <v>24.34</v>
      </c>
    </row>
    <row r="488" spans="1:13" x14ac:dyDescent="0.25">
      <c r="A488" t="s">
        <v>51</v>
      </c>
      <c r="B488" t="s">
        <v>52</v>
      </c>
      <c r="C488" t="s">
        <v>15</v>
      </c>
      <c r="D488" t="s">
        <v>16</v>
      </c>
      <c r="E488">
        <v>0</v>
      </c>
      <c r="F488">
        <v>0</v>
      </c>
      <c r="G488">
        <v>27.190300000000001</v>
      </c>
      <c r="H488">
        <v>-44.866100000000003</v>
      </c>
      <c r="I488">
        <v>0</v>
      </c>
      <c r="J488">
        <v>0</v>
      </c>
      <c r="K488">
        <v>0</v>
      </c>
      <c r="L488">
        <v>0</v>
      </c>
      <c r="M488">
        <v>82.55</v>
      </c>
    </row>
    <row r="489" spans="1:13" x14ac:dyDescent="0.25">
      <c r="A489" t="s">
        <v>51</v>
      </c>
      <c r="B489" t="s">
        <v>53</v>
      </c>
      <c r="C489" t="s">
        <v>15</v>
      </c>
      <c r="D489" t="s">
        <v>16</v>
      </c>
      <c r="E489">
        <v>0</v>
      </c>
      <c r="F489">
        <v>0</v>
      </c>
      <c r="G489">
        <v>-35.398800000000001</v>
      </c>
      <c r="H489">
        <v>35.834800000000001</v>
      </c>
      <c r="I489">
        <v>0</v>
      </c>
      <c r="J489">
        <v>0</v>
      </c>
      <c r="K489">
        <v>0</v>
      </c>
      <c r="L489">
        <v>0</v>
      </c>
      <c r="M489">
        <v>40</v>
      </c>
    </row>
    <row r="490" spans="1:13" x14ac:dyDescent="0.25">
      <c r="A490" t="s">
        <v>51</v>
      </c>
      <c r="B490" t="s">
        <v>36</v>
      </c>
      <c r="C490" t="s">
        <v>15</v>
      </c>
      <c r="D490" t="s">
        <v>16</v>
      </c>
      <c r="E490">
        <v>0</v>
      </c>
      <c r="F490">
        <v>0</v>
      </c>
      <c r="G490">
        <v>-43.486899999999999</v>
      </c>
      <c r="H490">
        <v>-72.096199999999996</v>
      </c>
      <c r="I490">
        <v>0</v>
      </c>
      <c r="J490">
        <v>0</v>
      </c>
      <c r="K490">
        <v>0</v>
      </c>
      <c r="L490">
        <v>0</v>
      </c>
      <c r="M490">
        <v>45</v>
      </c>
    </row>
    <row r="491" spans="1:13" x14ac:dyDescent="0.25">
      <c r="A491" t="s">
        <v>51</v>
      </c>
      <c r="B491" t="s">
        <v>75</v>
      </c>
      <c r="C491" t="s">
        <v>15</v>
      </c>
      <c r="D491" t="s">
        <v>16</v>
      </c>
      <c r="E491">
        <v>0</v>
      </c>
      <c r="F491">
        <v>0</v>
      </c>
      <c r="G491">
        <v>-85.1006</v>
      </c>
      <c r="H491">
        <v>-57.302100000000003</v>
      </c>
      <c r="I491">
        <v>0</v>
      </c>
      <c r="J491">
        <v>0</v>
      </c>
      <c r="K491">
        <v>0</v>
      </c>
      <c r="L491">
        <v>0</v>
      </c>
      <c r="M491">
        <v>45</v>
      </c>
    </row>
    <row r="492" spans="1:13" x14ac:dyDescent="0.25">
      <c r="A492" t="s">
        <v>51</v>
      </c>
      <c r="B492" t="s">
        <v>55</v>
      </c>
      <c r="C492" t="s">
        <v>15</v>
      </c>
      <c r="D492" t="s">
        <v>16</v>
      </c>
      <c r="E492">
        <v>2.0188999999999999</v>
      </c>
      <c r="F492">
        <v>-1.8580000000000001</v>
      </c>
      <c r="G492">
        <v>-594.8886</v>
      </c>
      <c r="H492">
        <v>424.4735</v>
      </c>
      <c r="I492">
        <v>0</v>
      </c>
      <c r="J492">
        <v>0</v>
      </c>
      <c r="K492">
        <v>0</v>
      </c>
      <c r="L492">
        <v>0</v>
      </c>
      <c r="M492">
        <v>40</v>
      </c>
    </row>
    <row r="493" spans="1:13" x14ac:dyDescent="0.25">
      <c r="A493" t="s">
        <v>51</v>
      </c>
      <c r="B493" t="s">
        <v>64</v>
      </c>
      <c r="C493" t="s">
        <v>15</v>
      </c>
      <c r="D493" t="s">
        <v>16</v>
      </c>
      <c r="E493">
        <v>1.4870000000000001</v>
      </c>
      <c r="F493">
        <v>-1.8696999999999999</v>
      </c>
      <c r="G493">
        <v>-458.8562</v>
      </c>
      <c r="H493">
        <v>483.73160000000001</v>
      </c>
      <c r="I493">
        <v>0</v>
      </c>
      <c r="J493">
        <v>0</v>
      </c>
      <c r="K493">
        <v>0</v>
      </c>
      <c r="L493">
        <v>0</v>
      </c>
      <c r="M493">
        <v>64.97</v>
      </c>
    </row>
    <row r="494" spans="1:13" x14ac:dyDescent="0.25">
      <c r="A494" t="s">
        <v>52</v>
      </c>
      <c r="B494" t="s">
        <v>53</v>
      </c>
      <c r="C494" t="s">
        <v>15</v>
      </c>
      <c r="D494" t="s">
        <v>16</v>
      </c>
      <c r="E494">
        <v>0</v>
      </c>
      <c r="F494">
        <v>0</v>
      </c>
      <c r="G494">
        <v>-103.6956</v>
      </c>
      <c r="H494">
        <v>103.5646</v>
      </c>
      <c r="I494">
        <v>0</v>
      </c>
      <c r="J494">
        <v>0</v>
      </c>
      <c r="K494">
        <v>0</v>
      </c>
      <c r="L494">
        <v>0</v>
      </c>
      <c r="M494">
        <v>40</v>
      </c>
    </row>
    <row r="495" spans="1:13" x14ac:dyDescent="0.25">
      <c r="A495" t="s">
        <v>52</v>
      </c>
      <c r="B495" t="s">
        <v>54</v>
      </c>
      <c r="C495" t="s">
        <v>15</v>
      </c>
      <c r="D495" t="s">
        <v>16</v>
      </c>
      <c r="E495">
        <v>0</v>
      </c>
      <c r="F495">
        <v>0</v>
      </c>
      <c r="G495">
        <v>-165.52549999999999</v>
      </c>
      <c r="H495">
        <v>154.72810000000001</v>
      </c>
      <c r="I495">
        <v>0</v>
      </c>
      <c r="J495">
        <v>0</v>
      </c>
      <c r="K495">
        <v>0</v>
      </c>
      <c r="L495">
        <v>0</v>
      </c>
      <c r="M495">
        <v>40</v>
      </c>
    </row>
    <row r="496" spans="1:13" x14ac:dyDescent="0.25">
      <c r="A496" t="s">
        <v>52</v>
      </c>
      <c r="B496" t="s">
        <v>55</v>
      </c>
      <c r="C496" t="s">
        <v>40</v>
      </c>
      <c r="D496" t="s">
        <v>16</v>
      </c>
      <c r="E496">
        <v>0</v>
      </c>
      <c r="F496">
        <v>0</v>
      </c>
      <c r="G496">
        <v>-40.817</v>
      </c>
      <c r="H496">
        <v>-26.968</v>
      </c>
      <c r="I496">
        <v>0</v>
      </c>
      <c r="J496">
        <v>0</v>
      </c>
      <c r="K496">
        <v>0</v>
      </c>
      <c r="L496">
        <v>0</v>
      </c>
      <c r="M496">
        <v>20</v>
      </c>
    </row>
    <row r="497" spans="1:13" x14ac:dyDescent="0.25">
      <c r="A497" t="s">
        <v>52</v>
      </c>
      <c r="B497" t="s">
        <v>80</v>
      </c>
      <c r="C497" t="s">
        <v>15</v>
      </c>
      <c r="D497" t="s">
        <v>16</v>
      </c>
      <c r="E497">
        <v>0</v>
      </c>
      <c r="F497">
        <v>0</v>
      </c>
      <c r="G497">
        <v>134.60919999999999</v>
      </c>
      <c r="H497">
        <v>-283.5727</v>
      </c>
      <c r="I497">
        <v>0</v>
      </c>
      <c r="J497">
        <v>0</v>
      </c>
      <c r="K497">
        <v>0</v>
      </c>
      <c r="L497">
        <v>0</v>
      </c>
      <c r="M497">
        <v>40</v>
      </c>
    </row>
    <row r="498" spans="1:13" x14ac:dyDescent="0.25">
      <c r="A498" t="s">
        <v>53</v>
      </c>
      <c r="B498" t="s">
        <v>54</v>
      </c>
      <c r="C498" t="s">
        <v>15</v>
      </c>
      <c r="D498" t="s">
        <v>16</v>
      </c>
      <c r="E498">
        <v>0.16300000000000001</v>
      </c>
      <c r="F498">
        <v>-0.23169999999999999</v>
      </c>
      <c r="G498">
        <v>46.4788</v>
      </c>
      <c r="H498">
        <v>-24.9939</v>
      </c>
      <c r="I498">
        <v>0</v>
      </c>
      <c r="J498">
        <v>0</v>
      </c>
      <c r="K498">
        <v>0</v>
      </c>
      <c r="L498">
        <v>0</v>
      </c>
      <c r="M498">
        <v>40</v>
      </c>
    </row>
    <row r="499" spans="1:13" x14ac:dyDescent="0.25">
      <c r="A499" t="s">
        <v>53</v>
      </c>
      <c r="B499" t="s">
        <v>55</v>
      </c>
      <c r="C499" t="s">
        <v>40</v>
      </c>
      <c r="D499" t="s">
        <v>16</v>
      </c>
      <c r="E499">
        <v>0</v>
      </c>
      <c r="F499">
        <v>0</v>
      </c>
      <c r="G499">
        <v>-296.68</v>
      </c>
      <c r="H499">
        <v>112.39</v>
      </c>
      <c r="I499">
        <v>0</v>
      </c>
      <c r="J499">
        <v>0</v>
      </c>
      <c r="K499">
        <v>0</v>
      </c>
      <c r="L499">
        <v>0</v>
      </c>
      <c r="M499">
        <v>20</v>
      </c>
    </row>
    <row r="500" spans="1:13" x14ac:dyDescent="0.25">
      <c r="A500" t="s">
        <v>53</v>
      </c>
      <c r="B500" t="s">
        <v>94</v>
      </c>
      <c r="C500" t="s">
        <v>15</v>
      </c>
      <c r="D500" t="s">
        <v>16</v>
      </c>
      <c r="E500">
        <v>0</v>
      </c>
      <c r="F500">
        <v>0</v>
      </c>
      <c r="G500">
        <v>232.48820000000001</v>
      </c>
      <c r="H500">
        <v>-418.07159999999999</v>
      </c>
      <c r="I500">
        <v>0</v>
      </c>
      <c r="J500">
        <v>0</v>
      </c>
      <c r="K500">
        <v>0</v>
      </c>
      <c r="L500">
        <v>0</v>
      </c>
      <c r="M500">
        <v>103.15</v>
      </c>
    </row>
    <row r="501" spans="1:13" x14ac:dyDescent="0.25">
      <c r="A501" t="s">
        <v>53</v>
      </c>
      <c r="B501" t="s">
        <v>83</v>
      </c>
      <c r="C501" t="s">
        <v>15</v>
      </c>
      <c r="D501" t="s">
        <v>16</v>
      </c>
      <c r="E501">
        <v>0</v>
      </c>
      <c r="F501">
        <v>0</v>
      </c>
      <c r="G501">
        <v>-50.043700000000001</v>
      </c>
      <c r="H501">
        <v>29.1065</v>
      </c>
      <c r="I501">
        <v>0</v>
      </c>
      <c r="J501">
        <v>0</v>
      </c>
      <c r="K501">
        <v>0</v>
      </c>
      <c r="L501">
        <v>0</v>
      </c>
      <c r="M501">
        <v>110.3</v>
      </c>
    </row>
    <row r="502" spans="1:13" x14ac:dyDescent="0.25">
      <c r="A502" t="s">
        <v>54</v>
      </c>
      <c r="B502" t="s">
        <v>55</v>
      </c>
      <c r="C502" t="s">
        <v>40</v>
      </c>
      <c r="D502" t="s">
        <v>16</v>
      </c>
      <c r="E502">
        <v>0</v>
      </c>
      <c r="F502">
        <v>0</v>
      </c>
      <c r="G502">
        <v>-200.16</v>
      </c>
      <c r="H502">
        <v>58.938000000000002</v>
      </c>
      <c r="I502">
        <v>0</v>
      </c>
      <c r="J502">
        <v>0</v>
      </c>
      <c r="K502">
        <v>0</v>
      </c>
      <c r="L502">
        <v>0</v>
      </c>
      <c r="M502">
        <v>20</v>
      </c>
    </row>
    <row r="503" spans="1:13" x14ac:dyDescent="0.25">
      <c r="A503" t="s">
        <v>36</v>
      </c>
      <c r="B503" t="s">
        <v>75</v>
      </c>
      <c r="C503" t="s">
        <v>15</v>
      </c>
      <c r="D503" t="s">
        <v>16</v>
      </c>
      <c r="E503">
        <v>0</v>
      </c>
      <c r="F503">
        <v>0</v>
      </c>
      <c r="G503">
        <v>-9.3825000000000003</v>
      </c>
      <c r="H503">
        <v>8.8844999999999992</v>
      </c>
      <c r="I503">
        <v>0</v>
      </c>
      <c r="J503">
        <v>0</v>
      </c>
      <c r="K503">
        <v>0</v>
      </c>
      <c r="L503">
        <v>0</v>
      </c>
      <c r="M503">
        <v>54.8</v>
      </c>
    </row>
    <row r="504" spans="1:13" x14ac:dyDescent="0.25">
      <c r="A504" t="s">
        <v>36</v>
      </c>
      <c r="B504" t="s">
        <v>55</v>
      </c>
      <c r="C504" t="s">
        <v>15</v>
      </c>
      <c r="D504" t="s">
        <v>16</v>
      </c>
      <c r="E504">
        <v>1.6233</v>
      </c>
      <c r="F504">
        <v>-0.2445</v>
      </c>
      <c r="G504">
        <v>-678.55160000000001</v>
      </c>
      <c r="H504">
        <v>182.17959999999999</v>
      </c>
      <c r="I504">
        <v>0</v>
      </c>
      <c r="J504">
        <v>0</v>
      </c>
      <c r="K504">
        <v>0</v>
      </c>
      <c r="L504">
        <v>0</v>
      </c>
      <c r="M504">
        <v>40</v>
      </c>
    </row>
    <row r="505" spans="1:13" x14ac:dyDescent="0.25">
      <c r="A505" t="s">
        <v>36</v>
      </c>
      <c r="B505" t="s">
        <v>80</v>
      </c>
      <c r="C505" t="s">
        <v>15</v>
      </c>
      <c r="D505" t="s">
        <v>16</v>
      </c>
      <c r="E505">
        <v>0</v>
      </c>
      <c r="F505">
        <v>0</v>
      </c>
      <c r="G505">
        <v>-241.27440000000001</v>
      </c>
      <c r="H505">
        <v>138.94139999999999</v>
      </c>
      <c r="I505">
        <v>0</v>
      </c>
      <c r="J505">
        <v>0</v>
      </c>
      <c r="K505">
        <v>0</v>
      </c>
      <c r="L505">
        <v>0</v>
      </c>
      <c r="M505">
        <v>40</v>
      </c>
    </row>
    <row r="506" spans="1:13" x14ac:dyDescent="0.25">
      <c r="A506" t="s">
        <v>36</v>
      </c>
      <c r="B506" t="s">
        <v>64</v>
      </c>
      <c r="C506" t="s">
        <v>15</v>
      </c>
      <c r="D506" t="s">
        <v>16</v>
      </c>
      <c r="E506">
        <v>4.1014999999999997</v>
      </c>
      <c r="F506">
        <v>-5.758</v>
      </c>
      <c r="G506">
        <v>-1269.3851</v>
      </c>
      <c r="H506">
        <v>1764.297</v>
      </c>
      <c r="I506">
        <v>0</v>
      </c>
      <c r="J506">
        <v>0</v>
      </c>
      <c r="K506">
        <v>0</v>
      </c>
      <c r="L506">
        <v>0</v>
      </c>
      <c r="M506">
        <v>40</v>
      </c>
    </row>
    <row r="507" spans="1:13" x14ac:dyDescent="0.25">
      <c r="A507" t="s">
        <v>36</v>
      </c>
      <c r="B507" t="s">
        <v>77</v>
      </c>
      <c r="C507" t="s">
        <v>15</v>
      </c>
      <c r="D507" t="s">
        <v>16</v>
      </c>
      <c r="E507">
        <v>0</v>
      </c>
      <c r="F507">
        <v>0</v>
      </c>
      <c r="G507">
        <v>-227.36060000000001</v>
      </c>
      <c r="H507">
        <v>132.7688</v>
      </c>
      <c r="I507">
        <v>0</v>
      </c>
      <c r="J507">
        <v>0</v>
      </c>
      <c r="K507">
        <v>0</v>
      </c>
      <c r="L507">
        <v>0</v>
      </c>
      <c r="M507">
        <v>40</v>
      </c>
    </row>
    <row r="508" spans="1:13" x14ac:dyDescent="0.25">
      <c r="A508" t="s">
        <v>55</v>
      </c>
      <c r="B508" t="s">
        <v>64</v>
      </c>
      <c r="C508" t="s">
        <v>15</v>
      </c>
      <c r="D508" t="s">
        <v>16</v>
      </c>
      <c r="E508">
        <v>0</v>
      </c>
      <c r="F508">
        <v>0</v>
      </c>
      <c r="G508">
        <v>6.3441000000000001</v>
      </c>
      <c r="H508">
        <v>-16.9482</v>
      </c>
      <c r="I508">
        <v>0</v>
      </c>
      <c r="J508">
        <v>0</v>
      </c>
      <c r="K508">
        <v>0</v>
      </c>
      <c r="L508">
        <v>0</v>
      </c>
      <c r="M508">
        <v>77.599999999999994</v>
      </c>
    </row>
    <row r="509" spans="1:13" x14ac:dyDescent="0.25">
      <c r="A509" t="s">
        <v>55</v>
      </c>
      <c r="B509" t="s">
        <v>77</v>
      </c>
      <c r="C509" t="s">
        <v>15</v>
      </c>
      <c r="D509" t="s">
        <v>16</v>
      </c>
      <c r="E509">
        <v>2.6589</v>
      </c>
      <c r="F509">
        <v>-3.8382999999999998</v>
      </c>
      <c r="G509">
        <v>-739.69920000000002</v>
      </c>
      <c r="H509">
        <v>1020.5105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5">
      <c r="A510" t="s">
        <v>94</v>
      </c>
      <c r="B510" t="s">
        <v>64</v>
      </c>
      <c r="C510" t="s">
        <v>15</v>
      </c>
      <c r="D510" t="s">
        <v>16</v>
      </c>
      <c r="E510">
        <v>0</v>
      </c>
      <c r="F510">
        <v>0</v>
      </c>
      <c r="G510">
        <v>216.74629999999999</v>
      </c>
      <c r="H510">
        <v>-304.6157</v>
      </c>
      <c r="I510">
        <v>0</v>
      </c>
      <c r="J510">
        <v>0</v>
      </c>
      <c r="K510">
        <v>0</v>
      </c>
      <c r="L510">
        <v>0</v>
      </c>
      <c r="M510">
        <v>108.1</v>
      </c>
    </row>
    <row r="511" spans="1:13" x14ac:dyDescent="0.25">
      <c r="A511" t="s">
        <v>95</v>
      </c>
      <c r="B511" t="s">
        <v>14</v>
      </c>
      <c r="C511" t="s">
        <v>96</v>
      </c>
      <c r="D511" t="s">
        <v>16</v>
      </c>
      <c r="E511">
        <v>1.4354</v>
      </c>
      <c r="F511">
        <v>-1.9151</v>
      </c>
      <c r="G511">
        <v>-292.6259</v>
      </c>
      <c r="H511">
        <v>353.27960000000002</v>
      </c>
      <c r="I511">
        <v>0</v>
      </c>
      <c r="J511">
        <v>0</v>
      </c>
      <c r="K511">
        <v>0</v>
      </c>
      <c r="L511">
        <v>0</v>
      </c>
      <c r="M511">
        <v>63.41</v>
      </c>
    </row>
    <row r="512" spans="1:13" x14ac:dyDescent="0.25">
      <c r="A512" t="s">
        <v>14</v>
      </c>
      <c r="B512" t="s">
        <v>41</v>
      </c>
      <c r="C512" t="s">
        <v>96</v>
      </c>
      <c r="D512" t="s">
        <v>16</v>
      </c>
      <c r="E512">
        <v>1.7181</v>
      </c>
      <c r="F512">
        <v>-0.15809999999999999</v>
      </c>
      <c r="G512">
        <v>-1111.1919</v>
      </c>
      <c r="H512">
        <v>110.7469</v>
      </c>
      <c r="I512">
        <v>0</v>
      </c>
      <c r="J512">
        <v>0</v>
      </c>
      <c r="K512">
        <v>0</v>
      </c>
      <c r="L512">
        <v>0</v>
      </c>
      <c r="M512">
        <v>99.55</v>
      </c>
    </row>
    <row r="513" spans="1:13" x14ac:dyDescent="0.25">
      <c r="A513" t="s">
        <v>26</v>
      </c>
      <c r="B513" t="s">
        <v>44</v>
      </c>
      <c r="C513" t="s">
        <v>96</v>
      </c>
      <c r="D513" t="s">
        <v>16</v>
      </c>
      <c r="E513">
        <v>0</v>
      </c>
      <c r="F513">
        <v>0</v>
      </c>
      <c r="G513">
        <v>-290.77379999999999</v>
      </c>
      <c r="H513">
        <v>-31.773299999999999</v>
      </c>
      <c r="I513">
        <v>0</v>
      </c>
      <c r="J513">
        <v>0</v>
      </c>
      <c r="K513">
        <v>0</v>
      </c>
      <c r="L513">
        <v>0</v>
      </c>
      <c r="M513">
        <v>20</v>
      </c>
    </row>
    <row r="514" spans="1:13" x14ac:dyDescent="0.25">
      <c r="A514" t="s">
        <v>37</v>
      </c>
      <c r="B514" t="s">
        <v>45</v>
      </c>
      <c r="C514" t="s">
        <v>96</v>
      </c>
      <c r="D514" t="s">
        <v>16</v>
      </c>
      <c r="E514">
        <v>0</v>
      </c>
      <c r="F514">
        <v>0</v>
      </c>
      <c r="G514">
        <v>-554.54110000000003</v>
      </c>
      <c r="H514">
        <v>182.65379999999999</v>
      </c>
      <c r="I514">
        <v>0</v>
      </c>
      <c r="J514">
        <v>0</v>
      </c>
      <c r="K514">
        <v>0</v>
      </c>
      <c r="L514">
        <v>0</v>
      </c>
      <c r="M514">
        <v>119.8</v>
      </c>
    </row>
    <row r="515" spans="1:13" x14ac:dyDescent="0.25">
      <c r="A515" t="s">
        <v>37</v>
      </c>
      <c r="B515" t="s">
        <v>84</v>
      </c>
      <c r="C515" t="s">
        <v>96</v>
      </c>
      <c r="D515" t="s">
        <v>16</v>
      </c>
      <c r="E515">
        <v>0</v>
      </c>
      <c r="F515">
        <v>0</v>
      </c>
      <c r="G515">
        <v>-447.0437</v>
      </c>
      <c r="H515">
        <v>160.9204</v>
      </c>
      <c r="I515">
        <v>0</v>
      </c>
      <c r="J515">
        <v>0</v>
      </c>
      <c r="K515">
        <v>0</v>
      </c>
      <c r="L515">
        <v>0</v>
      </c>
      <c r="M515">
        <v>124.65</v>
      </c>
    </row>
    <row r="516" spans="1:13" x14ac:dyDescent="0.25">
      <c r="A516" t="s">
        <v>18</v>
      </c>
      <c r="B516" t="s">
        <v>45</v>
      </c>
      <c r="C516" t="s">
        <v>96</v>
      </c>
      <c r="D516" t="s">
        <v>16</v>
      </c>
      <c r="E516">
        <v>2.1446000000000001</v>
      </c>
      <c r="F516">
        <v>-4.5399000000000003</v>
      </c>
      <c r="G516">
        <v>-414.50189999999998</v>
      </c>
      <c r="H516">
        <v>900.60519999999997</v>
      </c>
      <c r="I516">
        <v>0</v>
      </c>
      <c r="J516">
        <v>0</v>
      </c>
      <c r="K516">
        <v>0</v>
      </c>
      <c r="L516">
        <v>0</v>
      </c>
      <c r="M516">
        <v>25.03</v>
      </c>
    </row>
    <row r="517" spans="1:13" x14ac:dyDescent="0.25">
      <c r="A517" t="s">
        <v>18</v>
      </c>
      <c r="B517" t="s">
        <v>84</v>
      </c>
      <c r="C517" t="s">
        <v>96</v>
      </c>
      <c r="D517" t="s">
        <v>16</v>
      </c>
      <c r="E517">
        <v>0</v>
      </c>
      <c r="F517">
        <v>0</v>
      </c>
      <c r="G517">
        <v>233.5761</v>
      </c>
      <c r="H517">
        <v>-526.15930000000003</v>
      </c>
      <c r="I517">
        <v>0</v>
      </c>
      <c r="J517">
        <v>0</v>
      </c>
      <c r="K517">
        <v>0</v>
      </c>
      <c r="L517">
        <v>0</v>
      </c>
      <c r="M517">
        <v>28.6</v>
      </c>
    </row>
    <row r="518" spans="1:13" x14ac:dyDescent="0.25">
      <c r="A518" t="s">
        <v>41</v>
      </c>
      <c r="B518" t="s">
        <v>44</v>
      </c>
      <c r="C518" t="s">
        <v>96</v>
      </c>
      <c r="D518" t="s">
        <v>16</v>
      </c>
      <c r="E518">
        <v>0</v>
      </c>
      <c r="F518">
        <v>0</v>
      </c>
      <c r="G518">
        <v>-148.911</v>
      </c>
      <c r="H518">
        <v>153.37440000000001</v>
      </c>
      <c r="I518">
        <v>0</v>
      </c>
      <c r="J518">
        <v>0</v>
      </c>
      <c r="K518">
        <v>0</v>
      </c>
      <c r="L518">
        <v>0</v>
      </c>
      <c r="M518">
        <v>35</v>
      </c>
    </row>
    <row r="519" spans="1:13" x14ac:dyDescent="0.25">
      <c r="A519" t="s">
        <v>41</v>
      </c>
      <c r="B519" t="s">
        <v>45</v>
      </c>
      <c r="C519" t="s">
        <v>96</v>
      </c>
      <c r="D519" t="s">
        <v>16</v>
      </c>
      <c r="E519">
        <v>0</v>
      </c>
      <c r="F519">
        <v>0</v>
      </c>
      <c r="G519">
        <v>-148.8485</v>
      </c>
      <c r="H519">
        <v>189.2354</v>
      </c>
      <c r="I519">
        <v>0</v>
      </c>
      <c r="J519">
        <v>0</v>
      </c>
      <c r="K519">
        <v>0</v>
      </c>
      <c r="L519">
        <v>0</v>
      </c>
      <c r="M519">
        <v>80.5</v>
      </c>
    </row>
    <row r="520" spans="1:13" x14ac:dyDescent="0.25">
      <c r="A520" t="s">
        <v>27</v>
      </c>
      <c r="B520" t="s">
        <v>87</v>
      </c>
      <c r="C520" t="s">
        <v>96</v>
      </c>
      <c r="D520" t="s">
        <v>16</v>
      </c>
      <c r="E520">
        <v>0</v>
      </c>
      <c r="F520">
        <v>0</v>
      </c>
      <c r="G520">
        <v>-562.51430000000005</v>
      </c>
      <c r="H520">
        <v>179.16900000000001</v>
      </c>
      <c r="I520">
        <v>0</v>
      </c>
      <c r="J520">
        <v>0</v>
      </c>
      <c r="K520">
        <v>0</v>
      </c>
      <c r="L520">
        <v>0</v>
      </c>
      <c r="M520">
        <v>25</v>
      </c>
    </row>
    <row r="521" spans="1:13" x14ac:dyDescent="0.25">
      <c r="A521" t="s">
        <v>27</v>
      </c>
      <c r="B521" t="s">
        <v>45</v>
      </c>
      <c r="C521" t="s">
        <v>96</v>
      </c>
      <c r="D521" t="s">
        <v>16</v>
      </c>
      <c r="E521">
        <v>0</v>
      </c>
      <c r="F521">
        <v>0</v>
      </c>
      <c r="G521">
        <v>-145.9297</v>
      </c>
      <c r="H521">
        <v>143.99</v>
      </c>
      <c r="I521">
        <v>0</v>
      </c>
      <c r="J521">
        <v>0</v>
      </c>
      <c r="K521">
        <v>0</v>
      </c>
      <c r="L521">
        <v>0</v>
      </c>
      <c r="M521">
        <v>118.6</v>
      </c>
    </row>
    <row r="522" spans="1:13" x14ac:dyDescent="0.25">
      <c r="A522" t="s">
        <v>28</v>
      </c>
      <c r="B522" t="s">
        <v>45</v>
      </c>
      <c r="C522" t="s">
        <v>96</v>
      </c>
      <c r="D522" t="s">
        <v>16</v>
      </c>
      <c r="E522">
        <v>0</v>
      </c>
      <c r="F522">
        <v>0</v>
      </c>
      <c r="G522">
        <v>-100.1712</v>
      </c>
      <c r="H522">
        <v>98.842200000000005</v>
      </c>
      <c r="I522">
        <v>0</v>
      </c>
      <c r="J522">
        <v>0</v>
      </c>
      <c r="K522">
        <v>0</v>
      </c>
      <c r="L522">
        <v>0</v>
      </c>
      <c r="M522">
        <v>138.1</v>
      </c>
    </row>
    <row r="523" spans="1:13" x14ac:dyDescent="0.25">
      <c r="A523" t="s">
        <v>42</v>
      </c>
      <c r="B523" t="s">
        <v>87</v>
      </c>
      <c r="C523" t="s">
        <v>96</v>
      </c>
      <c r="D523" t="s">
        <v>16</v>
      </c>
      <c r="E523">
        <v>0</v>
      </c>
      <c r="F523">
        <v>0</v>
      </c>
      <c r="G523">
        <v>-587.60559999999998</v>
      </c>
      <c r="H523">
        <v>166.1377</v>
      </c>
      <c r="I523">
        <v>0</v>
      </c>
      <c r="J523">
        <v>0</v>
      </c>
      <c r="K523">
        <v>0</v>
      </c>
      <c r="L523">
        <v>0</v>
      </c>
      <c r="M523">
        <v>25</v>
      </c>
    </row>
    <row r="524" spans="1:13" x14ac:dyDescent="0.25">
      <c r="A524" t="s">
        <v>42</v>
      </c>
      <c r="B524" t="s">
        <v>44</v>
      </c>
      <c r="C524" t="s">
        <v>96</v>
      </c>
      <c r="D524" t="s">
        <v>16</v>
      </c>
      <c r="E524">
        <v>0</v>
      </c>
      <c r="F524">
        <v>0</v>
      </c>
      <c r="G524">
        <v>-571.34320000000002</v>
      </c>
      <c r="H524">
        <v>206.13329999999999</v>
      </c>
      <c r="I524">
        <v>0</v>
      </c>
      <c r="J524">
        <v>0</v>
      </c>
      <c r="K524">
        <v>0</v>
      </c>
      <c r="L524">
        <v>0</v>
      </c>
      <c r="M524">
        <v>25</v>
      </c>
    </row>
    <row r="525" spans="1:13" x14ac:dyDescent="0.25">
      <c r="A525" t="s">
        <v>29</v>
      </c>
      <c r="B525" t="s">
        <v>87</v>
      </c>
      <c r="C525" t="s">
        <v>96</v>
      </c>
      <c r="D525" t="s">
        <v>16</v>
      </c>
      <c r="E525">
        <v>0</v>
      </c>
      <c r="F525">
        <v>0</v>
      </c>
      <c r="G525">
        <v>-477.64699999999999</v>
      </c>
      <c r="H525">
        <v>169.75309999999999</v>
      </c>
      <c r="I525">
        <v>0</v>
      </c>
      <c r="J525">
        <v>0</v>
      </c>
      <c r="K525">
        <v>0</v>
      </c>
      <c r="L525">
        <v>0</v>
      </c>
      <c r="M525">
        <v>20</v>
      </c>
    </row>
    <row r="526" spans="1:13" x14ac:dyDescent="0.25">
      <c r="A526" t="s">
        <v>29</v>
      </c>
      <c r="B526" t="s">
        <v>44</v>
      </c>
      <c r="C526" t="s">
        <v>96</v>
      </c>
      <c r="D526" t="s">
        <v>16</v>
      </c>
      <c r="E526">
        <v>0</v>
      </c>
      <c r="F526">
        <v>0</v>
      </c>
      <c r="G526">
        <v>-313.82530000000003</v>
      </c>
      <c r="H526">
        <v>135.56780000000001</v>
      </c>
      <c r="I526">
        <v>0</v>
      </c>
      <c r="J526">
        <v>0</v>
      </c>
      <c r="K526">
        <v>0</v>
      </c>
      <c r="L526">
        <v>0</v>
      </c>
      <c r="M526">
        <v>20</v>
      </c>
    </row>
    <row r="527" spans="1:13" x14ac:dyDescent="0.25">
      <c r="A527" t="s">
        <v>30</v>
      </c>
      <c r="B527" t="s">
        <v>84</v>
      </c>
      <c r="C527" t="s">
        <v>96</v>
      </c>
      <c r="D527" t="s">
        <v>16</v>
      </c>
      <c r="E527">
        <v>0</v>
      </c>
      <c r="F527">
        <v>0</v>
      </c>
      <c r="G527">
        <v>-140.26939999999999</v>
      </c>
      <c r="H527">
        <v>50.973500000000001</v>
      </c>
      <c r="I527">
        <v>0</v>
      </c>
      <c r="J527">
        <v>0</v>
      </c>
      <c r="K527">
        <v>0</v>
      </c>
      <c r="L527">
        <v>0</v>
      </c>
      <c r="M527">
        <v>110.4</v>
      </c>
    </row>
    <row r="528" spans="1:13" x14ac:dyDescent="0.25">
      <c r="A528" t="s">
        <v>31</v>
      </c>
      <c r="B528" t="s">
        <v>44</v>
      </c>
      <c r="C528" t="s">
        <v>96</v>
      </c>
      <c r="D528" t="s">
        <v>16</v>
      </c>
      <c r="E528">
        <v>0</v>
      </c>
      <c r="F528">
        <v>0</v>
      </c>
      <c r="G528">
        <v>-386.9246</v>
      </c>
      <c r="H528">
        <v>236.51910000000001</v>
      </c>
      <c r="I528">
        <v>0</v>
      </c>
      <c r="J528">
        <v>0</v>
      </c>
      <c r="K528">
        <v>0</v>
      </c>
      <c r="L528">
        <v>0</v>
      </c>
      <c r="M528">
        <v>55.6</v>
      </c>
    </row>
    <row r="529" spans="1:13" x14ac:dyDescent="0.25">
      <c r="A529" t="s">
        <v>23</v>
      </c>
      <c r="B529" t="s">
        <v>45</v>
      </c>
      <c r="C529" t="s">
        <v>96</v>
      </c>
      <c r="D529" t="s">
        <v>16</v>
      </c>
      <c r="E529">
        <v>-1.2439</v>
      </c>
      <c r="F529">
        <v>9.5000000000000001E-2</v>
      </c>
      <c r="G529">
        <v>203.1123</v>
      </c>
      <c r="H529">
        <v>124.70399999999999</v>
      </c>
      <c r="I529">
        <v>0</v>
      </c>
      <c r="J529">
        <v>0</v>
      </c>
      <c r="K529">
        <v>0</v>
      </c>
      <c r="L529">
        <v>0</v>
      </c>
      <c r="M529">
        <v>70</v>
      </c>
    </row>
    <row r="530" spans="1:13" x14ac:dyDescent="0.25">
      <c r="A530" t="s">
        <v>23</v>
      </c>
      <c r="B530" t="s">
        <v>84</v>
      </c>
      <c r="C530" t="s">
        <v>96</v>
      </c>
      <c r="D530" t="s">
        <v>16</v>
      </c>
      <c r="E530">
        <v>0</v>
      </c>
      <c r="F530">
        <v>0</v>
      </c>
      <c r="G530">
        <v>96.217299999999994</v>
      </c>
      <c r="H530">
        <v>-123.99250000000001</v>
      </c>
      <c r="I530">
        <v>0</v>
      </c>
      <c r="J530">
        <v>0</v>
      </c>
      <c r="K530">
        <v>0</v>
      </c>
      <c r="L530">
        <v>0</v>
      </c>
      <c r="M530">
        <v>79</v>
      </c>
    </row>
    <row r="531" spans="1:13" x14ac:dyDescent="0.25">
      <c r="A531" t="s">
        <v>57</v>
      </c>
      <c r="B531" t="s">
        <v>44</v>
      </c>
      <c r="C531" t="s">
        <v>96</v>
      </c>
      <c r="D531" t="s">
        <v>16</v>
      </c>
      <c r="E531">
        <v>0</v>
      </c>
      <c r="F531">
        <v>0</v>
      </c>
      <c r="G531">
        <v>-291.38979999999998</v>
      </c>
      <c r="H531">
        <v>163.00409999999999</v>
      </c>
      <c r="I531">
        <v>0</v>
      </c>
      <c r="J531">
        <v>0</v>
      </c>
      <c r="K531">
        <v>0</v>
      </c>
      <c r="L531">
        <v>0</v>
      </c>
      <c r="M531">
        <v>60</v>
      </c>
    </row>
    <row r="532" spans="1:13" x14ac:dyDescent="0.25">
      <c r="A532" t="s">
        <v>69</v>
      </c>
      <c r="B532" t="s">
        <v>44</v>
      </c>
      <c r="C532" t="s">
        <v>96</v>
      </c>
      <c r="D532" t="s">
        <v>16</v>
      </c>
      <c r="E532">
        <v>0</v>
      </c>
      <c r="F532">
        <v>0</v>
      </c>
      <c r="G532">
        <v>-263.19909999999999</v>
      </c>
      <c r="H532">
        <v>112.9179</v>
      </c>
      <c r="I532">
        <v>0</v>
      </c>
      <c r="J532">
        <v>0</v>
      </c>
      <c r="K532">
        <v>0</v>
      </c>
      <c r="L532">
        <v>0</v>
      </c>
      <c r="M532">
        <v>124.5</v>
      </c>
    </row>
    <row r="533" spans="1:13" x14ac:dyDescent="0.25">
      <c r="A533" t="s">
        <v>87</v>
      </c>
      <c r="B533" t="s">
        <v>44</v>
      </c>
      <c r="C533" t="s">
        <v>96</v>
      </c>
      <c r="D533" t="s">
        <v>16</v>
      </c>
      <c r="E533">
        <v>0</v>
      </c>
      <c r="F533">
        <v>0</v>
      </c>
      <c r="G533">
        <v>43.727899999999998</v>
      </c>
      <c r="H533">
        <v>-94.956100000000006</v>
      </c>
      <c r="I533">
        <v>0</v>
      </c>
      <c r="J533">
        <v>0</v>
      </c>
      <c r="K533">
        <v>0</v>
      </c>
      <c r="L533">
        <v>0</v>
      </c>
      <c r="M533">
        <v>100.11</v>
      </c>
    </row>
    <row r="534" spans="1:13" x14ac:dyDescent="0.25">
      <c r="A534" t="s">
        <v>87</v>
      </c>
      <c r="B534" t="s">
        <v>45</v>
      </c>
      <c r="C534" t="s">
        <v>96</v>
      </c>
      <c r="D534" t="s">
        <v>16</v>
      </c>
      <c r="E534">
        <v>0</v>
      </c>
      <c r="F534">
        <v>0</v>
      </c>
      <c r="G534">
        <v>104.2466</v>
      </c>
      <c r="H534">
        <v>-281.9228</v>
      </c>
      <c r="I534">
        <v>0</v>
      </c>
      <c r="J534">
        <v>0</v>
      </c>
      <c r="K534">
        <v>0</v>
      </c>
      <c r="L534">
        <v>0</v>
      </c>
      <c r="M534">
        <v>100.5</v>
      </c>
    </row>
    <row r="535" spans="1:13" x14ac:dyDescent="0.25">
      <c r="A535" t="s">
        <v>87</v>
      </c>
      <c r="B535" t="s">
        <v>84</v>
      </c>
      <c r="C535" t="s">
        <v>96</v>
      </c>
      <c r="D535" t="s">
        <v>16</v>
      </c>
      <c r="E535">
        <v>7.8338999999999999</v>
      </c>
      <c r="F535">
        <v>-16.404900000000001</v>
      </c>
      <c r="G535">
        <v>-2888.3413</v>
      </c>
      <c r="H535">
        <v>-8851.2548999999999</v>
      </c>
      <c r="I535">
        <v>0</v>
      </c>
      <c r="J535">
        <v>0</v>
      </c>
      <c r="K535">
        <v>0</v>
      </c>
      <c r="L535">
        <v>0</v>
      </c>
      <c r="M535">
        <v>100.5</v>
      </c>
    </row>
    <row r="536" spans="1:13" x14ac:dyDescent="0.25">
      <c r="A536" t="s">
        <v>87</v>
      </c>
      <c r="B536" t="s">
        <v>58</v>
      </c>
      <c r="C536" t="s">
        <v>96</v>
      </c>
      <c r="D536" t="s">
        <v>16</v>
      </c>
      <c r="E536">
        <v>0</v>
      </c>
      <c r="F536">
        <v>0</v>
      </c>
      <c r="G536">
        <v>27.15</v>
      </c>
      <c r="H536">
        <v>-368.40929999999997</v>
      </c>
      <c r="I536">
        <v>0</v>
      </c>
      <c r="J536">
        <v>0</v>
      </c>
      <c r="K536">
        <v>0</v>
      </c>
      <c r="L536">
        <v>0</v>
      </c>
      <c r="M536">
        <v>50</v>
      </c>
    </row>
    <row r="537" spans="1:13" x14ac:dyDescent="0.25">
      <c r="A537" t="s">
        <v>87</v>
      </c>
      <c r="B537" t="s">
        <v>34</v>
      </c>
      <c r="C537" t="s">
        <v>96</v>
      </c>
      <c r="D537" t="s">
        <v>16</v>
      </c>
      <c r="E537">
        <v>0</v>
      </c>
      <c r="F537">
        <v>0</v>
      </c>
      <c r="G537">
        <v>129.3331</v>
      </c>
      <c r="H537">
        <v>-350.4314</v>
      </c>
      <c r="I537">
        <v>0</v>
      </c>
      <c r="J537">
        <v>0</v>
      </c>
      <c r="K537">
        <v>0</v>
      </c>
      <c r="L537">
        <v>0</v>
      </c>
      <c r="M537">
        <v>31.6</v>
      </c>
    </row>
    <row r="538" spans="1:13" x14ac:dyDescent="0.25">
      <c r="A538" t="s">
        <v>87</v>
      </c>
      <c r="B538" t="s">
        <v>36</v>
      </c>
      <c r="C538" t="s">
        <v>96</v>
      </c>
      <c r="D538" t="s">
        <v>16</v>
      </c>
      <c r="E538">
        <v>0</v>
      </c>
      <c r="F538">
        <v>0</v>
      </c>
      <c r="G538">
        <v>292.97230000000002</v>
      </c>
      <c r="H538">
        <v>-729.80499999999995</v>
      </c>
      <c r="I538">
        <v>0</v>
      </c>
      <c r="J538">
        <v>0</v>
      </c>
      <c r="K538">
        <v>0</v>
      </c>
      <c r="L538">
        <v>0</v>
      </c>
      <c r="M538">
        <v>56.84</v>
      </c>
    </row>
    <row r="539" spans="1:13" x14ac:dyDescent="0.25">
      <c r="A539" t="s">
        <v>87</v>
      </c>
      <c r="B539" t="s">
        <v>81</v>
      </c>
      <c r="C539" t="s">
        <v>96</v>
      </c>
      <c r="D539" t="s">
        <v>16</v>
      </c>
      <c r="E539">
        <v>0</v>
      </c>
      <c r="F539">
        <v>0</v>
      </c>
      <c r="G539">
        <v>90.644900000000007</v>
      </c>
      <c r="H539">
        <v>-295.4357</v>
      </c>
      <c r="I539">
        <v>0</v>
      </c>
      <c r="J539">
        <v>0</v>
      </c>
      <c r="K539">
        <v>0</v>
      </c>
      <c r="L539">
        <v>0</v>
      </c>
      <c r="M539">
        <v>82.6</v>
      </c>
    </row>
    <row r="540" spans="1:13" x14ac:dyDescent="0.25">
      <c r="A540" t="s">
        <v>87</v>
      </c>
      <c r="B540" t="s">
        <v>94</v>
      </c>
      <c r="C540" t="s">
        <v>96</v>
      </c>
      <c r="D540" t="s">
        <v>16</v>
      </c>
      <c r="E540">
        <v>0</v>
      </c>
      <c r="F540">
        <v>0</v>
      </c>
      <c r="G540">
        <v>78.138504299999994</v>
      </c>
      <c r="H540">
        <v>-428.13002</v>
      </c>
      <c r="I540">
        <v>0</v>
      </c>
      <c r="J540">
        <v>0</v>
      </c>
      <c r="K540">
        <v>0</v>
      </c>
      <c r="L540">
        <v>0</v>
      </c>
      <c r="M540">
        <v>98.9</v>
      </c>
    </row>
    <row r="541" spans="1:13" x14ac:dyDescent="0.25">
      <c r="A541" t="s">
        <v>44</v>
      </c>
      <c r="B541" t="s">
        <v>45</v>
      </c>
      <c r="C541" t="s">
        <v>96</v>
      </c>
      <c r="D541" t="s">
        <v>16</v>
      </c>
      <c r="E541">
        <v>1.5117</v>
      </c>
      <c r="F541">
        <v>-1.2553000000000001</v>
      </c>
      <c r="G541">
        <v>-614.57079999999996</v>
      </c>
      <c r="H541">
        <v>495.20139999999998</v>
      </c>
      <c r="I541">
        <v>0</v>
      </c>
      <c r="J541">
        <v>0</v>
      </c>
      <c r="K541">
        <v>0</v>
      </c>
      <c r="L541">
        <v>0</v>
      </c>
      <c r="M541">
        <v>30</v>
      </c>
    </row>
    <row r="542" spans="1:13" x14ac:dyDescent="0.25">
      <c r="A542" t="s">
        <v>44</v>
      </c>
      <c r="B542" t="s">
        <v>58</v>
      </c>
      <c r="C542" t="s">
        <v>96</v>
      </c>
      <c r="D542" t="s">
        <v>16</v>
      </c>
      <c r="E542">
        <v>0</v>
      </c>
      <c r="F542">
        <v>0</v>
      </c>
      <c r="G542">
        <v>155.84370000000001</v>
      </c>
      <c r="H542">
        <v>-374.48790000000002</v>
      </c>
      <c r="I542">
        <v>0</v>
      </c>
      <c r="J542">
        <v>0</v>
      </c>
      <c r="K542">
        <v>0</v>
      </c>
      <c r="L542">
        <v>0</v>
      </c>
      <c r="M542">
        <v>118.1</v>
      </c>
    </row>
    <row r="543" spans="1:13" x14ac:dyDescent="0.25">
      <c r="A543" t="s">
        <v>44</v>
      </c>
      <c r="B543" t="s">
        <v>78</v>
      </c>
      <c r="C543" t="s">
        <v>96</v>
      </c>
      <c r="D543" t="s">
        <v>16</v>
      </c>
      <c r="E543">
        <v>0</v>
      </c>
      <c r="F543">
        <v>0</v>
      </c>
      <c r="G543">
        <v>121.9117</v>
      </c>
      <c r="H543">
        <v>-275.96719999999999</v>
      </c>
      <c r="I543">
        <v>0</v>
      </c>
      <c r="J543">
        <v>0</v>
      </c>
      <c r="K543">
        <v>0</v>
      </c>
      <c r="L543">
        <v>0</v>
      </c>
      <c r="M543">
        <v>20.7</v>
      </c>
    </row>
    <row r="544" spans="1:13" x14ac:dyDescent="0.25">
      <c r="A544" t="s">
        <v>44</v>
      </c>
      <c r="B544" t="s">
        <v>46</v>
      </c>
      <c r="C544" t="s">
        <v>96</v>
      </c>
      <c r="D544" t="s">
        <v>16</v>
      </c>
      <c r="E544">
        <v>0</v>
      </c>
      <c r="F544">
        <v>0</v>
      </c>
      <c r="G544">
        <v>165.66630000000001</v>
      </c>
      <c r="H544">
        <v>-348.822</v>
      </c>
      <c r="I544">
        <v>0</v>
      </c>
      <c r="J544">
        <v>0</v>
      </c>
      <c r="K544">
        <v>0</v>
      </c>
      <c r="L544">
        <v>0</v>
      </c>
      <c r="M544">
        <v>70</v>
      </c>
    </row>
    <row r="545" spans="1:13" x14ac:dyDescent="0.25">
      <c r="A545" t="s">
        <v>44</v>
      </c>
      <c r="B545" t="s">
        <v>25</v>
      </c>
      <c r="C545" t="s">
        <v>96</v>
      </c>
      <c r="D545" t="s">
        <v>16</v>
      </c>
      <c r="E545">
        <v>0</v>
      </c>
      <c r="F545">
        <v>0</v>
      </c>
      <c r="G545">
        <v>-280.56029999999998</v>
      </c>
      <c r="H545">
        <v>275.84570000000002</v>
      </c>
      <c r="I545">
        <v>0</v>
      </c>
      <c r="J545">
        <v>0</v>
      </c>
      <c r="K545">
        <v>0</v>
      </c>
      <c r="L545">
        <v>0</v>
      </c>
      <c r="M545">
        <v>40</v>
      </c>
    </row>
    <row r="546" spans="1:13" x14ac:dyDescent="0.25">
      <c r="A546" t="s">
        <v>44</v>
      </c>
      <c r="B546" t="s">
        <v>51</v>
      </c>
      <c r="C546" t="s">
        <v>96</v>
      </c>
      <c r="D546" t="s">
        <v>16</v>
      </c>
      <c r="E546">
        <v>0</v>
      </c>
      <c r="F546">
        <v>0</v>
      </c>
      <c r="G546">
        <v>284.65269999999998</v>
      </c>
      <c r="H546">
        <v>-301.83300000000003</v>
      </c>
      <c r="I546">
        <v>0</v>
      </c>
      <c r="J546">
        <v>0</v>
      </c>
      <c r="K546">
        <v>0</v>
      </c>
      <c r="L546">
        <v>0</v>
      </c>
      <c r="M546">
        <v>84</v>
      </c>
    </row>
    <row r="547" spans="1:13" x14ac:dyDescent="0.25">
      <c r="A547" t="s">
        <v>44</v>
      </c>
      <c r="B547" t="s">
        <v>53</v>
      </c>
      <c r="C547" t="s">
        <v>96</v>
      </c>
      <c r="D547" t="s">
        <v>16</v>
      </c>
      <c r="E547">
        <v>0</v>
      </c>
      <c r="F547">
        <v>0</v>
      </c>
      <c r="G547">
        <v>62.2545</v>
      </c>
      <c r="H547">
        <v>-59.785200000000003</v>
      </c>
      <c r="I547">
        <v>0</v>
      </c>
      <c r="J547">
        <v>0</v>
      </c>
      <c r="K547">
        <v>0</v>
      </c>
      <c r="L547">
        <v>0</v>
      </c>
      <c r="M547">
        <v>102.2</v>
      </c>
    </row>
    <row r="548" spans="1:13" x14ac:dyDescent="0.25">
      <c r="A548" t="s">
        <v>44</v>
      </c>
      <c r="B548" t="s">
        <v>54</v>
      </c>
      <c r="C548" t="s">
        <v>96</v>
      </c>
      <c r="D548" t="s">
        <v>16</v>
      </c>
      <c r="E548">
        <v>0</v>
      </c>
      <c r="F548">
        <v>0</v>
      </c>
      <c r="G548">
        <v>304.43630000000002</v>
      </c>
      <c r="H548">
        <v>-325.9701</v>
      </c>
      <c r="I548">
        <v>0</v>
      </c>
      <c r="J548">
        <v>0</v>
      </c>
      <c r="K548">
        <v>0</v>
      </c>
      <c r="L548">
        <v>0</v>
      </c>
      <c r="M548">
        <v>85.5</v>
      </c>
    </row>
    <row r="549" spans="1:13" x14ac:dyDescent="0.25">
      <c r="A549" t="s">
        <v>44</v>
      </c>
      <c r="B549" t="s">
        <v>36</v>
      </c>
      <c r="C549" t="s">
        <v>96</v>
      </c>
      <c r="D549" t="s">
        <v>16</v>
      </c>
      <c r="E549">
        <v>0</v>
      </c>
      <c r="F549">
        <v>0</v>
      </c>
      <c r="G549">
        <v>180.31790000000001</v>
      </c>
      <c r="H549">
        <v>-300.56580000000002</v>
      </c>
      <c r="I549">
        <v>0</v>
      </c>
      <c r="J549">
        <v>0</v>
      </c>
      <c r="K549">
        <v>0</v>
      </c>
      <c r="L549">
        <v>0</v>
      </c>
      <c r="M549">
        <v>64.599999999999994</v>
      </c>
    </row>
    <row r="550" spans="1:13" x14ac:dyDescent="0.25">
      <c r="A550" t="s">
        <v>44</v>
      </c>
      <c r="B550" t="s">
        <v>80</v>
      </c>
      <c r="C550" t="s">
        <v>96</v>
      </c>
      <c r="D550" t="s">
        <v>16</v>
      </c>
      <c r="E550">
        <v>0</v>
      </c>
      <c r="F550">
        <v>0</v>
      </c>
      <c r="G550">
        <v>174.4042</v>
      </c>
      <c r="H550">
        <v>-374.58530000000002</v>
      </c>
      <c r="I550">
        <v>0</v>
      </c>
      <c r="J550">
        <v>0</v>
      </c>
      <c r="K550">
        <v>0</v>
      </c>
      <c r="L550">
        <v>0</v>
      </c>
      <c r="M550">
        <v>101.58</v>
      </c>
    </row>
    <row r="551" spans="1:13" x14ac:dyDescent="0.25">
      <c r="A551" t="s">
        <v>44</v>
      </c>
      <c r="B551" t="s">
        <v>64</v>
      </c>
      <c r="C551" t="s">
        <v>96</v>
      </c>
      <c r="D551" t="s">
        <v>16</v>
      </c>
      <c r="E551">
        <v>0</v>
      </c>
      <c r="F551">
        <v>0</v>
      </c>
      <c r="G551">
        <v>140.77430000000001</v>
      </c>
      <c r="H551">
        <v>-336.68340000000001</v>
      </c>
      <c r="I551">
        <v>0</v>
      </c>
      <c r="J551">
        <v>0</v>
      </c>
      <c r="K551">
        <v>0</v>
      </c>
      <c r="L551">
        <v>0</v>
      </c>
      <c r="M551">
        <v>117.7</v>
      </c>
    </row>
    <row r="552" spans="1:13" x14ac:dyDescent="0.25">
      <c r="A552" t="s">
        <v>45</v>
      </c>
      <c r="B552" t="s">
        <v>84</v>
      </c>
      <c r="C552" t="s">
        <v>96</v>
      </c>
      <c r="D552" t="s">
        <v>16</v>
      </c>
      <c r="E552">
        <v>0</v>
      </c>
      <c r="F552">
        <v>0</v>
      </c>
      <c r="G552">
        <v>30.779</v>
      </c>
      <c r="H552">
        <v>-158.99459999999999</v>
      </c>
      <c r="I552">
        <v>0</v>
      </c>
      <c r="J552">
        <v>0</v>
      </c>
      <c r="K552">
        <v>0</v>
      </c>
      <c r="L552">
        <v>0</v>
      </c>
      <c r="M552">
        <v>141</v>
      </c>
    </row>
    <row r="553" spans="1:13" x14ac:dyDescent="0.25">
      <c r="A553" t="s">
        <v>45</v>
      </c>
      <c r="B553" t="s">
        <v>46</v>
      </c>
      <c r="C553" t="s">
        <v>96</v>
      </c>
      <c r="D553" t="s">
        <v>16</v>
      </c>
      <c r="E553">
        <v>0</v>
      </c>
      <c r="F553">
        <v>0</v>
      </c>
      <c r="G553">
        <v>203.81450000000001</v>
      </c>
      <c r="H553">
        <v>-343.4119</v>
      </c>
      <c r="I553">
        <v>0</v>
      </c>
      <c r="J553">
        <v>0</v>
      </c>
      <c r="K553">
        <v>0</v>
      </c>
      <c r="L553">
        <v>0</v>
      </c>
      <c r="M553">
        <v>101.4</v>
      </c>
    </row>
    <row r="554" spans="1:13" x14ac:dyDescent="0.25">
      <c r="A554" t="s">
        <v>45</v>
      </c>
      <c r="B554" t="s">
        <v>93</v>
      </c>
      <c r="C554" t="s">
        <v>96</v>
      </c>
      <c r="D554" t="s">
        <v>16</v>
      </c>
      <c r="E554">
        <v>0</v>
      </c>
      <c r="F554">
        <v>0</v>
      </c>
      <c r="G554">
        <v>246.70580000000001</v>
      </c>
      <c r="H554">
        <v>-415.22519999999997</v>
      </c>
      <c r="I554">
        <v>0</v>
      </c>
      <c r="J554">
        <v>0</v>
      </c>
      <c r="K554">
        <v>0</v>
      </c>
      <c r="L554">
        <v>0</v>
      </c>
      <c r="M554">
        <v>123.8</v>
      </c>
    </row>
    <row r="555" spans="1:13" x14ac:dyDescent="0.25">
      <c r="A555" t="s">
        <v>45</v>
      </c>
      <c r="B555" t="s">
        <v>25</v>
      </c>
      <c r="C555" t="s">
        <v>96</v>
      </c>
      <c r="D555" t="s">
        <v>16</v>
      </c>
      <c r="E555">
        <v>0</v>
      </c>
      <c r="F555">
        <v>0</v>
      </c>
      <c r="G555">
        <v>284.42619999999999</v>
      </c>
      <c r="H555">
        <v>-599.14390000000003</v>
      </c>
      <c r="I555">
        <v>0</v>
      </c>
      <c r="J555">
        <v>0</v>
      </c>
      <c r="K555">
        <v>0</v>
      </c>
      <c r="L555">
        <v>0</v>
      </c>
      <c r="M555">
        <v>60</v>
      </c>
    </row>
    <row r="556" spans="1:13" x14ac:dyDescent="0.25">
      <c r="A556" t="s">
        <v>45</v>
      </c>
      <c r="B556" t="s">
        <v>51</v>
      </c>
      <c r="C556" t="s">
        <v>96</v>
      </c>
      <c r="D556" t="s">
        <v>16</v>
      </c>
      <c r="E556">
        <v>1.4576</v>
      </c>
      <c r="F556">
        <v>0.61839999999999995</v>
      </c>
      <c r="G556">
        <v>-366.31939999999997</v>
      </c>
      <c r="H556">
        <v>-417.7568</v>
      </c>
      <c r="I556">
        <v>0</v>
      </c>
      <c r="J556">
        <v>0</v>
      </c>
      <c r="K556">
        <v>0</v>
      </c>
      <c r="L556">
        <v>0</v>
      </c>
      <c r="M556">
        <v>84.6</v>
      </c>
    </row>
    <row r="557" spans="1:13" x14ac:dyDescent="0.25">
      <c r="A557" t="s">
        <v>45</v>
      </c>
      <c r="B557" t="s">
        <v>52</v>
      </c>
      <c r="C557" t="s">
        <v>96</v>
      </c>
      <c r="D557" t="s">
        <v>16</v>
      </c>
      <c r="E557">
        <v>0</v>
      </c>
      <c r="F557">
        <v>0</v>
      </c>
      <c r="G557">
        <v>254.38140000000001</v>
      </c>
      <c r="H557">
        <v>-271.72329999999999</v>
      </c>
      <c r="I557">
        <v>0</v>
      </c>
      <c r="J557">
        <v>0</v>
      </c>
      <c r="K557">
        <v>0</v>
      </c>
      <c r="L557">
        <v>0</v>
      </c>
      <c r="M557">
        <v>101.7</v>
      </c>
    </row>
    <row r="558" spans="1:13" x14ac:dyDescent="0.25">
      <c r="A558" t="s">
        <v>45</v>
      </c>
      <c r="B558" t="s">
        <v>97</v>
      </c>
      <c r="C558" t="s">
        <v>96</v>
      </c>
      <c r="D558" t="s">
        <v>16</v>
      </c>
      <c r="E558">
        <v>0</v>
      </c>
      <c r="F558">
        <v>0</v>
      </c>
      <c r="G558">
        <v>120.1943</v>
      </c>
      <c r="H558">
        <v>-117.52030000000001</v>
      </c>
      <c r="I558">
        <v>0</v>
      </c>
      <c r="J558">
        <v>0</v>
      </c>
      <c r="K558">
        <v>0</v>
      </c>
      <c r="L558">
        <v>0</v>
      </c>
      <c r="M558">
        <v>120.7</v>
      </c>
    </row>
    <row r="559" spans="1:13" x14ac:dyDescent="0.25">
      <c r="A559" t="s">
        <v>45</v>
      </c>
      <c r="B559" t="s">
        <v>53</v>
      </c>
      <c r="C559" t="s">
        <v>96</v>
      </c>
      <c r="D559" t="s">
        <v>16</v>
      </c>
      <c r="E559">
        <v>0</v>
      </c>
      <c r="F559">
        <v>0</v>
      </c>
      <c r="G559">
        <v>214.3185</v>
      </c>
      <c r="H559">
        <v>-225.93109999999999</v>
      </c>
      <c r="I559">
        <v>0</v>
      </c>
      <c r="J559">
        <v>0</v>
      </c>
      <c r="K559">
        <v>0</v>
      </c>
      <c r="L559">
        <v>0</v>
      </c>
      <c r="M559">
        <v>108.7</v>
      </c>
    </row>
    <row r="560" spans="1:13" x14ac:dyDescent="0.25">
      <c r="A560" t="s">
        <v>45</v>
      </c>
      <c r="B560" t="s">
        <v>54</v>
      </c>
      <c r="C560" t="s">
        <v>96</v>
      </c>
      <c r="D560" t="s">
        <v>16</v>
      </c>
      <c r="E560">
        <v>0</v>
      </c>
      <c r="F560">
        <v>0</v>
      </c>
      <c r="G560">
        <v>305.04649999999998</v>
      </c>
      <c r="H560">
        <v>-335.47550000000001</v>
      </c>
      <c r="I560">
        <v>0</v>
      </c>
      <c r="J560">
        <v>0</v>
      </c>
      <c r="K560">
        <v>0</v>
      </c>
      <c r="L560">
        <v>0</v>
      </c>
      <c r="M560">
        <v>85</v>
      </c>
    </row>
    <row r="561" spans="1:13" x14ac:dyDescent="0.25">
      <c r="A561" t="s">
        <v>45</v>
      </c>
      <c r="B561" t="s">
        <v>64</v>
      </c>
      <c r="C561" t="s">
        <v>96</v>
      </c>
      <c r="D561" t="s">
        <v>16</v>
      </c>
      <c r="E561">
        <v>0</v>
      </c>
      <c r="F561">
        <v>0</v>
      </c>
      <c r="G561">
        <v>186.4049</v>
      </c>
      <c r="H561">
        <v>-331.11739999999998</v>
      </c>
      <c r="I561">
        <v>0</v>
      </c>
      <c r="J561">
        <v>0</v>
      </c>
      <c r="K561">
        <v>0</v>
      </c>
      <c r="L561">
        <v>0</v>
      </c>
      <c r="M561">
        <v>127.8</v>
      </c>
    </row>
    <row r="562" spans="1:13" x14ac:dyDescent="0.25">
      <c r="A562" t="s">
        <v>84</v>
      </c>
      <c r="B562" t="s">
        <v>46</v>
      </c>
      <c r="C562" t="s">
        <v>96</v>
      </c>
      <c r="D562" t="s">
        <v>16</v>
      </c>
      <c r="E562">
        <v>0.76700000000000002</v>
      </c>
      <c r="F562">
        <v>0.59719999999999995</v>
      </c>
      <c r="G562">
        <v>-213.3785</v>
      </c>
      <c r="H562">
        <v>-367.55040000000002</v>
      </c>
      <c r="I562">
        <v>0</v>
      </c>
      <c r="J562">
        <v>0</v>
      </c>
      <c r="K562">
        <v>0</v>
      </c>
      <c r="L562">
        <v>0</v>
      </c>
      <c r="M562">
        <v>101.4</v>
      </c>
    </row>
    <row r="563" spans="1:13" x14ac:dyDescent="0.25">
      <c r="A563" t="s">
        <v>84</v>
      </c>
      <c r="B563" t="s">
        <v>93</v>
      </c>
      <c r="C563" t="s">
        <v>96</v>
      </c>
      <c r="D563" t="s">
        <v>16</v>
      </c>
      <c r="E563">
        <v>0</v>
      </c>
      <c r="F563">
        <v>0</v>
      </c>
      <c r="G563">
        <v>24.042200000000001</v>
      </c>
      <c r="H563">
        <v>-29.3582</v>
      </c>
      <c r="I563">
        <v>0</v>
      </c>
      <c r="J563">
        <v>0</v>
      </c>
      <c r="K563">
        <v>0</v>
      </c>
      <c r="L563">
        <v>0</v>
      </c>
      <c r="M563">
        <v>123.3</v>
      </c>
    </row>
    <row r="564" spans="1:13" x14ac:dyDescent="0.25">
      <c r="A564" t="s">
        <v>84</v>
      </c>
      <c r="B564" t="s">
        <v>83</v>
      </c>
      <c r="C564" t="s">
        <v>96</v>
      </c>
      <c r="D564" t="s">
        <v>16</v>
      </c>
      <c r="E564">
        <v>0</v>
      </c>
      <c r="F564">
        <v>0</v>
      </c>
      <c r="G564">
        <v>110.3629</v>
      </c>
      <c r="H564">
        <v>-156.69280000000001</v>
      </c>
      <c r="I564">
        <v>0</v>
      </c>
      <c r="J564">
        <v>0</v>
      </c>
      <c r="K564">
        <v>0</v>
      </c>
      <c r="L564">
        <v>0</v>
      </c>
      <c r="M564">
        <v>163.19999999999999</v>
      </c>
    </row>
    <row r="565" spans="1:13" x14ac:dyDescent="0.25">
      <c r="A565" t="s">
        <v>78</v>
      </c>
      <c r="B565" t="s">
        <v>33</v>
      </c>
      <c r="C565" t="s">
        <v>96</v>
      </c>
      <c r="D565" t="s">
        <v>16</v>
      </c>
      <c r="E565">
        <v>-6.1600000000000002E-2</v>
      </c>
      <c r="F565">
        <v>0.82299999999999995</v>
      </c>
      <c r="G565">
        <v>75.288200000000003</v>
      </c>
      <c r="H565">
        <v>-586.74940000000004</v>
      </c>
      <c r="I565">
        <v>0</v>
      </c>
      <c r="J565">
        <v>0</v>
      </c>
      <c r="K565">
        <v>0</v>
      </c>
      <c r="L565">
        <v>0</v>
      </c>
      <c r="M565">
        <v>40.049999999999997</v>
      </c>
    </row>
    <row r="566" spans="1:13" x14ac:dyDescent="0.25">
      <c r="A566" t="s">
        <v>33</v>
      </c>
      <c r="B566" t="s">
        <v>25</v>
      </c>
      <c r="C566" t="s">
        <v>96</v>
      </c>
      <c r="D566" t="s">
        <v>16</v>
      </c>
      <c r="E566">
        <v>0</v>
      </c>
      <c r="F566">
        <v>0</v>
      </c>
      <c r="G566">
        <v>-146.1962</v>
      </c>
      <c r="H566">
        <v>-80.402199999999993</v>
      </c>
      <c r="I566">
        <v>0</v>
      </c>
      <c r="J566">
        <v>0</v>
      </c>
      <c r="K566">
        <v>0</v>
      </c>
      <c r="L566">
        <v>0</v>
      </c>
      <c r="M566">
        <v>40</v>
      </c>
    </row>
    <row r="567" spans="1:13" x14ac:dyDescent="0.25">
      <c r="A567" t="s">
        <v>98</v>
      </c>
      <c r="B567" t="s">
        <v>99</v>
      </c>
      <c r="C567" t="s">
        <v>100</v>
      </c>
      <c r="D567" t="s">
        <v>16</v>
      </c>
      <c r="E567">
        <v>-0.52152399999999999</v>
      </c>
      <c r="F567">
        <v>0.19839499999999999</v>
      </c>
      <c r="G567">
        <v>13.693</v>
      </c>
      <c r="H567">
        <v>-31.186800000000002</v>
      </c>
      <c r="I567">
        <v>0</v>
      </c>
      <c r="J567">
        <v>0</v>
      </c>
      <c r="K567">
        <v>0</v>
      </c>
      <c r="L567">
        <v>0</v>
      </c>
      <c r="M567">
        <v>-182.452</v>
      </c>
    </row>
    <row r="568" spans="1:13" x14ac:dyDescent="0.25">
      <c r="A568" t="s">
        <v>98</v>
      </c>
      <c r="B568" t="s">
        <v>95</v>
      </c>
      <c r="C568" t="s">
        <v>100</v>
      </c>
      <c r="D568" t="s">
        <v>16</v>
      </c>
      <c r="E568">
        <v>-0.20039000000000001</v>
      </c>
      <c r="F568">
        <v>-0.18567600000000001</v>
      </c>
      <c r="G568">
        <v>-17.069099999999999</v>
      </c>
      <c r="H568">
        <v>-24.051200000000001</v>
      </c>
      <c r="I568">
        <v>0</v>
      </c>
      <c r="J568">
        <v>0</v>
      </c>
      <c r="K568">
        <v>0</v>
      </c>
      <c r="L568">
        <v>0</v>
      </c>
      <c r="M568">
        <v>-181.642</v>
      </c>
    </row>
    <row r="569" spans="1:13" x14ac:dyDescent="0.25">
      <c r="A569" t="s">
        <v>98</v>
      </c>
      <c r="B569" t="s">
        <v>20</v>
      </c>
      <c r="C569" t="s">
        <v>100</v>
      </c>
      <c r="D569" t="s">
        <v>16</v>
      </c>
      <c r="E569">
        <v>-30.601700000000001</v>
      </c>
      <c r="F569">
        <v>-0.69384299999999999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-99.986999999999995</v>
      </c>
    </row>
    <row r="570" spans="1:13" x14ac:dyDescent="0.25">
      <c r="A570" t="s">
        <v>98</v>
      </c>
      <c r="B570" t="s">
        <v>31</v>
      </c>
      <c r="C570" t="s">
        <v>100</v>
      </c>
      <c r="D570" t="s">
        <v>16</v>
      </c>
      <c r="E570">
        <v>0.47051599999999999</v>
      </c>
      <c r="F570">
        <v>-2.4810300000000001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-89.909000000000006</v>
      </c>
    </row>
    <row r="571" spans="1:13" x14ac:dyDescent="0.25">
      <c r="A571" t="s">
        <v>98</v>
      </c>
      <c r="B571" t="s">
        <v>72</v>
      </c>
      <c r="C571" t="s">
        <v>100</v>
      </c>
      <c r="D571" t="s">
        <v>16</v>
      </c>
      <c r="E571">
        <v>0.56886599999999998</v>
      </c>
      <c r="F571">
        <v>-0.22067600000000001</v>
      </c>
      <c r="G571">
        <v>-95.438400000000001</v>
      </c>
      <c r="H571">
        <v>-91.1511</v>
      </c>
      <c r="I571">
        <v>0</v>
      </c>
      <c r="J571">
        <v>0</v>
      </c>
      <c r="K571">
        <v>0</v>
      </c>
      <c r="L571">
        <v>0</v>
      </c>
      <c r="M571">
        <v>-181.95</v>
      </c>
    </row>
    <row r="572" spans="1:13" x14ac:dyDescent="0.25">
      <c r="A572" t="s">
        <v>99</v>
      </c>
      <c r="B572" t="s">
        <v>95</v>
      </c>
      <c r="C572" t="s">
        <v>100</v>
      </c>
      <c r="D572" t="s">
        <v>16</v>
      </c>
      <c r="E572">
        <v>7.7022900000000005E-2</v>
      </c>
      <c r="F572">
        <v>4.3074300000000003E-2</v>
      </c>
      <c r="G572">
        <v>75.125399999999999</v>
      </c>
      <c r="H572">
        <v>-134.35599999999999</v>
      </c>
      <c r="I572">
        <v>0</v>
      </c>
      <c r="J572">
        <v>0</v>
      </c>
      <c r="K572">
        <v>0</v>
      </c>
      <c r="L572">
        <v>0</v>
      </c>
      <c r="M572">
        <v>-145.542</v>
      </c>
    </row>
    <row r="573" spans="1:13" x14ac:dyDescent="0.25">
      <c r="A573" t="s">
        <v>99</v>
      </c>
      <c r="B573" t="s">
        <v>13</v>
      </c>
      <c r="C573" t="s">
        <v>100</v>
      </c>
      <c r="D573" t="s">
        <v>16</v>
      </c>
      <c r="E573">
        <v>-0.39555299999999999</v>
      </c>
      <c r="F573">
        <v>0.59152000000000005</v>
      </c>
      <c r="G573">
        <v>55.6509</v>
      </c>
      <c r="H573">
        <v>-108.65900000000001</v>
      </c>
      <c r="I573">
        <v>0</v>
      </c>
      <c r="J573">
        <v>0</v>
      </c>
      <c r="K573">
        <v>0</v>
      </c>
      <c r="L573">
        <v>0</v>
      </c>
      <c r="M573">
        <v>-13.147</v>
      </c>
    </row>
    <row r="574" spans="1:13" x14ac:dyDescent="0.25">
      <c r="A574" t="s">
        <v>99</v>
      </c>
      <c r="B574" t="s">
        <v>14</v>
      </c>
      <c r="C574" t="s">
        <v>100</v>
      </c>
      <c r="D574" t="s">
        <v>16</v>
      </c>
      <c r="E574">
        <v>-0.212815</v>
      </c>
      <c r="F574">
        <v>3.4946199999999999E-3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4.4370000000000003</v>
      </c>
    </row>
    <row r="575" spans="1:13" x14ac:dyDescent="0.25">
      <c r="A575" t="s">
        <v>99</v>
      </c>
      <c r="B575" t="s">
        <v>26</v>
      </c>
      <c r="C575" t="s">
        <v>100</v>
      </c>
      <c r="D575" t="s">
        <v>16</v>
      </c>
      <c r="E575">
        <v>1.4626699999999999</v>
      </c>
      <c r="F575">
        <v>-1.1125100000000001</v>
      </c>
      <c r="G575">
        <v>-395.26900000000001</v>
      </c>
      <c r="H575">
        <v>271.29599999999999</v>
      </c>
      <c r="I575">
        <v>0</v>
      </c>
      <c r="J575">
        <v>0</v>
      </c>
      <c r="K575">
        <v>0</v>
      </c>
      <c r="L575">
        <v>0</v>
      </c>
      <c r="M575">
        <v>-38.319000000000003</v>
      </c>
    </row>
    <row r="576" spans="1:13" x14ac:dyDescent="0.25">
      <c r="A576" t="s">
        <v>99</v>
      </c>
      <c r="B576" t="s">
        <v>37</v>
      </c>
      <c r="C576" t="s">
        <v>100</v>
      </c>
      <c r="D576" t="s">
        <v>16</v>
      </c>
      <c r="E576">
        <v>-2.34586E-2</v>
      </c>
      <c r="F576">
        <v>-0.36787900000000001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5">
      <c r="A577" t="s">
        <v>99</v>
      </c>
      <c r="B577" t="s">
        <v>38</v>
      </c>
      <c r="C577" t="s">
        <v>100</v>
      </c>
      <c r="D577" t="s">
        <v>16</v>
      </c>
      <c r="E577">
        <v>2.9617299999999999E-2</v>
      </c>
      <c r="F577">
        <v>-0.50313799999999997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4.4420000000000002</v>
      </c>
    </row>
    <row r="578" spans="1:13" x14ac:dyDescent="0.25">
      <c r="A578" t="s">
        <v>99</v>
      </c>
      <c r="B578" t="s">
        <v>39</v>
      </c>
      <c r="C578" t="s">
        <v>100</v>
      </c>
      <c r="D578" t="s">
        <v>16</v>
      </c>
      <c r="E578">
        <v>-0.13966700000000001</v>
      </c>
      <c r="F578">
        <v>-0.348607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-0.05</v>
      </c>
    </row>
    <row r="579" spans="1:13" x14ac:dyDescent="0.25">
      <c r="A579" t="s">
        <v>99</v>
      </c>
      <c r="B579" t="s">
        <v>41</v>
      </c>
      <c r="C579" t="s">
        <v>100</v>
      </c>
      <c r="D579" t="s">
        <v>16</v>
      </c>
      <c r="E579">
        <v>-1.1101399999999999</v>
      </c>
      <c r="F579">
        <v>-0.35811900000000002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22.15</v>
      </c>
    </row>
    <row r="580" spans="1:13" x14ac:dyDescent="0.25">
      <c r="A580" t="s">
        <v>99</v>
      </c>
      <c r="B580" t="s">
        <v>29</v>
      </c>
      <c r="C580" t="s">
        <v>100</v>
      </c>
      <c r="D580" t="s">
        <v>16</v>
      </c>
      <c r="E580">
        <v>-8.18919</v>
      </c>
      <c r="F580">
        <v>2.3658100000000002</v>
      </c>
      <c r="G580">
        <v>2108.4</v>
      </c>
      <c r="H580">
        <v>-652.00900000000001</v>
      </c>
      <c r="I580">
        <v>0</v>
      </c>
      <c r="J580">
        <v>0</v>
      </c>
      <c r="K580">
        <v>0</v>
      </c>
      <c r="L580">
        <v>0</v>
      </c>
      <c r="M580">
        <v>18</v>
      </c>
    </row>
    <row r="581" spans="1:13" x14ac:dyDescent="0.25">
      <c r="A581" t="s">
        <v>99</v>
      </c>
      <c r="B581" t="s">
        <v>43</v>
      </c>
      <c r="C581" t="s">
        <v>100</v>
      </c>
      <c r="D581" t="s">
        <v>16</v>
      </c>
      <c r="E581">
        <v>-5.5046400000000002</v>
      </c>
      <c r="F581">
        <v>1.75604</v>
      </c>
      <c r="G581">
        <v>1316.26</v>
      </c>
      <c r="H581">
        <v>-480.89800000000002</v>
      </c>
      <c r="I581">
        <v>0</v>
      </c>
      <c r="J581">
        <v>0</v>
      </c>
      <c r="K581">
        <v>0</v>
      </c>
      <c r="L581">
        <v>0</v>
      </c>
      <c r="M581">
        <v>1.91</v>
      </c>
    </row>
    <row r="582" spans="1:13" x14ac:dyDescent="0.25">
      <c r="A582" t="s">
        <v>99</v>
      </c>
      <c r="B582" t="s">
        <v>21</v>
      </c>
      <c r="C582" t="s">
        <v>100</v>
      </c>
      <c r="D582" t="s">
        <v>16</v>
      </c>
      <c r="E582">
        <v>0.24262300000000001</v>
      </c>
      <c r="F582">
        <v>-0.52258800000000005</v>
      </c>
      <c r="G582">
        <v>-44.667700000000004</v>
      </c>
      <c r="H582">
        <v>4.9447900000000002</v>
      </c>
      <c r="I582">
        <v>0</v>
      </c>
      <c r="J582">
        <v>0</v>
      </c>
      <c r="K582">
        <v>0</v>
      </c>
      <c r="L582">
        <v>0</v>
      </c>
      <c r="M582">
        <v>-128.136</v>
      </c>
    </row>
    <row r="583" spans="1:13" x14ac:dyDescent="0.25">
      <c r="A583" t="s">
        <v>99</v>
      </c>
      <c r="B583" t="s">
        <v>30</v>
      </c>
      <c r="C583" t="s">
        <v>100</v>
      </c>
      <c r="D583" t="s">
        <v>16</v>
      </c>
      <c r="E583">
        <v>-2.3008700000000002</v>
      </c>
      <c r="F583">
        <v>3.9491200000000002</v>
      </c>
      <c r="G583">
        <v>679.62900000000002</v>
      </c>
      <c r="H583">
        <v>-1303.3599999999999</v>
      </c>
      <c r="I583">
        <v>0</v>
      </c>
      <c r="J583">
        <v>0</v>
      </c>
      <c r="K583">
        <v>0</v>
      </c>
      <c r="L583">
        <v>0</v>
      </c>
      <c r="M583">
        <v>-19.995999999999999</v>
      </c>
    </row>
    <row r="584" spans="1:13" x14ac:dyDescent="0.25">
      <c r="A584" t="s">
        <v>99</v>
      </c>
      <c r="B584" t="s">
        <v>22</v>
      </c>
      <c r="C584" t="s">
        <v>100</v>
      </c>
      <c r="D584" t="s">
        <v>16</v>
      </c>
      <c r="E584">
        <v>0.217169</v>
      </c>
      <c r="F584">
        <v>-0.272254</v>
      </c>
      <c r="G584">
        <v>-151.40100000000001</v>
      </c>
      <c r="H584">
        <v>-5.5927199999999999</v>
      </c>
      <c r="I584">
        <v>0</v>
      </c>
      <c r="J584">
        <v>0</v>
      </c>
      <c r="K584">
        <v>0</v>
      </c>
      <c r="L584">
        <v>0</v>
      </c>
      <c r="M584">
        <v>-98.138000000000005</v>
      </c>
    </row>
    <row r="585" spans="1:13" x14ac:dyDescent="0.25">
      <c r="A585" t="s">
        <v>99</v>
      </c>
      <c r="B585" t="s">
        <v>101</v>
      </c>
      <c r="C585" t="s">
        <v>100</v>
      </c>
      <c r="D585" t="s">
        <v>16</v>
      </c>
      <c r="E585">
        <v>-0.28017399999999998</v>
      </c>
      <c r="F585">
        <v>0.38077699999999998</v>
      </c>
      <c r="G585">
        <v>17.9392</v>
      </c>
      <c r="H585">
        <v>-62.082999999999998</v>
      </c>
      <c r="I585">
        <v>0</v>
      </c>
      <c r="J585">
        <v>0</v>
      </c>
      <c r="K585">
        <v>0</v>
      </c>
      <c r="L585">
        <v>0</v>
      </c>
      <c r="M585">
        <v>-133.14400000000001</v>
      </c>
    </row>
    <row r="586" spans="1:13" x14ac:dyDescent="0.25">
      <c r="A586" t="s">
        <v>99</v>
      </c>
      <c r="B586" t="s">
        <v>72</v>
      </c>
      <c r="C586" t="s">
        <v>100</v>
      </c>
      <c r="D586" t="s">
        <v>16</v>
      </c>
      <c r="E586">
        <v>0.86219900000000005</v>
      </c>
      <c r="F586">
        <v>-1.41554</v>
      </c>
      <c r="G586">
        <v>-80.378299999999996</v>
      </c>
      <c r="H586">
        <v>140.85300000000001</v>
      </c>
      <c r="I586">
        <v>0</v>
      </c>
      <c r="J586">
        <v>0</v>
      </c>
      <c r="K586">
        <v>0</v>
      </c>
      <c r="L586">
        <v>0</v>
      </c>
      <c r="M586">
        <v>-75.289000000000001</v>
      </c>
    </row>
    <row r="587" spans="1:13" x14ac:dyDescent="0.25">
      <c r="A587" t="s">
        <v>99</v>
      </c>
      <c r="B587" t="s">
        <v>52</v>
      </c>
      <c r="C587" t="s">
        <v>100</v>
      </c>
      <c r="D587" t="s">
        <v>16</v>
      </c>
      <c r="E587">
        <v>-0.24545</v>
      </c>
      <c r="F587">
        <v>-0.62273699999999999</v>
      </c>
      <c r="G587">
        <v>-114.958</v>
      </c>
      <c r="H587">
        <v>76.733599999999996</v>
      </c>
      <c r="I587">
        <v>0</v>
      </c>
      <c r="J587">
        <v>0</v>
      </c>
      <c r="K587">
        <v>0</v>
      </c>
      <c r="L587">
        <v>0</v>
      </c>
      <c r="M587">
        <v>-10</v>
      </c>
    </row>
    <row r="588" spans="1:13" x14ac:dyDescent="0.25">
      <c r="A588" t="s">
        <v>95</v>
      </c>
      <c r="B588" t="s">
        <v>13</v>
      </c>
      <c r="C588" t="s">
        <v>100</v>
      </c>
      <c r="D588" t="s">
        <v>16</v>
      </c>
      <c r="E588">
        <v>0.14074600000000001</v>
      </c>
      <c r="F588">
        <v>-0.217558</v>
      </c>
      <c r="G588">
        <v>9.4679500000000001</v>
      </c>
      <c r="H588">
        <v>12.418100000000001</v>
      </c>
      <c r="I588">
        <v>0</v>
      </c>
      <c r="J588">
        <v>0</v>
      </c>
      <c r="K588">
        <v>0</v>
      </c>
      <c r="L588">
        <v>0</v>
      </c>
      <c r="M588">
        <v>-36.619999999999997</v>
      </c>
    </row>
    <row r="589" spans="1:13" x14ac:dyDescent="0.25">
      <c r="A589" t="s">
        <v>95</v>
      </c>
      <c r="B589" t="s">
        <v>17</v>
      </c>
      <c r="C589" t="s">
        <v>100</v>
      </c>
      <c r="D589" t="s">
        <v>16</v>
      </c>
      <c r="E589">
        <v>0.58189299999999999</v>
      </c>
      <c r="F589">
        <v>-1.5706800000000001</v>
      </c>
      <c r="G589">
        <v>-45.486899999999999</v>
      </c>
      <c r="H589">
        <v>266.96600000000001</v>
      </c>
      <c r="I589">
        <v>0</v>
      </c>
      <c r="J589">
        <v>0</v>
      </c>
      <c r="K589">
        <v>0</v>
      </c>
      <c r="L589">
        <v>0</v>
      </c>
      <c r="M589">
        <v>-14.997</v>
      </c>
    </row>
    <row r="590" spans="1:13" x14ac:dyDescent="0.25">
      <c r="A590" t="s">
        <v>95</v>
      </c>
      <c r="B590" t="s">
        <v>26</v>
      </c>
      <c r="C590" t="s">
        <v>100</v>
      </c>
      <c r="D590" t="s">
        <v>16</v>
      </c>
      <c r="E590">
        <v>-1.31074</v>
      </c>
      <c r="F590">
        <v>4.4346199999999998</v>
      </c>
      <c r="G590">
        <v>474.88499999999999</v>
      </c>
      <c r="H590">
        <v>-1475.31</v>
      </c>
      <c r="I590">
        <v>0</v>
      </c>
      <c r="J590">
        <v>0</v>
      </c>
      <c r="K590">
        <v>0</v>
      </c>
      <c r="L590">
        <v>0</v>
      </c>
      <c r="M590">
        <v>1.85</v>
      </c>
    </row>
    <row r="591" spans="1:13" x14ac:dyDescent="0.25">
      <c r="A591" t="s">
        <v>95</v>
      </c>
      <c r="B591" t="s">
        <v>38</v>
      </c>
      <c r="C591" t="s">
        <v>100</v>
      </c>
      <c r="D591" t="s">
        <v>16</v>
      </c>
      <c r="E591">
        <v>-0.55169500000000005</v>
      </c>
      <c r="F591">
        <v>0.28705900000000001</v>
      </c>
      <c r="G591">
        <v>121.22</v>
      </c>
      <c r="H591">
        <v>-103.176</v>
      </c>
      <c r="I591">
        <v>0</v>
      </c>
      <c r="J591">
        <v>0</v>
      </c>
      <c r="K591">
        <v>0</v>
      </c>
      <c r="L591">
        <v>0</v>
      </c>
      <c r="M591">
        <v>-93.138000000000005</v>
      </c>
    </row>
    <row r="592" spans="1:13" x14ac:dyDescent="0.25">
      <c r="A592" t="s">
        <v>95</v>
      </c>
      <c r="B592" t="s">
        <v>39</v>
      </c>
      <c r="C592" t="s">
        <v>100</v>
      </c>
      <c r="D592" t="s">
        <v>16</v>
      </c>
      <c r="E592">
        <v>-0.79531700000000005</v>
      </c>
      <c r="F592">
        <v>0.48845</v>
      </c>
      <c r="G592">
        <v>177.56700000000001</v>
      </c>
      <c r="H592">
        <v>-155.672</v>
      </c>
      <c r="I592">
        <v>0</v>
      </c>
      <c r="J592">
        <v>0</v>
      </c>
      <c r="K592">
        <v>0</v>
      </c>
      <c r="L592">
        <v>0</v>
      </c>
      <c r="M592">
        <v>-73.138999999999996</v>
      </c>
    </row>
    <row r="593" spans="1:13" x14ac:dyDescent="0.25">
      <c r="A593" t="s">
        <v>95</v>
      </c>
      <c r="B593" t="s">
        <v>27</v>
      </c>
      <c r="C593" t="s">
        <v>100</v>
      </c>
      <c r="D593" t="s">
        <v>16</v>
      </c>
      <c r="E593">
        <v>-0.52112999999999998</v>
      </c>
      <c r="F593">
        <v>-0.187637</v>
      </c>
      <c r="G593">
        <v>-2.0876599999999999E-2</v>
      </c>
      <c r="H593">
        <v>1.2396600000000001E-2</v>
      </c>
      <c r="I593">
        <v>0</v>
      </c>
      <c r="J593">
        <v>0</v>
      </c>
      <c r="K593">
        <v>0</v>
      </c>
      <c r="L593">
        <v>0</v>
      </c>
      <c r="M593">
        <v>-23.14</v>
      </c>
    </row>
    <row r="594" spans="1:13" x14ac:dyDescent="0.25">
      <c r="A594" t="s">
        <v>95</v>
      </c>
      <c r="B594" t="s">
        <v>28</v>
      </c>
      <c r="C594" t="s">
        <v>100</v>
      </c>
      <c r="D594" t="s">
        <v>16</v>
      </c>
      <c r="E594">
        <v>-0.32190099999999999</v>
      </c>
      <c r="F594">
        <v>5.1128699999999999E-2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-23.19</v>
      </c>
    </row>
    <row r="595" spans="1:13" x14ac:dyDescent="0.25">
      <c r="A595" t="s">
        <v>95</v>
      </c>
      <c r="B595" t="s">
        <v>21</v>
      </c>
      <c r="C595" t="s">
        <v>100</v>
      </c>
      <c r="D595" t="s">
        <v>16</v>
      </c>
      <c r="E595">
        <v>-0.130326</v>
      </c>
      <c r="F595">
        <v>0.43081799999999998</v>
      </c>
      <c r="G595">
        <v>-397.29</v>
      </c>
      <c r="H595">
        <v>76.720600000000005</v>
      </c>
      <c r="I595">
        <v>0</v>
      </c>
      <c r="J595">
        <v>0</v>
      </c>
      <c r="K595">
        <v>0</v>
      </c>
      <c r="L595">
        <v>0</v>
      </c>
      <c r="M595">
        <v>-117.136</v>
      </c>
    </row>
    <row r="596" spans="1:13" x14ac:dyDescent="0.25">
      <c r="A596" t="s">
        <v>95</v>
      </c>
      <c r="B596" t="s">
        <v>30</v>
      </c>
      <c r="C596" t="s">
        <v>100</v>
      </c>
      <c r="D596" t="s">
        <v>16</v>
      </c>
      <c r="E596">
        <v>1.82239</v>
      </c>
      <c r="F596">
        <v>-0.88111200000000001</v>
      </c>
      <c r="G596">
        <v>-705.81700000000001</v>
      </c>
      <c r="H596">
        <v>303.07400000000001</v>
      </c>
      <c r="I596">
        <v>0</v>
      </c>
      <c r="J596">
        <v>0</v>
      </c>
      <c r="K596">
        <v>0</v>
      </c>
      <c r="L596">
        <v>0</v>
      </c>
      <c r="M596">
        <v>-23.22</v>
      </c>
    </row>
    <row r="597" spans="1:13" x14ac:dyDescent="0.25">
      <c r="A597" t="s">
        <v>95</v>
      </c>
      <c r="B597" t="s">
        <v>22</v>
      </c>
      <c r="C597" t="s">
        <v>100</v>
      </c>
      <c r="D597" t="s">
        <v>16</v>
      </c>
      <c r="E597">
        <v>0.41556700000000002</v>
      </c>
      <c r="F597">
        <v>-0.277804</v>
      </c>
      <c r="G597">
        <v>-208.06899999999999</v>
      </c>
      <c r="H597">
        <v>58.6233</v>
      </c>
      <c r="I597">
        <v>0</v>
      </c>
      <c r="J597">
        <v>0</v>
      </c>
      <c r="K597">
        <v>0</v>
      </c>
      <c r="L597">
        <v>0</v>
      </c>
      <c r="M597">
        <v>-113.136</v>
      </c>
    </row>
    <row r="598" spans="1:13" x14ac:dyDescent="0.25">
      <c r="A598" t="s">
        <v>95</v>
      </c>
      <c r="B598" t="s">
        <v>60</v>
      </c>
      <c r="C598" t="s">
        <v>100</v>
      </c>
      <c r="D598" t="s">
        <v>16</v>
      </c>
      <c r="E598">
        <v>3.1779299999999999</v>
      </c>
      <c r="F598">
        <v>-7.9452999999999996</v>
      </c>
      <c r="G598">
        <v>-811.12099999999998</v>
      </c>
      <c r="H598">
        <v>2068.61</v>
      </c>
      <c r="I598">
        <v>0</v>
      </c>
      <c r="J598">
        <v>0</v>
      </c>
      <c r="K598">
        <v>0</v>
      </c>
      <c r="L598">
        <v>0</v>
      </c>
      <c r="M598">
        <v>19.995000000000001</v>
      </c>
    </row>
    <row r="599" spans="1:13" x14ac:dyDescent="0.25">
      <c r="A599" t="s">
        <v>95</v>
      </c>
      <c r="B599" t="s">
        <v>101</v>
      </c>
      <c r="C599" t="s">
        <v>100</v>
      </c>
      <c r="D599" t="s">
        <v>16</v>
      </c>
      <c r="E599">
        <v>-0.25568400000000002</v>
      </c>
      <c r="F599">
        <v>0.39821200000000001</v>
      </c>
      <c r="G599">
        <v>24.666599999999999</v>
      </c>
      <c r="H599">
        <v>-99.136799999999994</v>
      </c>
      <c r="I599">
        <v>0</v>
      </c>
      <c r="J599">
        <v>0</v>
      </c>
      <c r="K599">
        <v>0</v>
      </c>
      <c r="L599">
        <v>0</v>
      </c>
      <c r="M599">
        <v>-73.308999999999997</v>
      </c>
    </row>
    <row r="600" spans="1:13" x14ac:dyDescent="0.25">
      <c r="A600" t="s">
        <v>95</v>
      </c>
      <c r="B600" t="s">
        <v>72</v>
      </c>
      <c r="C600" t="s">
        <v>100</v>
      </c>
      <c r="D600" t="s">
        <v>16</v>
      </c>
      <c r="E600">
        <v>-0.17254900000000001</v>
      </c>
      <c r="F600">
        <v>0.22373599999999999</v>
      </c>
      <c r="G600">
        <v>-15.2182</v>
      </c>
      <c r="H600">
        <v>-14.061500000000001</v>
      </c>
      <c r="I600">
        <v>0</v>
      </c>
      <c r="J600">
        <v>0</v>
      </c>
      <c r="K600">
        <v>0</v>
      </c>
      <c r="L600">
        <v>0</v>
      </c>
      <c r="M600">
        <v>-43.142000000000003</v>
      </c>
    </row>
    <row r="601" spans="1:13" x14ac:dyDescent="0.25">
      <c r="A601" t="s">
        <v>95</v>
      </c>
      <c r="B601" t="s">
        <v>51</v>
      </c>
      <c r="C601" t="s">
        <v>100</v>
      </c>
      <c r="D601" t="s">
        <v>16</v>
      </c>
      <c r="E601">
        <v>1.65086</v>
      </c>
      <c r="F601">
        <v>-0.85096099999999997</v>
      </c>
      <c r="G601">
        <v>-764.63199999999995</v>
      </c>
      <c r="H601">
        <v>234.709</v>
      </c>
      <c r="I601">
        <v>0</v>
      </c>
      <c r="J601">
        <v>0</v>
      </c>
      <c r="K601">
        <v>0</v>
      </c>
      <c r="L601">
        <v>0</v>
      </c>
      <c r="M601">
        <v>-23.19</v>
      </c>
    </row>
    <row r="602" spans="1:13" x14ac:dyDescent="0.25">
      <c r="A602" t="s">
        <v>95</v>
      </c>
      <c r="B602" t="s">
        <v>52</v>
      </c>
      <c r="C602" t="s">
        <v>100</v>
      </c>
      <c r="D602" t="s">
        <v>16</v>
      </c>
      <c r="E602">
        <v>0.97603600000000001</v>
      </c>
      <c r="F602">
        <v>-0.77114199999999999</v>
      </c>
      <c r="G602">
        <v>-485.476</v>
      </c>
      <c r="H602">
        <v>201.596</v>
      </c>
      <c r="I602">
        <v>0</v>
      </c>
      <c r="J602">
        <v>0</v>
      </c>
      <c r="K602">
        <v>0</v>
      </c>
      <c r="L602">
        <v>0</v>
      </c>
      <c r="M602">
        <v>-23.18</v>
      </c>
    </row>
    <row r="603" spans="1:13" x14ac:dyDescent="0.25">
      <c r="A603" t="s">
        <v>95</v>
      </c>
      <c r="B603" t="s">
        <v>53</v>
      </c>
      <c r="C603" t="s">
        <v>100</v>
      </c>
      <c r="D603" t="s">
        <v>16</v>
      </c>
      <c r="E603">
        <v>-0.27628399999999997</v>
      </c>
      <c r="F603">
        <v>4.3863600000000003E-2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-23.21</v>
      </c>
    </row>
    <row r="604" spans="1:13" x14ac:dyDescent="0.25">
      <c r="A604" t="s">
        <v>95</v>
      </c>
      <c r="B604" t="s">
        <v>54</v>
      </c>
      <c r="C604" t="s">
        <v>100</v>
      </c>
      <c r="D604" t="s">
        <v>16</v>
      </c>
      <c r="E604">
        <v>4.3167600000000002E-3</v>
      </c>
      <c r="F604">
        <v>1.3036300000000001E-3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26.88</v>
      </c>
    </row>
    <row r="605" spans="1:13" x14ac:dyDescent="0.25">
      <c r="A605" t="s">
        <v>13</v>
      </c>
      <c r="B605" t="s">
        <v>26</v>
      </c>
      <c r="C605" t="s">
        <v>100</v>
      </c>
      <c r="D605" t="s">
        <v>16</v>
      </c>
      <c r="E605">
        <v>0.479547</v>
      </c>
      <c r="F605">
        <v>-0.20383100000000001</v>
      </c>
      <c r="G605">
        <v>-372.39</v>
      </c>
      <c r="H605">
        <v>210.24299999999999</v>
      </c>
      <c r="I605">
        <v>0</v>
      </c>
      <c r="J605">
        <v>0</v>
      </c>
      <c r="K605">
        <v>0</v>
      </c>
      <c r="L605">
        <v>0</v>
      </c>
      <c r="M605">
        <v>55.924999999999997</v>
      </c>
    </row>
    <row r="606" spans="1:13" x14ac:dyDescent="0.25">
      <c r="A606" t="s">
        <v>13</v>
      </c>
      <c r="B606" t="s">
        <v>37</v>
      </c>
      <c r="C606" t="s">
        <v>100</v>
      </c>
      <c r="D606" t="s">
        <v>16</v>
      </c>
      <c r="E606">
        <v>-0.12038699999999999</v>
      </c>
      <c r="F606">
        <v>3.0467899999999999E-2</v>
      </c>
      <c r="G606">
        <v>94.221699999999998</v>
      </c>
      <c r="H606">
        <v>-96.573099999999997</v>
      </c>
      <c r="I606">
        <v>0</v>
      </c>
      <c r="J606">
        <v>0</v>
      </c>
      <c r="K606">
        <v>0</v>
      </c>
      <c r="L606">
        <v>0</v>
      </c>
      <c r="M606">
        <v>61.923999999999999</v>
      </c>
    </row>
    <row r="607" spans="1:13" x14ac:dyDescent="0.25">
      <c r="A607" t="s">
        <v>13</v>
      </c>
      <c r="B607" t="s">
        <v>66</v>
      </c>
      <c r="C607" t="s">
        <v>100</v>
      </c>
      <c r="D607" t="s">
        <v>16</v>
      </c>
      <c r="E607">
        <v>1.4277599999999999</v>
      </c>
      <c r="F607">
        <v>-2.1217999999999999</v>
      </c>
      <c r="G607">
        <v>-314.56599999999997</v>
      </c>
      <c r="H607">
        <v>463.69499999999999</v>
      </c>
      <c r="I607">
        <v>0</v>
      </c>
      <c r="J607">
        <v>0</v>
      </c>
      <c r="K607">
        <v>0</v>
      </c>
      <c r="L607">
        <v>0</v>
      </c>
      <c r="M607">
        <v>-3.15</v>
      </c>
    </row>
    <row r="608" spans="1:13" x14ac:dyDescent="0.25">
      <c r="A608" t="s">
        <v>13</v>
      </c>
      <c r="B608" t="s">
        <v>38</v>
      </c>
      <c r="C608" t="s">
        <v>100</v>
      </c>
      <c r="D608" t="s">
        <v>16</v>
      </c>
      <c r="E608">
        <v>0.24823899999999999</v>
      </c>
      <c r="F608">
        <v>-0.49676700000000001</v>
      </c>
      <c r="G608">
        <v>-6.6080300000000003</v>
      </c>
      <c r="H608">
        <v>36.264000000000003</v>
      </c>
      <c r="I608">
        <v>0</v>
      </c>
      <c r="J608">
        <v>0</v>
      </c>
      <c r="K608">
        <v>0</v>
      </c>
      <c r="L608">
        <v>0</v>
      </c>
      <c r="M608">
        <v>-108.137</v>
      </c>
    </row>
    <row r="609" spans="1:13" x14ac:dyDescent="0.25">
      <c r="A609" t="s">
        <v>13</v>
      </c>
      <c r="B609" t="s">
        <v>39</v>
      </c>
      <c r="C609" t="s">
        <v>100</v>
      </c>
      <c r="D609" t="s">
        <v>16</v>
      </c>
      <c r="E609">
        <v>1.0159</v>
      </c>
      <c r="F609">
        <v>-1.2451300000000001</v>
      </c>
      <c r="G609">
        <v>-239.22800000000001</v>
      </c>
      <c r="H609">
        <v>271.37299999999999</v>
      </c>
      <c r="I609">
        <v>0</v>
      </c>
      <c r="J609">
        <v>0</v>
      </c>
      <c r="K609">
        <v>0</v>
      </c>
      <c r="L609">
        <v>0</v>
      </c>
      <c r="M609">
        <v>-88.138000000000005</v>
      </c>
    </row>
    <row r="610" spans="1:13" x14ac:dyDescent="0.25">
      <c r="A610" t="s">
        <v>13</v>
      </c>
      <c r="B610" t="s">
        <v>41</v>
      </c>
      <c r="C610" t="s">
        <v>100</v>
      </c>
      <c r="D610" t="s">
        <v>16</v>
      </c>
      <c r="E610">
        <v>0.61956900000000004</v>
      </c>
      <c r="F610">
        <v>0.231295</v>
      </c>
      <c r="G610">
        <v>-749.54399999999998</v>
      </c>
      <c r="H610">
        <v>-19.1035</v>
      </c>
      <c r="I610">
        <v>0</v>
      </c>
      <c r="J610">
        <v>0</v>
      </c>
      <c r="K610">
        <v>0</v>
      </c>
      <c r="L610">
        <v>0</v>
      </c>
      <c r="M610">
        <v>9.9979999999999993</v>
      </c>
    </row>
    <row r="611" spans="1:13" x14ac:dyDescent="0.25">
      <c r="A611" t="s">
        <v>13</v>
      </c>
      <c r="B611" t="s">
        <v>27</v>
      </c>
      <c r="C611" t="s">
        <v>100</v>
      </c>
      <c r="D611" t="s">
        <v>16</v>
      </c>
      <c r="E611">
        <v>0.64199899999999999</v>
      </c>
      <c r="F611">
        <v>-0.36895899999999998</v>
      </c>
      <c r="G611">
        <v>-473.166</v>
      </c>
      <c r="H611">
        <v>146.50299999999999</v>
      </c>
      <c r="I611">
        <v>0</v>
      </c>
      <c r="J611">
        <v>0</v>
      </c>
      <c r="K611">
        <v>0</v>
      </c>
      <c r="L611">
        <v>0</v>
      </c>
      <c r="M611">
        <v>-23.14</v>
      </c>
    </row>
    <row r="612" spans="1:13" x14ac:dyDescent="0.25">
      <c r="A612" t="s">
        <v>13</v>
      </c>
      <c r="B612" t="s">
        <v>30</v>
      </c>
      <c r="C612" t="s">
        <v>100</v>
      </c>
      <c r="D612" t="s">
        <v>16</v>
      </c>
      <c r="E612">
        <v>-0.24682799999999999</v>
      </c>
      <c r="F612">
        <v>3.9481500000000003E-2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-23.22</v>
      </c>
    </row>
    <row r="613" spans="1:13" x14ac:dyDescent="0.25">
      <c r="A613" t="s">
        <v>13</v>
      </c>
      <c r="B613" t="s">
        <v>31</v>
      </c>
      <c r="C613" t="s">
        <v>100</v>
      </c>
      <c r="D613" t="s">
        <v>16</v>
      </c>
      <c r="E613">
        <v>0.17009099999999999</v>
      </c>
      <c r="F613">
        <v>0.28211799999999998</v>
      </c>
      <c r="G613">
        <v>-269.68700000000001</v>
      </c>
      <c r="H613">
        <v>-94.124099999999999</v>
      </c>
      <c r="I613">
        <v>0</v>
      </c>
      <c r="J613">
        <v>0</v>
      </c>
      <c r="K613">
        <v>0</v>
      </c>
      <c r="L613">
        <v>0</v>
      </c>
      <c r="M613">
        <v>-99.715000000000003</v>
      </c>
    </row>
    <row r="614" spans="1:13" x14ac:dyDescent="0.25">
      <c r="A614" t="s">
        <v>13</v>
      </c>
      <c r="B614" t="s">
        <v>32</v>
      </c>
      <c r="C614" t="s">
        <v>100</v>
      </c>
      <c r="D614" t="s">
        <v>16</v>
      </c>
      <c r="E614">
        <v>0.556473</v>
      </c>
      <c r="F614">
        <v>-0.26196700000000001</v>
      </c>
      <c r="G614">
        <v>-364.66899999999998</v>
      </c>
      <c r="H614">
        <v>67.908100000000005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5">
      <c r="A615" t="s">
        <v>13</v>
      </c>
      <c r="B615" t="s">
        <v>101</v>
      </c>
      <c r="C615" t="s">
        <v>100</v>
      </c>
      <c r="D615" t="s">
        <v>16</v>
      </c>
      <c r="E615">
        <v>5.31738E-3</v>
      </c>
      <c r="F615">
        <v>-3.0222700000000002E-2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0.15</v>
      </c>
    </row>
    <row r="616" spans="1:13" x14ac:dyDescent="0.25">
      <c r="A616" t="s">
        <v>13</v>
      </c>
      <c r="B616" t="s">
        <v>51</v>
      </c>
      <c r="C616" t="s">
        <v>100</v>
      </c>
      <c r="D616" t="s">
        <v>16</v>
      </c>
      <c r="E616">
        <v>0.88180099999999995</v>
      </c>
      <c r="F616">
        <v>-0.262706</v>
      </c>
      <c r="G616">
        <v>-575.32299999999998</v>
      </c>
      <c r="H616">
        <v>104.392</v>
      </c>
      <c r="I616">
        <v>0</v>
      </c>
      <c r="J616">
        <v>0</v>
      </c>
      <c r="K616">
        <v>0</v>
      </c>
      <c r="L616">
        <v>0</v>
      </c>
      <c r="M616">
        <v>-23.18</v>
      </c>
    </row>
    <row r="617" spans="1:13" x14ac:dyDescent="0.25">
      <c r="A617" t="s">
        <v>13</v>
      </c>
      <c r="B617" t="s">
        <v>52</v>
      </c>
      <c r="C617" t="s">
        <v>100</v>
      </c>
      <c r="D617" t="s">
        <v>16</v>
      </c>
      <c r="E617">
        <v>1.1149500000000001</v>
      </c>
      <c r="F617">
        <v>-0.39909299999999998</v>
      </c>
      <c r="G617">
        <v>-597.06899999999996</v>
      </c>
      <c r="H617">
        <v>150.14599999999999</v>
      </c>
      <c r="I617">
        <v>0</v>
      </c>
      <c r="J617">
        <v>0</v>
      </c>
      <c r="K617">
        <v>0</v>
      </c>
      <c r="L617">
        <v>0</v>
      </c>
      <c r="M617">
        <v>-23.19</v>
      </c>
    </row>
    <row r="618" spans="1:13" x14ac:dyDescent="0.25">
      <c r="A618" t="s">
        <v>13</v>
      </c>
      <c r="B618" t="s">
        <v>97</v>
      </c>
      <c r="C618" t="s">
        <v>100</v>
      </c>
      <c r="D618" t="s">
        <v>16</v>
      </c>
      <c r="E618">
        <v>8.0682900000000002E-2</v>
      </c>
      <c r="F618">
        <v>1.54561E-2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-23.22</v>
      </c>
    </row>
    <row r="619" spans="1:13" x14ac:dyDescent="0.25">
      <c r="A619" t="s">
        <v>13</v>
      </c>
      <c r="B619" t="s">
        <v>53</v>
      </c>
      <c r="C619" t="s">
        <v>100</v>
      </c>
      <c r="D619" t="s">
        <v>16</v>
      </c>
      <c r="E619">
        <v>-0.128556</v>
      </c>
      <c r="F619">
        <v>2.0592800000000001E-2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-23.16</v>
      </c>
    </row>
    <row r="620" spans="1:13" x14ac:dyDescent="0.25">
      <c r="A620" t="s">
        <v>13</v>
      </c>
      <c r="B620" t="s">
        <v>54</v>
      </c>
      <c r="C620" t="s">
        <v>100</v>
      </c>
      <c r="D620" t="s">
        <v>16</v>
      </c>
      <c r="E620">
        <v>0.10246</v>
      </c>
      <c r="F620">
        <v>0.22966700000000001</v>
      </c>
      <c r="G620">
        <v>-217.548</v>
      </c>
      <c r="H620">
        <v>-65.230199999999996</v>
      </c>
      <c r="I620">
        <v>0</v>
      </c>
      <c r="J620">
        <v>0</v>
      </c>
      <c r="K620">
        <v>0</v>
      </c>
      <c r="L620">
        <v>0</v>
      </c>
      <c r="M620">
        <v>26.85</v>
      </c>
    </row>
    <row r="621" spans="1:13" x14ac:dyDescent="0.25">
      <c r="A621" t="s">
        <v>13</v>
      </c>
      <c r="B621" t="s">
        <v>102</v>
      </c>
      <c r="C621" t="s">
        <v>100</v>
      </c>
      <c r="D621" t="s">
        <v>16</v>
      </c>
      <c r="E621">
        <v>-2.0536300000000001</v>
      </c>
      <c r="F621">
        <v>1.44459</v>
      </c>
      <c r="G621">
        <v>469.04899999999998</v>
      </c>
      <c r="H621">
        <v>-439.88799999999998</v>
      </c>
      <c r="I621">
        <v>0</v>
      </c>
      <c r="J621">
        <v>0</v>
      </c>
      <c r="K621">
        <v>0</v>
      </c>
      <c r="L621">
        <v>0</v>
      </c>
      <c r="M621">
        <v>80</v>
      </c>
    </row>
    <row r="622" spans="1:13" x14ac:dyDescent="0.25">
      <c r="A622" t="s">
        <v>13</v>
      </c>
      <c r="B622" t="s">
        <v>55</v>
      </c>
      <c r="C622" t="s">
        <v>100</v>
      </c>
      <c r="D622" t="s">
        <v>16</v>
      </c>
      <c r="E622">
        <v>-0.21884899999999999</v>
      </c>
      <c r="F622">
        <v>-0.13181000000000001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45.25</v>
      </c>
    </row>
    <row r="623" spans="1:13" x14ac:dyDescent="0.25">
      <c r="A623" t="s">
        <v>14</v>
      </c>
      <c r="B623" t="s">
        <v>37</v>
      </c>
      <c r="C623" t="s">
        <v>100</v>
      </c>
      <c r="D623" t="s">
        <v>16</v>
      </c>
      <c r="E623">
        <v>-2.8096800000000002</v>
      </c>
      <c r="F623">
        <v>1.29904</v>
      </c>
      <c r="G623">
        <v>660.88800000000003</v>
      </c>
      <c r="H623">
        <v>-257.90199999999999</v>
      </c>
      <c r="I623">
        <v>0</v>
      </c>
      <c r="J623">
        <v>0</v>
      </c>
      <c r="K623">
        <v>0</v>
      </c>
      <c r="L623">
        <v>0</v>
      </c>
      <c r="M623">
        <v>19.995000000000001</v>
      </c>
    </row>
    <row r="624" spans="1:13" x14ac:dyDescent="0.25">
      <c r="A624" t="s">
        <v>14</v>
      </c>
      <c r="B624" t="s">
        <v>38</v>
      </c>
      <c r="C624" t="s">
        <v>100</v>
      </c>
      <c r="D624" t="s">
        <v>16</v>
      </c>
      <c r="E624">
        <v>-0.16205600000000001</v>
      </c>
      <c r="F624">
        <v>0.147178</v>
      </c>
      <c r="G624">
        <v>-104.90900000000001</v>
      </c>
      <c r="H624">
        <v>63.071599999999997</v>
      </c>
      <c r="I624">
        <v>0</v>
      </c>
      <c r="J624">
        <v>0</v>
      </c>
      <c r="K624">
        <v>0</v>
      </c>
      <c r="L624">
        <v>0</v>
      </c>
      <c r="M624">
        <v>19.988</v>
      </c>
    </row>
    <row r="625" spans="1:13" x14ac:dyDescent="0.25">
      <c r="A625" t="s">
        <v>14</v>
      </c>
      <c r="B625" t="s">
        <v>52</v>
      </c>
      <c r="C625" t="s">
        <v>100</v>
      </c>
      <c r="D625" t="s">
        <v>16</v>
      </c>
      <c r="E625">
        <v>-0.85011800000000004</v>
      </c>
      <c r="F625">
        <v>0.147587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30</v>
      </c>
    </row>
    <row r="626" spans="1:13" x14ac:dyDescent="0.25">
      <c r="A626" t="s">
        <v>14</v>
      </c>
      <c r="B626" t="s">
        <v>54</v>
      </c>
      <c r="C626" t="s">
        <v>100</v>
      </c>
      <c r="D626" t="s">
        <v>16</v>
      </c>
      <c r="E626">
        <v>4.18614</v>
      </c>
      <c r="F626">
        <v>-2.5306799999999998</v>
      </c>
      <c r="G626">
        <v>-1579.98</v>
      </c>
      <c r="H626">
        <v>862.73599999999999</v>
      </c>
      <c r="I626">
        <v>0</v>
      </c>
      <c r="J626">
        <v>0</v>
      </c>
      <c r="K626">
        <v>0</v>
      </c>
      <c r="L626">
        <v>0</v>
      </c>
      <c r="M626">
        <v>31.04</v>
      </c>
    </row>
    <row r="627" spans="1:13" x14ac:dyDescent="0.25">
      <c r="A627" t="s">
        <v>14</v>
      </c>
      <c r="B627" t="s">
        <v>74</v>
      </c>
      <c r="C627" t="s">
        <v>100</v>
      </c>
      <c r="D627" t="s">
        <v>16</v>
      </c>
      <c r="E627">
        <v>-0.87626499999999996</v>
      </c>
      <c r="F627">
        <v>0.90530600000000006</v>
      </c>
      <c r="G627">
        <v>149.322</v>
      </c>
      <c r="H627">
        <v>-266.27699999999999</v>
      </c>
      <c r="I627">
        <v>0</v>
      </c>
      <c r="J627">
        <v>0</v>
      </c>
      <c r="K627">
        <v>0</v>
      </c>
      <c r="L627">
        <v>0</v>
      </c>
      <c r="M627">
        <v>25</v>
      </c>
    </row>
    <row r="628" spans="1:13" x14ac:dyDescent="0.25">
      <c r="A628" t="s">
        <v>14</v>
      </c>
      <c r="B628" t="s">
        <v>102</v>
      </c>
      <c r="C628" t="s">
        <v>100</v>
      </c>
      <c r="D628" t="s">
        <v>16</v>
      </c>
      <c r="E628">
        <v>-0.10791199999999999</v>
      </c>
      <c r="F628">
        <v>0.30682700000000002</v>
      </c>
      <c r="G628">
        <v>-15.734299999999999</v>
      </c>
      <c r="H628">
        <v>-183.286</v>
      </c>
      <c r="I628">
        <v>0</v>
      </c>
      <c r="J628">
        <v>0</v>
      </c>
      <c r="K628">
        <v>0</v>
      </c>
      <c r="L628">
        <v>0</v>
      </c>
      <c r="M628">
        <v>25</v>
      </c>
    </row>
    <row r="629" spans="1:13" x14ac:dyDescent="0.25">
      <c r="A629" t="s">
        <v>14</v>
      </c>
      <c r="B629" t="s">
        <v>75</v>
      </c>
      <c r="C629" t="s">
        <v>100</v>
      </c>
      <c r="D629" t="s">
        <v>16</v>
      </c>
      <c r="E629">
        <v>-0.154221</v>
      </c>
      <c r="F629">
        <v>0.44856299999999999</v>
      </c>
      <c r="G629">
        <v>-150.89699999999999</v>
      </c>
      <c r="H629">
        <v>-111.86799999999999</v>
      </c>
      <c r="I629">
        <v>0</v>
      </c>
      <c r="J629">
        <v>0</v>
      </c>
      <c r="K629">
        <v>0</v>
      </c>
      <c r="L629">
        <v>0</v>
      </c>
      <c r="M629">
        <v>18</v>
      </c>
    </row>
    <row r="630" spans="1:13" x14ac:dyDescent="0.25">
      <c r="A630" t="s">
        <v>14</v>
      </c>
      <c r="B630" t="s">
        <v>55</v>
      </c>
      <c r="C630" t="s">
        <v>100</v>
      </c>
      <c r="D630" t="s">
        <v>16</v>
      </c>
      <c r="E630">
        <v>0.12625</v>
      </c>
      <c r="F630">
        <v>0.179951</v>
      </c>
      <c r="G630">
        <v>-125.992</v>
      </c>
      <c r="H630">
        <v>-74.223200000000006</v>
      </c>
      <c r="I630">
        <v>0</v>
      </c>
      <c r="J630">
        <v>0</v>
      </c>
      <c r="K630">
        <v>0</v>
      </c>
      <c r="L630">
        <v>0</v>
      </c>
      <c r="M630">
        <v>18</v>
      </c>
    </row>
    <row r="631" spans="1:13" x14ac:dyDescent="0.25">
      <c r="A631" t="s">
        <v>14</v>
      </c>
      <c r="B631" t="s">
        <v>76</v>
      </c>
      <c r="C631" t="s">
        <v>100</v>
      </c>
      <c r="D631" t="s">
        <v>16</v>
      </c>
      <c r="E631">
        <v>0.74808799999999998</v>
      </c>
      <c r="F631">
        <v>-0.36047299999999999</v>
      </c>
      <c r="G631">
        <v>-352.79</v>
      </c>
      <c r="H631">
        <v>151.387</v>
      </c>
      <c r="I631">
        <v>0</v>
      </c>
      <c r="J631">
        <v>0</v>
      </c>
      <c r="K631">
        <v>0</v>
      </c>
      <c r="L631">
        <v>0</v>
      </c>
      <c r="M631">
        <v>25</v>
      </c>
    </row>
    <row r="632" spans="1:13" x14ac:dyDescent="0.25">
      <c r="A632" t="s">
        <v>14</v>
      </c>
      <c r="B632" t="s">
        <v>81</v>
      </c>
      <c r="C632" t="s">
        <v>100</v>
      </c>
      <c r="D632" t="s">
        <v>16</v>
      </c>
      <c r="E632">
        <v>0.39757599999999998</v>
      </c>
      <c r="F632">
        <v>-0.10673299999999999</v>
      </c>
      <c r="G632">
        <v>-232.19399999999999</v>
      </c>
      <c r="H632">
        <v>32.690600000000003</v>
      </c>
      <c r="I632">
        <v>0</v>
      </c>
      <c r="J632">
        <v>0</v>
      </c>
      <c r="K632">
        <v>0</v>
      </c>
      <c r="L632">
        <v>0</v>
      </c>
      <c r="M632">
        <v>18</v>
      </c>
    </row>
    <row r="633" spans="1:13" x14ac:dyDescent="0.25">
      <c r="A633" t="s">
        <v>14</v>
      </c>
      <c r="B633" t="s">
        <v>80</v>
      </c>
      <c r="C633" t="s">
        <v>100</v>
      </c>
      <c r="D633" t="s">
        <v>16</v>
      </c>
      <c r="E633">
        <v>0.35180499999999998</v>
      </c>
      <c r="F633">
        <v>3.12809E-2</v>
      </c>
      <c r="G633">
        <v>-227.649</v>
      </c>
      <c r="H633">
        <v>36.4983</v>
      </c>
      <c r="I633">
        <v>0</v>
      </c>
      <c r="J633">
        <v>0</v>
      </c>
      <c r="K633">
        <v>0</v>
      </c>
      <c r="L633">
        <v>0</v>
      </c>
      <c r="M633">
        <v>18</v>
      </c>
    </row>
    <row r="634" spans="1:13" x14ac:dyDescent="0.25">
      <c r="A634" t="s">
        <v>14</v>
      </c>
      <c r="B634" t="s">
        <v>94</v>
      </c>
      <c r="C634" t="s">
        <v>100</v>
      </c>
      <c r="D634" t="s">
        <v>16</v>
      </c>
      <c r="E634">
        <v>0.74088799999999999</v>
      </c>
      <c r="F634">
        <v>-0.48517700000000002</v>
      </c>
      <c r="G634">
        <v>-276.58600000000001</v>
      </c>
      <c r="H634">
        <v>123.68300000000001</v>
      </c>
      <c r="I634">
        <v>0</v>
      </c>
      <c r="J634">
        <v>0</v>
      </c>
      <c r="K634">
        <v>0</v>
      </c>
      <c r="L634">
        <v>0</v>
      </c>
      <c r="M634">
        <v>18</v>
      </c>
    </row>
    <row r="635" spans="1:13" x14ac:dyDescent="0.25">
      <c r="A635" t="s">
        <v>17</v>
      </c>
      <c r="B635" t="s">
        <v>56</v>
      </c>
      <c r="C635" t="s">
        <v>100</v>
      </c>
      <c r="D635" t="s">
        <v>16</v>
      </c>
      <c r="E635">
        <v>58458.5</v>
      </c>
      <c r="F635">
        <v>1.0391300000000001</v>
      </c>
      <c r="G635">
        <v>-17438300</v>
      </c>
      <c r="H635">
        <v>-23.481200000000001</v>
      </c>
      <c r="I635">
        <v>0</v>
      </c>
      <c r="J635">
        <v>0</v>
      </c>
      <c r="K635">
        <v>0</v>
      </c>
      <c r="L635">
        <v>0</v>
      </c>
      <c r="M635">
        <v>24.994</v>
      </c>
    </row>
    <row r="636" spans="1:13" x14ac:dyDescent="0.25">
      <c r="A636" t="s">
        <v>17</v>
      </c>
      <c r="B636" t="s">
        <v>72</v>
      </c>
      <c r="C636" t="s">
        <v>100</v>
      </c>
      <c r="D636" t="s">
        <v>16</v>
      </c>
      <c r="E636">
        <v>-3.3414199999999998</v>
      </c>
      <c r="F636">
        <v>2.1818599999999999</v>
      </c>
      <c r="G636">
        <v>826.69500000000005</v>
      </c>
      <c r="H636">
        <v>-572.23500000000001</v>
      </c>
      <c r="I636">
        <v>0</v>
      </c>
      <c r="J636">
        <v>0</v>
      </c>
      <c r="K636">
        <v>0</v>
      </c>
      <c r="L636">
        <v>0</v>
      </c>
      <c r="M636">
        <v>19.937999999999999</v>
      </c>
    </row>
    <row r="637" spans="1:13" x14ac:dyDescent="0.25">
      <c r="A637" t="s">
        <v>17</v>
      </c>
      <c r="B637" t="s">
        <v>92</v>
      </c>
      <c r="C637" t="s">
        <v>100</v>
      </c>
      <c r="D637" t="s">
        <v>16</v>
      </c>
      <c r="E637">
        <v>-0.72497400000000001</v>
      </c>
      <c r="F637">
        <v>0.89121399999999995</v>
      </c>
      <c r="G637">
        <v>399.82100000000003</v>
      </c>
      <c r="H637">
        <v>-502.50599999999997</v>
      </c>
      <c r="I637">
        <v>0</v>
      </c>
      <c r="J637">
        <v>0</v>
      </c>
      <c r="K637">
        <v>0</v>
      </c>
      <c r="L637">
        <v>0</v>
      </c>
      <c r="M637">
        <v>75.37</v>
      </c>
    </row>
    <row r="638" spans="1:13" x14ac:dyDescent="0.25">
      <c r="A638" t="s">
        <v>17</v>
      </c>
      <c r="B638" t="s">
        <v>97</v>
      </c>
      <c r="C638" t="s">
        <v>100</v>
      </c>
      <c r="D638" t="s">
        <v>16</v>
      </c>
      <c r="E638">
        <v>6.1143999999999997E-2</v>
      </c>
      <c r="F638">
        <v>0.31901000000000002</v>
      </c>
      <c r="G638">
        <v>-275.38299999999998</v>
      </c>
      <c r="H638">
        <v>-26.555700000000002</v>
      </c>
      <c r="I638">
        <v>0</v>
      </c>
      <c r="J638">
        <v>0</v>
      </c>
      <c r="K638">
        <v>0</v>
      </c>
      <c r="L638">
        <v>0</v>
      </c>
      <c r="M638">
        <v>38.615000000000002</v>
      </c>
    </row>
    <row r="639" spans="1:13" x14ac:dyDescent="0.25">
      <c r="A639" t="s">
        <v>17</v>
      </c>
      <c r="B639" t="s">
        <v>36</v>
      </c>
      <c r="C639" t="s">
        <v>100</v>
      </c>
      <c r="D639" t="s">
        <v>16</v>
      </c>
      <c r="E639">
        <v>-0.388631</v>
      </c>
      <c r="F639">
        <v>0.74281699999999995</v>
      </c>
      <c r="G639">
        <v>-128.22399999999999</v>
      </c>
      <c r="H639">
        <v>-162.46600000000001</v>
      </c>
      <c r="I639">
        <v>0</v>
      </c>
      <c r="J639">
        <v>0</v>
      </c>
      <c r="K639">
        <v>0</v>
      </c>
      <c r="L639">
        <v>0</v>
      </c>
      <c r="M639">
        <v>-50.811</v>
      </c>
    </row>
    <row r="640" spans="1:13" x14ac:dyDescent="0.25">
      <c r="A640" t="s">
        <v>17</v>
      </c>
      <c r="B640" t="s">
        <v>102</v>
      </c>
      <c r="C640" t="s">
        <v>100</v>
      </c>
      <c r="D640" t="s">
        <v>16</v>
      </c>
      <c r="E640">
        <v>0.24312800000000001</v>
      </c>
      <c r="F640">
        <v>-6.0579300000000004E-3</v>
      </c>
      <c r="G640">
        <v>-197.34200000000001</v>
      </c>
      <c r="H640">
        <v>-7.9606700000000004</v>
      </c>
      <c r="I640">
        <v>0</v>
      </c>
      <c r="J640">
        <v>0</v>
      </c>
      <c r="K640">
        <v>0</v>
      </c>
      <c r="L640">
        <v>0</v>
      </c>
      <c r="M640">
        <v>24.994</v>
      </c>
    </row>
    <row r="641" spans="1:13" x14ac:dyDescent="0.25">
      <c r="A641" t="s">
        <v>17</v>
      </c>
      <c r="B641" t="s">
        <v>75</v>
      </c>
      <c r="C641" t="s">
        <v>100</v>
      </c>
      <c r="D641" t="s">
        <v>16</v>
      </c>
      <c r="E641">
        <v>-0.15092900000000001</v>
      </c>
      <c r="F641">
        <v>0.51085899999999995</v>
      </c>
      <c r="G641">
        <v>-123.34399999999999</v>
      </c>
      <c r="H641">
        <v>-151.56700000000001</v>
      </c>
      <c r="I641">
        <v>0</v>
      </c>
      <c r="J641">
        <v>0</v>
      </c>
      <c r="K641">
        <v>0</v>
      </c>
      <c r="L641">
        <v>0</v>
      </c>
      <c r="M641">
        <v>18</v>
      </c>
    </row>
    <row r="642" spans="1:13" x14ac:dyDescent="0.25">
      <c r="A642" t="s">
        <v>17</v>
      </c>
      <c r="B642" t="s">
        <v>63</v>
      </c>
      <c r="C642" t="s">
        <v>100</v>
      </c>
      <c r="D642" t="s">
        <v>16</v>
      </c>
      <c r="E642">
        <v>0.20502699999999999</v>
      </c>
      <c r="F642">
        <v>-0.228216</v>
      </c>
      <c r="G642">
        <v>-172.744</v>
      </c>
      <c r="H642">
        <v>127.82299999999999</v>
      </c>
      <c r="I642">
        <v>0</v>
      </c>
      <c r="J642">
        <v>0</v>
      </c>
      <c r="K642">
        <v>0</v>
      </c>
      <c r="L642">
        <v>0</v>
      </c>
      <c r="M642">
        <v>69.290000000000006</v>
      </c>
    </row>
    <row r="643" spans="1:13" x14ac:dyDescent="0.25">
      <c r="A643" t="s">
        <v>17</v>
      </c>
      <c r="B643" t="s">
        <v>81</v>
      </c>
      <c r="C643" t="s">
        <v>100</v>
      </c>
      <c r="D643" t="s">
        <v>16</v>
      </c>
      <c r="E643">
        <v>0.124302</v>
      </c>
      <c r="F643">
        <v>0.203934</v>
      </c>
      <c r="G643">
        <v>-193.45</v>
      </c>
      <c r="H643">
        <v>-31.2165</v>
      </c>
      <c r="I643">
        <v>0</v>
      </c>
      <c r="J643">
        <v>0</v>
      </c>
      <c r="K643">
        <v>0</v>
      </c>
      <c r="L643">
        <v>0</v>
      </c>
      <c r="M643">
        <v>18</v>
      </c>
    </row>
    <row r="644" spans="1:13" x14ac:dyDescent="0.25">
      <c r="A644" t="s">
        <v>17</v>
      </c>
      <c r="B644" t="s">
        <v>80</v>
      </c>
      <c r="C644" t="s">
        <v>100</v>
      </c>
      <c r="D644" t="s">
        <v>16</v>
      </c>
      <c r="E644">
        <v>-0.29316799999999998</v>
      </c>
      <c r="F644">
        <v>0.481796</v>
      </c>
      <c r="G644">
        <v>-18.0562</v>
      </c>
      <c r="H644">
        <v>-126.699</v>
      </c>
      <c r="I644">
        <v>0</v>
      </c>
      <c r="J644">
        <v>0</v>
      </c>
      <c r="K644">
        <v>0</v>
      </c>
      <c r="L644">
        <v>0</v>
      </c>
      <c r="M644">
        <v>18</v>
      </c>
    </row>
    <row r="645" spans="1:13" x14ac:dyDescent="0.25">
      <c r="A645" t="s">
        <v>17</v>
      </c>
      <c r="B645" t="s">
        <v>94</v>
      </c>
      <c r="C645" t="s">
        <v>100</v>
      </c>
      <c r="D645" t="s">
        <v>16</v>
      </c>
      <c r="E645">
        <v>8.40394E-2</v>
      </c>
      <c r="F645">
        <v>0.15799099999999999</v>
      </c>
      <c r="G645">
        <v>-150.21700000000001</v>
      </c>
      <c r="H645">
        <v>-19.289300000000001</v>
      </c>
      <c r="I645">
        <v>0</v>
      </c>
      <c r="J645">
        <v>0</v>
      </c>
      <c r="K645">
        <v>0</v>
      </c>
      <c r="L645">
        <v>0</v>
      </c>
      <c r="M645">
        <v>18</v>
      </c>
    </row>
    <row r="646" spans="1:13" x14ac:dyDescent="0.25">
      <c r="A646" t="s">
        <v>17</v>
      </c>
      <c r="B646" t="s">
        <v>64</v>
      </c>
      <c r="C646" t="s">
        <v>100</v>
      </c>
      <c r="D646" t="s">
        <v>16</v>
      </c>
      <c r="E646">
        <v>0.50832999999999995</v>
      </c>
      <c r="F646">
        <v>-0.27424700000000002</v>
      </c>
      <c r="G646">
        <v>-208.965</v>
      </c>
      <c r="H646">
        <v>82.474100000000007</v>
      </c>
      <c r="I646">
        <v>0</v>
      </c>
      <c r="J646">
        <v>0</v>
      </c>
      <c r="K646">
        <v>0</v>
      </c>
      <c r="L646">
        <v>0</v>
      </c>
      <c r="M646">
        <v>24.994</v>
      </c>
    </row>
    <row r="647" spans="1:13" x14ac:dyDescent="0.25">
      <c r="A647" t="s">
        <v>26</v>
      </c>
      <c r="B647" t="s">
        <v>38</v>
      </c>
      <c r="C647" t="s">
        <v>100</v>
      </c>
      <c r="D647" t="s">
        <v>16</v>
      </c>
      <c r="E647">
        <v>0.30209200000000003</v>
      </c>
      <c r="F647">
        <v>6.6121399999999997E-2</v>
      </c>
      <c r="G647">
        <v>-253.63</v>
      </c>
      <c r="H647">
        <v>145.47999999999999</v>
      </c>
      <c r="I647">
        <v>0</v>
      </c>
      <c r="J647">
        <v>0</v>
      </c>
      <c r="K647">
        <v>0</v>
      </c>
      <c r="L647">
        <v>0</v>
      </c>
      <c r="M647">
        <v>-91.26</v>
      </c>
    </row>
    <row r="648" spans="1:13" x14ac:dyDescent="0.25">
      <c r="A648" t="s">
        <v>26</v>
      </c>
      <c r="B648" t="s">
        <v>86</v>
      </c>
      <c r="C648" t="s">
        <v>100</v>
      </c>
      <c r="D648" t="s">
        <v>16</v>
      </c>
      <c r="E648">
        <v>-5.5698699999999997E-2</v>
      </c>
      <c r="F648">
        <v>0.14863399999999999</v>
      </c>
      <c r="G648">
        <v>75.139899999999997</v>
      </c>
      <c r="H648">
        <v>-125.953</v>
      </c>
      <c r="I648">
        <v>0</v>
      </c>
      <c r="J648">
        <v>0</v>
      </c>
      <c r="K648">
        <v>0</v>
      </c>
      <c r="L648">
        <v>0</v>
      </c>
      <c r="M648">
        <v>14.997</v>
      </c>
    </row>
    <row r="649" spans="1:13" x14ac:dyDescent="0.25">
      <c r="A649" t="s">
        <v>26</v>
      </c>
      <c r="B649" t="s">
        <v>84</v>
      </c>
      <c r="C649" t="s">
        <v>100</v>
      </c>
      <c r="D649" t="s">
        <v>16</v>
      </c>
      <c r="E649">
        <v>-0.57799999999999996</v>
      </c>
      <c r="F649">
        <v>0.32724999999999999</v>
      </c>
      <c r="G649">
        <v>-50.653599999999997</v>
      </c>
      <c r="H649">
        <v>-23.247499999999999</v>
      </c>
      <c r="I649">
        <v>0</v>
      </c>
      <c r="J649">
        <v>0</v>
      </c>
      <c r="K649">
        <v>0</v>
      </c>
      <c r="L649">
        <v>0</v>
      </c>
      <c r="M649">
        <v>-32.953000000000003</v>
      </c>
    </row>
    <row r="650" spans="1:13" x14ac:dyDescent="0.25">
      <c r="A650" t="s">
        <v>26</v>
      </c>
      <c r="B650" t="s">
        <v>101</v>
      </c>
      <c r="C650" t="s">
        <v>100</v>
      </c>
      <c r="D650" t="s">
        <v>16</v>
      </c>
      <c r="E650">
        <v>-0.637046</v>
      </c>
      <c r="F650">
        <v>0.32827000000000001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5">
      <c r="A651" t="s">
        <v>26</v>
      </c>
      <c r="B651" t="s">
        <v>72</v>
      </c>
      <c r="C651" t="s">
        <v>100</v>
      </c>
      <c r="D651" t="s">
        <v>16</v>
      </c>
      <c r="E651">
        <v>2.0118</v>
      </c>
      <c r="F651">
        <v>-6.8391400000000004</v>
      </c>
      <c r="G651">
        <v>-456.63900000000001</v>
      </c>
      <c r="H651">
        <v>1717.86</v>
      </c>
      <c r="I651">
        <v>0</v>
      </c>
      <c r="J651">
        <v>0</v>
      </c>
      <c r="K651">
        <v>0</v>
      </c>
      <c r="L651">
        <v>0</v>
      </c>
      <c r="M651">
        <v>19.937999999999999</v>
      </c>
    </row>
    <row r="652" spans="1:13" x14ac:dyDescent="0.25">
      <c r="A652" t="s">
        <v>26</v>
      </c>
      <c r="B652" t="s">
        <v>47</v>
      </c>
      <c r="C652" t="s">
        <v>100</v>
      </c>
      <c r="D652" t="s">
        <v>16</v>
      </c>
      <c r="E652">
        <v>-0.39574599999999999</v>
      </c>
      <c r="F652">
        <v>0.34446500000000002</v>
      </c>
      <c r="G652">
        <v>30.415400000000002</v>
      </c>
      <c r="H652">
        <v>-29.775099999999998</v>
      </c>
      <c r="I652">
        <v>0</v>
      </c>
      <c r="J652">
        <v>0</v>
      </c>
      <c r="K652">
        <v>0</v>
      </c>
      <c r="L652">
        <v>0</v>
      </c>
      <c r="M652">
        <v>25</v>
      </c>
    </row>
    <row r="653" spans="1:13" x14ac:dyDescent="0.25">
      <c r="A653" t="s">
        <v>26</v>
      </c>
      <c r="B653" t="s">
        <v>48</v>
      </c>
      <c r="C653" t="s">
        <v>100</v>
      </c>
      <c r="D653" t="s">
        <v>16</v>
      </c>
      <c r="E653">
        <v>6.7830399999999997</v>
      </c>
      <c r="F653">
        <v>-3.3205200000000001</v>
      </c>
      <c r="G653">
        <v>-2268.36</v>
      </c>
      <c r="H653">
        <v>1092.3499999999999</v>
      </c>
      <c r="I653">
        <v>0</v>
      </c>
      <c r="J653">
        <v>0</v>
      </c>
      <c r="K653">
        <v>0</v>
      </c>
      <c r="L653">
        <v>0</v>
      </c>
      <c r="M653">
        <v>25</v>
      </c>
    </row>
    <row r="654" spans="1:13" x14ac:dyDescent="0.25">
      <c r="A654" t="s">
        <v>26</v>
      </c>
      <c r="B654" t="s">
        <v>73</v>
      </c>
      <c r="C654" t="s">
        <v>100</v>
      </c>
      <c r="D654" t="s">
        <v>16</v>
      </c>
      <c r="E654">
        <v>0.132577</v>
      </c>
      <c r="F654">
        <v>0.188306</v>
      </c>
      <c r="G654">
        <v>-195.23</v>
      </c>
      <c r="H654">
        <v>14.650399999999999</v>
      </c>
      <c r="I654">
        <v>0</v>
      </c>
      <c r="J654">
        <v>0</v>
      </c>
      <c r="K654">
        <v>0</v>
      </c>
      <c r="L654">
        <v>0</v>
      </c>
      <c r="M654">
        <v>14.997</v>
      </c>
    </row>
    <row r="655" spans="1:13" x14ac:dyDescent="0.25">
      <c r="A655" t="s">
        <v>26</v>
      </c>
      <c r="B655" t="s">
        <v>50</v>
      </c>
      <c r="C655" t="s">
        <v>100</v>
      </c>
      <c r="D655" t="s">
        <v>16</v>
      </c>
      <c r="E655">
        <v>-0.20386199999999999</v>
      </c>
      <c r="F655">
        <v>0.37448300000000001</v>
      </c>
      <c r="G655">
        <v>-52.105499999999999</v>
      </c>
      <c r="H655">
        <v>-64.906800000000004</v>
      </c>
      <c r="I655">
        <v>0</v>
      </c>
      <c r="J655">
        <v>0</v>
      </c>
      <c r="K655">
        <v>0</v>
      </c>
      <c r="L655">
        <v>0</v>
      </c>
      <c r="M655">
        <v>24.994</v>
      </c>
    </row>
    <row r="656" spans="1:13" x14ac:dyDescent="0.25">
      <c r="A656" t="s">
        <v>26</v>
      </c>
      <c r="B656" t="s">
        <v>103</v>
      </c>
      <c r="C656" t="s">
        <v>100</v>
      </c>
      <c r="D656" t="s">
        <v>16</v>
      </c>
      <c r="E656">
        <v>0.36941000000000002</v>
      </c>
      <c r="F656">
        <v>-2.4216399999999999E-2</v>
      </c>
      <c r="G656">
        <v>40.7849</v>
      </c>
      <c r="H656">
        <v>-224.744</v>
      </c>
      <c r="I656">
        <v>0</v>
      </c>
      <c r="J656">
        <v>0</v>
      </c>
      <c r="K656">
        <v>0</v>
      </c>
      <c r="L656">
        <v>0</v>
      </c>
      <c r="M656">
        <v>25</v>
      </c>
    </row>
    <row r="657" spans="1:13" x14ac:dyDescent="0.25">
      <c r="A657" t="s">
        <v>26</v>
      </c>
      <c r="B657" t="s">
        <v>104</v>
      </c>
      <c r="C657" t="s">
        <v>100</v>
      </c>
      <c r="D657" t="s">
        <v>16</v>
      </c>
      <c r="E657">
        <v>0.25260500000000002</v>
      </c>
      <c r="F657">
        <v>-8.3188999999999999E-2</v>
      </c>
      <c r="G657">
        <v>-13.608000000000001</v>
      </c>
      <c r="H657">
        <v>-79.184299999999993</v>
      </c>
      <c r="I657">
        <v>0</v>
      </c>
      <c r="J657">
        <v>0</v>
      </c>
      <c r="K657">
        <v>0</v>
      </c>
      <c r="L657">
        <v>0</v>
      </c>
      <c r="M657">
        <v>24.994</v>
      </c>
    </row>
    <row r="658" spans="1:13" x14ac:dyDescent="0.25">
      <c r="A658" t="s">
        <v>26</v>
      </c>
      <c r="B658" t="s">
        <v>97</v>
      </c>
      <c r="C658" t="s">
        <v>100</v>
      </c>
      <c r="D658" t="s">
        <v>16</v>
      </c>
      <c r="E658">
        <v>0.77463800000000005</v>
      </c>
      <c r="F658">
        <v>-0.21093999999999999</v>
      </c>
      <c r="G658">
        <v>-512.71299999999997</v>
      </c>
      <c r="H658">
        <v>151.97200000000001</v>
      </c>
      <c r="I658">
        <v>0</v>
      </c>
      <c r="J658">
        <v>0</v>
      </c>
      <c r="K658">
        <v>0</v>
      </c>
      <c r="L658">
        <v>0</v>
      </c>
      <c r="M658">
        <v>25</v>
      </c>
    </row>
    <row r="659" spans="1:13" x14ac:dyDescent="0.25">
      <c r="A659" t="s">
        <v>26</v>
      </c>
      <c r="B659" t="s">
        <v>74</v>
      </c>
      <c r="C659" t="s">
        <v>100</v>
      </c>
      <c r="D659" t="s">
        <v>16</v>
      </c>
      <c r="E659">
        <v>0.62915200000000004</v>
      </c>
      <c r="F659">
        <v>-0.371006</v>
      </c>
      <c r="G659">
        <v>-198.56299999999999</v>
      </c>
      <c r="H659">
        <v>16.777100000000001</v>
      </c>
      <c r="I659">
        <v>0</v>
      </c>
      <c r="J659">
        <v>0</v>
      </c>
      <c r="K659">
        <v>0</v>
      </c>
      <c r="L659">
        <v>0</v>
      </c>
      <c r="M659">
        <v>24.994</v>
      </c>
    </row>
    <row r="660" spans="1:13" x14ac:dyDescent="0.25">
      <c r="A660" t="s">
        <v>26</v>
      </c>
      <c r="B660" t="s">
        <v>79</v>
      </c>
      <c r="C660" t="s">
        <v>100</v>
      </c>
      <c r="D660" t="s">
        <v>16</v>
      </c>
      <c r="E660">
        <v>3.0598E-2</v>
      </c>
      <c r="F660">
        <v>0.18069499999999999</v>
      </c>
      <c r="G660">
        <v>-89.205799999999996</v>
      </c>
      <c r="H660">
        <v>-53.726199999999999</v>
      </c>
      <c r="I660">
        <v>0</v>
      </c>
      <c r="J660">
        <v>0</v>
      </c>
      <c r="K660">
        <v>0</v>
      </c>
      <c r="L660">
        <v>0</v>
      </c>
      <c r="M660">
        <v>24.994</v>
      </c>
    </row>
    <row r="661" spans="1:13" x14ac:dyDescent="0.25">
      <c r="A661" t="s">
        <v>26</v>
      </c>
      <c r="B661" t="s">
        <v>105</v>
      </c>
      <c r="C661" t="s">
        <v>100</v>
      </c>
      <c r="D661" t="s">
        <v>16</v>
      </c>
      <c r="E661">
        <v>-0.39657900000000001</v>
      </c>
      <c r="F661">
        <v>0.45935300000000001</v>
      </c>
      <c r="G661">
        <v>-33.499099999999999</v>
      </c>
      <c r="H661">
        <v>-68.535499999999999</v>
      </c>
      <c r="I661">
        <v>0</v>
      </c>
      <c r="J661">
        <v>0</v>
      </c>
      <c r="K661">
        <v>0</v>
      </c>
      <c r="L661">
        <v>0</v>
      </c>
      <c r="M661">
        <v>24.994</v>
      </c>
    </row>
    <row r="662" spans="1:13" x14ac:dyDescent="0.25">
      <c r="A662" t="s">
        <v>26</v>
      </c>
      <c r="B662" t="s">
        <v>102</v>
      </c>
      <c r="C662" t="s">
        <v>100</v>
      </c>
      <c r="D662" t="s">
        <v>16</v>
      </c>
      <c r="E662">
        <v>0.156666</v>
      </c>
      <c r="F662">
        <v>6.2011799999999999E-2</v>
      </c>
      <c r="G662">
        <v>-149.565</v>
      </c>
      <c r="H662">
        <v>-39.223700000000001</v>
      </c>
      <c r="I662">
        <v>0</v>
      </c>
      <c r="J662">
        <v>0</v>
      </c>
      <c r="K662">
        <v>0</v>
      </c>
      <c r="L662">
        <v>0</v>
      </c>
      <c r="M662">
        <v>24.994</v>
      </c>
    </row>
    <row r="663" spans="1:13" x14ac:dyDescent="0.25">
      <c r="A663" t="s">
        <v>26</v>
      </c>
      <c r="B663" t="s">
        <v>75</v>
      </c>
      <c r="C663" t="s">
        <v>100</v>
      </c>
      <c r="D663" t="s">
        <v>16</v>
      </c>
      <c r="E663">
        <v>-0.15348899999999999</v>
      </c>
      <c r="F663">
        <v>0.51525799999999999</v>
      </c>
      <c r="G663">
        <v>-126.38</v>
      </c>
      <c r="H663">
        <v>-150.55000000000001</v>
      </c>
      <c r="I663">
        <v>0</v>
      </c>
      <c r="J663">
        <v>0</v>
      </c>
      <c r="K663">
        <v>0</v>
      </c>
      <c r="L663">
        <v>0</v>
      </c>
      <c r="M663">
        <v>18</v>
      </c>
    </row>
    <row r="664" spans="1:13" x14ac:dyDescent="0.25">
      <c r="A664" t="s">
        <v>26</v>
      </c>
      <c r="B664" t="s">
        <v>76</v>
      </c>
      <c r="C664" t="s">
        <v>100</v>
      </c>
      <c r="D664" t="s">
        <v>16</v>
      </c>
      <c r="E664">
        <v>0.10673100000000001</v>
      </c>
      <c r="F664">
        <v>0.14675199999999999</v>
      </c>
      <c r="G664">
        <v>-129.20699999999999</v>
      </c>
      <c r="H664">
        <v>-26.7623</v>
      </c>
      <c r="I664">
        <v>0</v>
      </c>
      <c r="J664">
        <v>0</v>
      </c>
      <c r="K664">
        <v>0</v>
      </c>
      <c r="L664">
        <v>0</v>
      </c>
      <c r="M664">
        <v>24.994</v>
      </c>
    </row>
    <row r="665" spans="1:13" x14ac:dyDescent="0.25">
      <c r="A665" t="s">
        <v>26</v>
      </c>
      <c r="B665" t="s">
        <v>81</v>
      </c>
      <c r="C665" t="s">
        <v>100</v>
      </c>
      <c r="D665" t="s">
        <v>16</v>
      </c>
      <c r="E665">
        <v>0.164022</v>
      </c>
      <c r="F665">
        <v>0.18551500000000001</v>
      </c>
      <c r="G665">
        <v>-212.666</v>
      </c>
      <c r="H665">
        <v>-22.505199999999999</v>
      </c>
      <c r="I665">
        <v>0</v>
      </c>
      <c r="J665">
        <v>0</v>
      </c>
      <c r="K665">
        <v>0</v>
      </c>
      <c r="L665">
        <v>0</v>
      </c>
      <c r="M665">
        <v>18</v>
      </c>
    </row>
    <row r="666" spans="1:13" x14ac:dyDescent="0.25">
      <c r="A666" t="s">
        <v>26</v>
      </c>
      <c r="B666" t="s">
        <v>80</v>
      </c>
      <c r="C666" t="s">
        <v>100</v>
      </c>
      <c r="D666" t="s">
        <v>16</v>
      </c>
      <c r="E666">
        <v>-0.19161</v>
      </c>
      <c r="F666">
        <v>0.37349199999999999</v>
      </c>
      <c r="G666">
        <v>-58.339100000000002</v>
      </c>
      <c r="H666">
        <v>-85.030100000000004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5">
      <c r="A667" t="s">
        <v>26</v>
      </c>
      <c r="B667" t="s">
        <v>82</v>
      </c>
      <c r="C667" t="s">
        <v>100</v>
      </c>
      <c r="D667" t="s">
        <v>16</v>
      </c>
      <c r="E667">
        <v>-0.18038399999999999</v>
      </c>
      <c r="F667">
        <v>0.32506099999999999</v>
      </c>
      <c r="G667">
        <v>-56.4893</v>
      </c>
      <c r="H667">
        <v>-52.191899999999997</v>
      </c>
      <c r="I667">
        <v>0</v>
      </c>
      <c r="J667">
        <v>0</v>
      </c>
      <c r="K667">
        <v>0</v>
      </c>
      <c r="L667">
        <v>0</v>
      </c>
      <c r="M667">
        <v>24.994</v>
      </c>
    </row>
    <row r="668" spans="1:13" x14ac:dyDescent="0.25">
      <c r="A668" t="s">
        <v>26</v>
      </c>
      <c r="B668" t="s">
        <v>106</v>
      </c>
      <c r="C668" t="s">
        <v>100</v>
      </c>
      <c r="D668" t="s">
        <v>16</v>
      </c>
      <c r="E668">
        <v>2.1360299999999999E-2</v>
      </c>
      <c r="F668">
        <v>0.11964</v>
      </c>
      <c r="G668">
        <v>-81.497</v>
      </c>
      <c r="H668">
        <v>-9.0251900000000003</v>
      </c>
      <c r="I668">
        <v>0</v>
      </c>
      <c r="J668">
        <v>0</v>
      </c>
      <c r="K668">
        <v>0</v>
      </c>
      <c r="L668">
        <v>0</v>
      </c>
      <c r="M668">
        <v>25</v>
      </c>
    </row>
    <row r="669" spans="1:13" x14ac:dyDescent="0.25">
      <c r="A669" t="s">
        <v>26</v>
      </c>
      <c r="B669" t="s">
        <v>94</v>
      </c>
      <c r="C669" t="s">
        <v>100</v>
      </c>
      <c r="D669" t="s">
        <v>16</v>
      </c>
      <c r="E669">
        <v>8.9752400000000006E-3</v>
      </c>
      <c r="F669">
        <v>0.23741999999999999</v>
      </c>
      <c r="G669">
        <v>-167.69200000000001</v>
      </c>
      <c r="H669">
        <v>-13.1175</v>
      </c>
      <c r="I669">
        <v>0</v>
      </c>
      <c r="J669">
        <v>0</v>
      </c>
      <c r="K669">
        <v>0</v>
      </c>
      <c r="L669">
        <v>0</v>
      </c>
      <c r="M669">
        <v>18</v>
      </c>
    </row>
    <row r="670" spans="1:13" x14ac:dyDescent="0.25">
      <c r="A670" t="s">
        <v>37</v>
      </c>
      <c r="B670" t="s">
        <v>38</v>
      </c>
      <c r="C670" t="s">
        <v>100</v>
      </c>
      <c r="D670" t="s">
        <v>16</v>
      </c>
      <c r="E670">
        <v>0.426653</v>
      </c>
      <c r="F670">
        <v>-0.50422699999999998</v>
      </c>
      <c r="G670">
        <v>-10.722</v>
      </c>
      <c r="H670">
        <v>6.3666</v>
      </c>
      <c r="I670">
        <v>0</v>
      </c>
      <c r="J670">
        <v>0</v>
      </c>
      <c r="K670">
        <v>0</v>
      </c>
      <c r="L670">
        <v>0</v>
      </c>
      <c r="M670">
        <v>-61.454000000000001</v>
      </c>
    </row>
    <row r="671" spans="1:13" x14ac:dyDescent="0.25">
      <c r="A671" t="s">
        <v>37</v>
      </c>
      <c r="B671" t="s">
        <v>39</v>
      </c>
      <c r="C671" t="s">
        <v>100</v>
      </c>
      <c r="D671" t="s">
        <v>16</v>
      </c>
      <c r="E671">
        <v>0.16159799999999999</v>
      </c>
      <c r="F671">
        <v>-0.109013</v>
      </c>
      <c r="G671">
        <v>73.041499999999999</v>
      </c>
      <c r="H671">
        <v>-120.04600000000001</v>
      </c>
      <c r="I671">
        <v>0</v>
      </c>
      <c r="J671">
        <v>0</v>
      </c>
      <c r="K671">
        <v>0</v>
      </c>
      <c r="L671">
        <v>0</v>
      </c>
      <c r="M671">
        <v>24.994</v>
      </c>
    </row>
    <row r="672" spans="1:13" x14ac:dyDescent="0.25">
      <c r="A672" t="s">
        <v>37</v>
      </c>
      <c r="B672" t="s">
        <v>57</v>
      </c>
      <c r="C672" t="s">
        <v>100</v>
      </c>
      <c r="D672" t="s">
        <v>16</v>
      </c>
      <c r="E672">
        <v>6.9655200000000002E-3</v>
      </c>
      <c r="F672">
        <v>0.21057799999999999</v>
      </c>
      <c r="G672">
        <v>-190.77500000000001</v>
      </c>
      <c r="H672">
        <v>-6.1214300000000001</v>
      </c>
      <c r="I672">
        <v>0</v>
      </c>
      <c r="J672">
        <v>0</v>
      </c>
      <c r="K672">
        <v>0</v>
      </c>
      <c r="L672">
        <v>0</v>
      </c>
      <c r="M672">
        <v>24.85</v>
      </c>
    </row>
    <row r="673" spans="1:13" x14ac:dyDescent="0.25">
      <c r="A673" t="s">
        <v>37</v>
      </c>
      <c r="B673" t="s">
        <v>71</v>
      </c>
      <c r="C673" t="s">
        <v>100</v>
      </c>
      <c r="D673" t="s">
        <v>16</v>
      </c>
      <c r="E673">
        <v>0.81887100000000002</v>
      </c>
      <c r="F673">
        <v>-1.72052</v>
      </c>
      <c r="G673">
        <v>-591.78700000000003</v>
      </c>
      <c r="H673">
        <v>809.33100000000002</v>
      </c>
      <c r="I673">
        <v>0</v>
      </c>
      <c r="J673">
        <v>0</v>
      </c>
      <c r="K673">
        <v>0</v>
      </c>
      <c r="L673">
        <v>0</v>
      </c>
      <c r="M673">
        <v>95.22</v>
      </c>
    </row>
    <row r="674" spans="1:13" x14ac:dyDescent="0.25">
      <c r="A674" t="s">
        <v>37</v>
      </c>
      <c r="B674" t="s">
        <v>72</v>
      </c>
      <c r="C674" t="s">
        <v>100</v>
      </c>
      <c r="D674" t="s">
        <v>16</v>
      </c>
      <c r="E674">
        <v>-0.43713600000000002</v>
      </c>
      <c r="F674">
        <v>0.118188</v>
      </c>
      <c r="G674">
        <v>53.935099999999998</v>
      </c>
      <c r="H674">
        <v>45.279699999999998</v>
      </c>
      <c r="I674">
        <v>0</v>
      </c>
      <c r="J674">
        <v>0</v>
      </c>
      <c r="K674">
        <v>0</v>
      </c>
      <c r="L674">
        <v>0</v>
      </c>
      <c r="M674">
        <v>25</v>
      </c>
    </row>
    <row r="675" spans="1:13" x14ac:dyDescent="0.25">
      <c r="A675" t="s">
        <v>37</v>
      </c>
      <c r="B675" t="s">
        <v>92</v>
      </c>
      <c r="C675" t="s">
        <v>100</v>
      </c>
      <c r="D675" t="s">
        <v>16</v>
      </c>
      <c r="E675">
        <v>-0.40841300000000003</v>
      </c>
      <c r="F675">
        <v>0.32795999999999997</v>
      </c>
      <c r="G675">
        <v>32.201000000000001</v>
      </c>
      <c r="H675">
        <v>-22.355</v>
      </c>
      <c r="I675">
        <v>0</v>
      </c>
      <c r="J675">
        <v>0</v>
      </c>
      <c r="K675">
        <v>0</v>
      </c>
      <c r="L675">
        <v>0</v>
      </c>
      <c r="M675">
        <v>25</v>
      </c>
    </row>
    <row r="676" spans="1:13" x14ac:dyDescent="0.25">
      <c r="A676" t="s">
        <v>37</v>
      </c>
      <c r="B676" t="s">
        <v>25</v>
      </c>
      <c r="C676" t="s">
        <v>100</v>
      </c>
      <c r="D676" t="s">
        <v>16</v>
      </c>
      <c r="E676">
        <v>1.3094600000000001</v>
      </c>
      <c r="F676">
        <v>-0.18981899999999999</v>
      </c>
      <c r="G676">
        <v>-743.851</v>
      </c>
      <c r="H676">
        <v>75.9178</v>
      </c>
      <c r="I676">
        <v>0</v>
      </c>
      <c r="J676">
        <v>0</v>
      </c>
      <c r="K676">
        <v>0</v>
      </c>
      <c r="L676">
        <v>0</v>
      </c>
      <c r="M676">
        <v>103.77500000000001</v>
      </c>
    </row>
    <row r="677" spans="1:13" x14ac:dyDescent="0.25">
      <c r="A677" t="s">
        <v>37</v>
      </c>
      <c r="B677" t="s">
        <v>52</v>
      </c>
      <c r="C677" t="s">
        <v>100</v>
      </c>
      <c r="D677" t="s">
        <v>16</v>
      </c>
      <c r="E677">
        <v>2.0181499999999999</v>
      </c>
      <c r="F677">
        <v>-0.22456200000000001</v>
      </c>
      <c r="G677">
        <v>-1077.56</v>
      </c>
      <c r="H677">
        <v>199.14400000000001</v>
      </c>
      <c r="I677">
        <v>0</v>
      </c>
      <c r="J677">
        <v>0</v>
      </c>
      <c r="K677">
        <v>0</v>
      </c>
      <c r="L677">
        <v>0</v>
      </c>
      <c r="M677">
        <v>19.995000000000001</v>
      </c>
    </row>
    <row r="678" spans="1:13" x14ac:dyDescent="0.25">
      <c r="A678" t="s">
        <v>37</v>
      </c>
      <c r="B678" t="s">
        <v>53</v>
      </c>
      <c r="C678" t="s">
        <v>100</v>
      </c>
      <c r="D678" t="s">
        <v>16</v>
      </c>
      <c r="E678">
        <v>0.54040699999999997</v>
      </c>
      <c r="F678">
        <v>0.96406899999999995</v>
      </c>
      <c r="G678">
        <v>-547.30600000000004</v>
      </c>
      <c r="H678">
        <v>-251.642</v>
      </c>
      <c r="I678">
        <v>0</v>
      </c>
      <c r="J678">
        <v>0</v>
      </c>
      <c r="K678">
        <v>0</v>
      </c>
      <c r="L678">
        <v>0</v>
      </c>
      <c r="M678">
        <v>19.995000000000001</v>
      </c>
    </row>
    <row r="679" spans="1:13" x14ac:dyDescent="0.25">
      <c r="A679" t="s">
        <v>37</v>
      </c>
      <c r="B679" t="s">
        <v>75</v>
      </c>
      <c r="C679" t="s">
        <v>100</v>
      </c>
      <c r="D679" t="s">
        <v>16</v>
      </c>
      <c r="E679">
        <v>3.2584500000000002E-2</v>
      </c>
      <c r="F679">
        <v>0.36300700000000002</v>
      </c>
      <c r="G679">
        <v>-204.24</v>
      </c>
      <c r="H679">
        <v>-90.384900000000002</v>
      </c>
      <c r="I679">
        <v>0</v>
      </c>
      <c r="J679">
        <v>0</v>
      </c>
      <c r="K679">
        <v>0</v>
      </c>
      <c r="L679">
        <v>0</v>
      </c>
      <c r="M679">
        <v>18</v>
      </c>
    </row>
    <row r="680" spans="1:13" x14ac:dyDescent="0.25">
      <c r="A680" t="s">
        <v>37</v>
      </c>
      <c r="B680" t="s">
        <v>63</v>
      </c>
      <c r="C680" t="s">
        <v>100</v>
      </c>
      <c r="D680" t="s">
        <v>16</v>
      </c>
      <c r="E680">
        <v>0.207484</v>
      </c>
      <c r="F680">
        <v>-0.40966000000000002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24.85</v>
      </c>
    </row>
    <row r="681" spans="1:13" x14ac:dyDescent="0.25">
      <c r="A681" t="s">
        <v>37</v>
      </c>
      <c r="B681" t="s">
        <v>81</v>
      </c>
      <c r="C681" t="s">
        <v>100</v>
      </c>
      <c r="D681" t="s">
        <v>16</v>
      </c>
      <c r="E681">
        <v>-0.104322</v>
      </c>
      <c r="F681">
        <v>0.36751699999999998</v>
      </c>
      <c r="G681">
        <v>-140.87899999999999</v>
      </c>
      <c r="H681">
        <v>-69.701999999999998</v>
      </c>
      <c r="I681">
        <v>0</v>
      </c>
      <c r="J681">
        <v>0</v>
      </c>
      <c r="K681">
        <v>0</v>
      </c>
      <c r="L681">
        <v>0</v>
      </c>
      <c r="M681">
        <v>18</v>
      </c>
    </row>
    <row r="682" spans="1:13" x14ac:dyDescent="0.25">
      <c r="A682" t="s">
        <v>37</v>
      </c>
      <c r="B682" t="s">
        <v>80</v>
      </c>
      <c r="C682" t="s">
        <v>100</v>
      </c>
      <c r="D682" t="s">
        <v>16</v>
      </c>
      <c r="E682">
        <v>0.21839</v>
      </c>
      <c r="F682">
        <v>4.9718600000000002E-2</v>
      </c>
      <c r="G682">
        <v>-158.428</v>
      </c>
      <c r="H682">
        <v>-10.0679</v>
      </c>
      <c r="I682">
        <v>0</v>
      </c>
      <c r="J682">
        <v>0</v>
      </c>
      <c r="K682">
        <v>0</v>
      </c>
      <c r="L682">
        <v>0</v>
      </c>
      <c r="M682">
        <v>18</v>
      </c>
    </row>
    <row r="683" spans="1:13" x14ac:dyDescent="0.25">
      <c r="A683" t="s">
        <v>37</v>
      </c>
      <c r="B683" t="s">
        <v>94</v>
      </c>
      <c r="C683" t="s">
        <v>100</v>
      </c>
      <c r="D683" t="s">
        <v>16</v>
      </c>
      <c r="E683">
        <v>0.21611900000000001</v>
      </c>
      <c r="F683">
        <v>8.2366800000000004E-2</v>
      </c>
      <c r="G683">
        <v>-215.00200000000001</v>
      </c>
      <c r="H683">
        <v>27.119800000000001</v>
      </c>
      <c r="I683">
        <v>0</v>
      </c>
      <c r="J683">
        <v>0</v>
      </c>
      <c r="K683">
        <v>0</v>
      </c>
      <c r="L683">
        <v>0</v>
      </c>
      <c r="M683">
        <v>18</v>
      </c>
    </row>
    <row r="684" spans="1:13" x14ac:dyDescent="0.25">
      <c r="A684" t="s">
        <v>37</v>
      </c>
      <c r="B684" t="s">
        <v>64</v>
      </c>
      <c r="C684" t="s">
        <v>100</v>
      </c>
      <c r="D684" t="s">
        <v>16</v>
      </c>
      <c r="E684">
        <v>-0.29564299999999999</v>
      </c>
      <c r="F684">
        <v>0.38609300000000002</v>
      </c>
      <c r="G684">
        <v>-55.152799999999999</v>
      </c>
      <c r="H684">
        <v>-63.5809</v>
      </c>
      <c r="I684">
        <v>0</v>
      </c>
      <c r="J684">
        <v>0</v>
      </c>
      <c r="K684">
        <v>0</v>
      </c>
      <c r="L684">
        <v>0</v>
      </c>
      <c r="M684">
        <v>24.85</v>
      </c>
    </row>
    <row r="685" spans="1:13" x14ac:dyDescent="0.25">
      <c r="A685" t="s">
        <v>66</v>
      </c>
      <c r="B685" t="s">
        <v>27</v>
      </c>
      <c r="C685" t="s">
        <v>100</v>
      </c>
      <c r="D685" t="s">
        <v>16</v>
      </c>
      <c r="E685">
        <v>0.23647599999999999</v>
      </c>
      <c r="F685">
        <v>5.8716200000000003E-2</v>
      </c>
      <c r="G685">
        <v>-440.82900000000001</v>
      </c>
      <c r="H685">
        <v>90.778800000000004</v>
      </c>
      <c r="I685">
        <v>0</v>
      </c>
      <c r="J685">
        <v>0</v>
      </c>
      <c r="K685">
        <v>0</v>
      </c>
      <c r="L685">
        <v>0</v>
      </c>
      <c r="M685">
        <v>24.994</v>
      </c>
    </row>
    <row r="686" spans="1:13" x14ac:dyDescent="0.25">
      <c r="A686" t="s">
        <v>66</v>
      </c>
      <c r="B686" t="s">
        <v>28</v>
      </c>
      <c r="C686" t="s">
        <v>100</v>
      </c>
      <c r="D686" t="s">
        <v>16</v>
      </c>
      <c r="E686">
        <v>1.1655</v>
      </c>
      <c r="F686">
        <v>-0.10985399999999999</v>
      </c>
      <c r="G686">
        <v>-791.15899999999999</v>
      </c>
      <c r="H686">
        <v>179.68899999999999</v>
      </c>
      <c r="I686">
        <v>0</v>
      </c>
      <c r="J686">
        <v>0</v>
      </c>
      <c r="K686">
        <v>0</v>
      </c>
      <c r="L686">
        <v>0</v>
      </c>
      <c r="M686">
        <v>24.994</v>
      </c>
    </row>
    <row r="687" spans="1:13" x14ac:dyDescent="0.25">
      <c r="A687" t="s">
        <v>66</v>
      </c>
      <c r="B687" t="s">
        <v>29</v>
      </c>
      <c r="C687" t="s">
        <v>100</v>
      </c>
      <c r="D687" t="s">
        <v>16</v>
      </c>
      <c r="E687">
        <v>0.81054300000000001</v>
      </c>
      <c r="F687">
        <v>-0.58318400000000004</v>
      </c>
      <c r="G687">
        <v>-385.822</v>
      </c>
      <c r="H687">
        <v>221.77099999999999</v>
      </c>
      <c r="I687">
        <v>0</v>
      </c>
      <c r="J687">
        <v>0</v>
      </c>
      <c r="K687">
        <v>0</v>
      </c>
      <c r="L687">
        <v>0</v>
      </c>
      <c r="M687">
        <v>24.994</v>
      </c>
    </row>
    <row r="688" spans="1:13" x14ac:dyDescent="0.25">
      <c r="A688" t="s">
        <v>66</v>
      </c>
      <c r="B688" t="s">
        <v>30</v>
      </c>
      <c r="C688" t="s">
        <v>100</v>
      </c>
      <c r="D688" t="s">
        <v>16</v>
      </c>
      <c r="E688">
        <v>-0.17661399999999999</v>
      </c>
      <c r="F688">
        <v>0.28105200000000002</v>
      </c>
      <c r="G688">
        <v>214.42699999999999</v>
      </c>
      <c r="H688">
        <v>-332.34800000000001</v>
      </c>
      <c r="I688">
        <v>0</v>
      </c>
      <c r="J688">
        <v>0</v>
      </c>
      <c r="K688">
        <v>0</v>
      </c>
      <c r="L688">
        <v>0</v>
      </c>
      <c r="M688">
        <v>25</v>
      </c>
    </row>
    <row r="689" spans="1:13" x14ac:dyDescent="0.25">
      <c r="A689" t="s">
        <v>66</v>
      </c>
      <c r="B689" t="s">
        <v>22</v>
      </c>
      <c r="C689" t="s">
        <v>100</v>
      </c>
      <c r="D689" t="s">
        <v>16</v>
      </c>
      <c r="E689">
        <v>0.173985</v>
      </c>
      <c r="F689">
        <v>0.31282599999999999</v>
      </c>
      <c r="G689">
        <v>-360.298</v>
      </c>
      <c r="H689">
        <v>43.335000000000001</v>
      </c>
      <c r="I689">
        <v>0</v>
      </c>
      <c r="J689">
        <v>0</v>
      </c>
      <c r="K689">
        <v>0</v>
      </c>
      <c r="L689">
        <v>0</v>
      </c>
      <c r="M689">
        <v>25</v>
      </c>
    </row>
    <row r="690" spans="1:13" x14ac:dyDescent="0.25">
      <c r="A690" t="s">
        <v>66</v>
      </c>
      <c r="B690" t="s">
        <v>69</v>
      </c>
      <c r="C690" t="s">
        <v>100</v>
      </c>
      <c r="D690" t="s">
        <v>16</v>
      </c>
      <c r="E690">
        <v>8.78776E-2</v>
      </c>
      <c r="F690">
        <v>4.5355500000000002E-3</v>
      </c>
      <c r="G690">
        <v>-107.611</v>
      </c>
      <c r="H690">
        <v>7.3639099999999997</v>
      </c>
      <c r="I690">
        <v>0</v>
      </c>
      <c r="J690">
        <v>0</v>
      </c>
      <c r="K690">
        <v>0</v>
      </c>
      <c r="L690">
        <v>0</v>
      </c>
      <c r="M690">
        <v>25</v>
      </c>
    </row>
    <row r="691" spans="1:13" x14ac:dyDescent="0.25">
      <c r="A691" t="s">
        <v>66</v>
      </c>
      <c r="B691" t="s">
        <v>71</v>
      </c>
      <c r="C691" t="s">
        <v>100</v>
      </c>
      <c r="D691" t="s">
        <v>16</v>
      </c>
      <c r="E691">
        <v>-0.132852</v>
      </c>
      <c r="F691">
        <v>-4.6444700000000004E-3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112.55</v>
      </c>
    </row>
    <row r="692" spans="1:13" x14ac:dyDescent="0.25">
      <c r="A692" t="s">
        <v>66</v>
      </c>
      <c r="B692" t="s">
        <v>72</v>
      </c>
      <c r="C692" t="s">
        <v>100</v>
      </c>
      <c r="D692" t="s">
        <v>16</v>
      </c>
      <c r="E692">
        <v>-4.0326899999999997</v>
      </c>
      <c r="F692">
        <v>2.3399000000000001</v>
      </c>
      <c r="G692">
        <v>998.56500000000005</v>
      </c>
      <c r="H692">
        <v>-613.07100000000003</v>
      </c>
      <c r="I692">
        <v>0</v>
      </c>
      <c r="J692">
        <v>0</v>
      </c>
      <c r="K692">
        <v>0</v>
      </c>
      <c r="L692">
        <v>0</v>
      </c>
      <c r="M692">
        <v>19.937999999999999</v>
      </c>
    </row>
    <row r="693" spans="1:13" x14ac:dyDescent="0.25">
      <c r="A693" t="s">
        <v>66</v>
      </c>
      <c r="B693" t="s">
        <v>25</v>
      </c>
      <c r="C693" t="s">
        <v>100</v>
      </c>
      <c r="D693" t="s">
        <v>16</v>
      </c>
      <c r="E693">
        <v>1.52965</v>
      </c>
      <c r="F693">
        <v>-0.191772</v>
      </c>
      <c r="G693">
        <v>-1163.6400000000001</v>
      </c>
      <c r="H693">
        <v>291.70800000000003</v>
      </c>
      <c r="I693">
        <v>0</v>
      </c>
      <c r="J693">
        <v>0</v>
      </c>
      <c r="K693">
        <v>0</v>
      </c>
      <c r="L693">
        <v>0</v>
      </c>
      <c r="M693">
        <v>126.289</v>
      </c>
    </row>
    <row r="694" spans="1:13" x14ac:dyDescent="0.25">
      <c r="A694" t="s">
        <v>66</v>
      </c>
      <c r="B694" t="s">
        <v>74</v>
      </c>
      <c r="C694" t="s">
        <v>100</v>
      </c>
      <c r="D694" t="s">
        <v>16</v>
      </c>
      <c r="E694">
        <v>-0.54506699999999997</v>
      </c>
      <c r="F694">
        <v>0.73691300000000004</v>
      </c>
      <c r="G694">
        <v>-27.785</v>
      </c>
      <c r="H694">
        <v>-155.072</v>
      </c>
      <c r="I694">
        <v>0</v>
      </c>
      <c r="J694">
        <v>0</v>
      </c>
      <c r="K694">
        <v>0</v>
      </c>
      <c r="L694">
        <v>0</v>
      </c>
      <c r="M694">
        <v>25</v>
      </c>
    </row>
    <row r="695" spans="1:13" x14ac:dyDescent="0.25">
      <c r="A695" t="s">
        <v>66</v>
      </c>
      <c r="B695" t="s">
        <v>79</v>
      </c>
      <c r="C695" t="s">
        <v>100</v>
      </c>
      <c r="D695" t="s">
        <v>16</v>
      </c>
      <c r="E695">
        <v>0.45134099999999999</v>
      </c>
      <c r="F695">
        <v>-1.9569900000000001E-2</v>
      </c>
      <c r="G695">
        <v>-307.80500000000001</v>
      </c>
      <c r="H695">
        <v>74.358699999999999</v>
      </c>
      <c r="I695">
        <v>0</v>
      </c>
      <c r="J695">
        <v>0</v>
      </c>
      <c r="K695">
        <v>0</v>
      </c>
      <c r="L695">
        <v>0</v>
      </c>
      <c r="M695">
        <v>25</v>
      </c>
    </row>
    <row r="696" spans="1:13" x14ac:dyDescent="0.25">
      <c r="A696" t="s">
        <v>66</v>
      </c>
      <c r="B696" t="s">
        <v>75</v>
      </c>
      <c r="C696" t="s">
        <v>100</v>
      </c>
      <c r="D696" t="s">
        <v>16</v>
      </c>
      <c r="E696">
        <v>-0.46370699999999998</v>
      </c>
      <c r="F696">
        <v>0.68444899999999997</v>
      </c>
      <c r="G696">
        <v>-78.721000000000004</v>
      </c>
      <c r="H696">
        <v>-172.20099999999999</v>
      </c>
      <c r="I696">
        <v>0</v>
      </c>
      <c r="J696">
        <v>0</v>
      </c>
      <c r="K696">
        <v>0</v>
      </c>
      <c r="L696">
        <v>0</v>
      </c>
      <c r="M696">
        <v>18</v>
      </c>
    </row>
    <row r="697" spans="1:13" x14ac:dyDescent="0.25">
      <c r="A697" t="s">
        <v>66</v>
      </c>
      <c r="B697" t="s">
        <v>63</v>
      </c>
      <c r="C697" t="s">
        <v>100</v>
      </c>
      <c r="D697" t="s">
        <v>16</v>
      </c>
      <c r="E697">
        <v>-0.38415700000000003</v>
      </c>
      <c r="F697">
        <v>0.528806</v>
      </c>
      <c r="G697">
        <v>46.953400000000002</v>
      </c>
      <c r="H697">
        <v>-150.83199999999999</v>
      </c>
      <c r="I697">
        <v>0</v>
      </c>
      <c r="J697">
        <v>0</v>
      </c>
      <c r="K697">
        <v>0</v>
      </c>
      <c r="L697">
        <v>0</v>
      </c>
      <c r="M697">
        <v>25</v>
      </c>
    </row>
    <row r="698" spans="1:13" x14ac:dyDescent="0.25">
      <c r="A698" t="s">
        <v>66</v>
      </c>
      <c r="B698" t="s">
        <v>81</v>
      </c>
      <c r="C698" t="s">
        <v>100</v>
      </c>
      <c r="D698" t="s">
        <v>16</v>
      </c>
      <c r="E698">
        <v>0.142924</v>
      </c>
      <c r="F698">
        <v>0.147485</v>
      </c>
      <c r="G698">
        <v>-177.79599999999999</v>
      </c>
      <c r="H698">
        <v>-32.114699999999999</v>
      </c>
      <c r="I698">
        <v>0</v>
      </c>
      <c r="J698">
        <v>0</v>
      </c>
      <c r="K698">
        <v>0</v>
      </c>
      <c r="L698">
        <v>0</v>
      </c>
      <c r="M698">
        <v>18</v>
      </c>
    </row>
    <row r="699" spans="1:13" x14ac:dyDescent="0.25">
      <c r="A699" t="s">
        <v>66</v>
      </c>
      <c r="B699" t="s">
        <v>80</v>
      </c>
      <c r="C699" t="s">
        <v>100</v>
      </c>
      <c r="D699" t="s">
        <v>16</v>
      </c>
      <c r="E699">
        <v>3.4599700000000001E-3</v>
      </c>
      <c r="F699">
        <v>0.27619100000000002</v>
      </c>
      <c r="G699">
        <v>-142.82400000000001</v>
      </c>
      <c r="H699">
        <v>-33.750900000000001</v>
      </c>
      <c r="I699">
        <v>0</v>
      </c>
      <c r="J699">
        <v>0</v>
      </c>
      <c r="K699">
        <v>0</v>
      </c>
      <c r="L699">
        <v>0</v>
      </c>
      <c r="M699">
        <v>18</v>
      </c>
    </row>
    <row r="700" spans="1:13" x14ac:dyDescent="0.25">
      <c r="A700" t="s">
        <v>66</v>
      </c>
      <c r="B700" t="s">
        <v>82</v>
      </c>
      <c r="C700" t="s">
        <v>100</v>
      </c>
      <c r="D700" t="s">
        <v>16</v>
      </c>
      <c r="E700">
        <v>-0.58026100000000003</v>
      </c>
      <c r="F700">
        <v>0.606958</v>
      </c>
      <c r="G700">
        <v>27.327999999999999</v>
      </c>
      <c r="H700">
        <v>-112.613</v>
      </c>
      <c r="I700">
        <v>0</v>
      </c>
      <c r="J700">
        <v>0</v>
      </c>
      <c r="K700">
        <v>0</v>
      </c>
      <c r="L700">
        <v>0</v>
      </c>
      <c r="M700">
        <v>24.994</v>
      </c>
    </row>
    <row r="701" spans="1:13" x14ac:dyDescent="0.25">
      <c r="A701" t="s">
        <v>66</v>
      </c>
      <c r="B701" t="s">
        <v>106</v>
      </c>
      <c r="C701" t="s">
        <v>100</v>
      </c>
      <c r="D701" t="s">
        <v>16</v>
      </c>
      <c r="E701">
        <v>-8.7440900000000002E-2</v>
      </c>
      <c r="F701">
        <v>0.187695</v>
      </c>
      <c r="G701">
        <v>-73.164299999999997</v>
      </c>
      <c r="H701">
        <v>-18.957799999999999</v>
      </c>
      <c r="I701">
        <v>0</v>
      </c>
      <c r="J701">
        <v>0</v>
      </c>
      <c r="K701">
        <v>0</v>
      </c>
      <c r="L701">
        <v>0</v>
      </c>
      <c r="M701">
        <v>25</v>
      </c>
    </row>
    <row r="702" spans="1:13" x14ac:dyDescent="0.25">
      <c r="A702" t="s">
        <v>66</v>
      </c>
      <c r="B702" t="s">
        <v>94</v>
      </c>
      <c r="C702" t="s">
        <v>100</v>
      </c>
      <c r="D702" t="s">
        <v>16</v>
      </c>
      <c r="E702">
        <v>0.113034</v>
      </c>
      <c r="F702">
        <v>0.17994199999999999</v>
      </c>
      <c r="G702">
        <v>-197.25299999999999</v>
      </c>
      <c r="H702">
        <v>7.5757700000000003</v>
      </c>
      <c r="I702">
        <v>0</v>
      </c>
      <c r="J702">
        <v>0</v>
      </c>
      <c r="K702">
        <v>0</v>
      </c>
      <c r="L702">
        <v>0</v>
      </c>
      <c r="M702">
        <v>18</v>
      </c>
    </row>
    <row r="703" spans="1:13" x14ac:dyDescent="0.25">
      <c r="A703" t="s">
        <v>66</v>
      </c>
      <c r="B703" t="s">
        <v>64</v>
      </c>
      <c r="C703" t="s">
        <v>100</v>
      </c>
      <c r="D703" t="s">
        <v>16</v>
      </c>
      <c r="E703">
        <v>-0.57999299999999998</v>
      </c>
      <c r="F703">
        <v>0.54986000000000002</v>
      </c>
      <c r="G703">
        <v>-28.105599999999999</v>
      </c>
      <c r="H703">
        <v>-80.923699999999997</v>
      </c>
      <c r="I703">
        <v>0</v>
      </c>
      <c r="J703">
        <v>0</v>
      </c>
      <c r="K703">
        <v>0</v>
      </c>
      <c r="L703">
        <v>0</v>
      </c>
      <c r="M703">
        <v>24.85</v>
      </c>
    </row>
    <row r="704" spans="1:13" x14ac:dyDescent="0.25">
      <c r="A704" t="s">
        <v>66</v>
      </c>
      <c r="B704" t="s">
        <v>77</v>
      </c>
      <c r="C704" t="s">
        <v>100</v>
      </c>
      <c r="D704" t="s">
        <v>16</v>
      </c>
      <c r="E704">
        <v>-5.8167999999999997E-2</v>
      </c>
      <c r="F704">
        <v>0.190248</v>
      </c>
      <c r="G704">
        <v>-62.184899999999999</v>
      </c>
      <c r="H704">
        <v>-33.2654</v>
      </c>
      <c r="I704">
        <v>0</v>
      </c>
      <c r="J704">
        <v>0</v>
      </c>
      <c r="K704">
        <v>0</v>
      </c>
      <c r="L704">
        <v>0</v>
      </c>
      <c r="M704">
        <v>25</v>
      </c>
    </row>
    <row r="705" spans="1:13" x14ac:dyDescent="0.25">
      <c r="A705" t="s">
        <v>38</v>
      </c>
      <c r="B705" t="s">
        <v>39</v>
      </c>
      <c r="C705" t="s">
        <v>100</v>
      </c>
      <c r="D705" t="s">
        <v>16</v>
      </c>
      <c r="E705">
        <v>-0.48493700000000001</v>
      </c>
      <c r="F705">
        <v>0.38736700000000002</v>
      </c>
      <c r="G705">
        <v>-0.215001</v>
      </c>
      <c r="H705">
        <v>-0.158416</v>
      </c>
      <c r="I705">
        <v>0</v>
      </c>
      <c r="J705">
        <v>0</v>
      </c>
      <c r="K705">
        <v>0</v>
      </c>
      <c r="L705">
        <v>0</v>
      </c>
      <c r="M705">
        <v>24.994</v>
      </c>
    </row>
    <row r="706" spans="1:13" x14ac:dyDescent="0.25">
      <c r="A706" t="s">
        <v>38</v>
      </c>
      <c r="B706" t="s">
        <v>21</v>
      </c>
      <c r="C706" t="s">
        <v>100</v>
      </c>
      <c r="D706" t="s">
        <v>16</v>
      </c>
      <c r="E706">
        <v>1.08307</v>
      </c>
      <c r="F706">
        <v>-19.671900000000001</v>
      </c>
      <c r="G706">
        <v>-27.6799</v>
      </c>
      <c r="H706">
        <v>-0.10610700000000001</v>
      </c>
      <c r="I706">
        <v>0</v>
      </c>
      <c r="J706">
        <v>0</v>
      </c>
      <c r="K706">
        <v>0</v>
      </c>
      <c r="L706">
        <v>0</v>
      </c>
      <c r="M706">
        <v>24.85</v>
      </c>
    </row>
    <row r="707" spans="1:13" x14ac:dyDescent="0.25">
      <c r="A707" t="s">
        <v>38</v>
      </c>
      <c r="B707" t="s">
        <v>69</v>
      </c>
      <c r="C707" t="s">
        <v>100</v>
      </c>
      <c r="D707" t="s">
        <v>16</v>
      </c>
      <c r="E707">
        <v>-5.2643899999999997</v>
      </c>
      <c r="F707">
        <v>5.6254999999999997</v>
      </c>
      <c r="G707">
        <v>2259.9299999999998</v>
      </c>
      <c r="H707">
        <v>-2532.44</v>
      </c>
      <c r="I707">
        <v>0</v>
      </c>
      <c r="J707">
        <v>0</v>
      </c>
      <c r="K707">
        <v>0</v>
      </c>
      <c r="L707">
        <v>0</v>
      </c>
      <c r="M707">
        <v>118.53</v>
      </c>
    </row>
    <row r="708" spans="1:13" x14ac:dyDescent="0.25">
      <c r="A708" t="s">
        <v>38</v>
      </c>
      <c r="B708" t="s">
        <v>72</v>
      </c>
      <c r="C708" t="s">
        <v>100</v>
      </c>
      <c r="D708" t="s">
        <v>16</v>
      </c>
      <c r="E708">
        <v>0.38278899999999999</v>
      </c>
      <c r="F708">
        <v>-0.38279000000000002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26.25</v>
      </c>
    </row>
    <row r="709" spans="1:13" x14ac:dyDescent="0.25">
      <c r="A709" t="s">
        <v>38</v>
      </c>
      <c r="B709" t="s">
        <v>34</v>
      </c>
      <c r="C709" t="s">
        <v>100</v>
      </c>
      <c r="D709" t="s">
        <v>16</v>
      </c>
      <c r="E709">
        <v>0.20669399999999999</v>
      </c>
      <c r="F709">
        <v>0.82436699999999996</v>
      </c>
      <c r="G709">
        <v>-342.74299999999999</v>
      </c>
      <c r="H709">
        <v>-266.85599999999999</v>
      </c>
      <c r="I709">
        <v>0</v>
      </c>
      <c r="J709">
        <v>0</v>
      </c>
      <c r="K709">
        <v>0</v>
      </c>
      <c r="L709">
        <v>0</v>
      </c>
      <c r="M709">
        <v>18</v>
      </c>
    </row>
    <row r="710" spans="1:13" x14ac:dyDescent="0.25">
      <c r="A710" t="s">
        <v>38</v>
      </c>
      <c r="B710" t="s">
        <v>75</v>
      </c>
      <c r="C710" t="s">
        <v>100</v>
      </c>
      <c r="D710" t="s">
        <v>16</v>
      </c>
      <c r="E710">
        <v>0.17931900000000001</v>
      </c>
      <c r="F710">
        <v>0.295547</v>
      </c>
      <c r="G710">
        <v>-265.584</v>
      </c>
      <c r="H710">
        <v>-63.048299999999998</v>
      </c>
      <c r="I710">
        <v>0</v>
      </c>
      <c r="J710">
        <v>0</v>
      </c>
      <c r="K710">
        <v>0</v>
      </c>
      <c r="L710">
        <v>0</v>
      </c>
      <c r="M710">
        <v>18</v>
      </c>
    </row>
    <row r="711" spans="1:13" x14ac:dyDescent="0.25">
      <c r="A711" t="s">
        <v>38</v>
      </c>
      <c r="B711" t="s">
        <v>55</v>
      </c>
      <c r="C711" t="s">
        <v>100</v>
      </c>
      <c r="D711" t="s">
        <v>16</v>
      </c>
      <c r="E711">
        <v>1.52636E-3</v>
      </c>
      <c r="F711">
        <v>0.28566399999999997</v>
      </c>
      <c r="G711">
        <v>-119.193</v>
      </c>
      <c r="H711">
        <v>-102.661</v>
      </c>
      <c r="I711">
        <v>0</v>
      </c>
      <c r="J711">
        <v>0</v>
      </c>
      <c r="K711">
        <v>0</v>
      </c>
      <c r="L711">
        <v>0</v>
      </c>
      <c r="M711">
        <v>18</v>
      </c>
    </row>
    <row r="712" spans="1:13" x14ac:dyDescent="0.25">
      <c r="A712" t="s">
        <v>38</v>
      </c>
      <c r="B712" t="s">
        <v>81</v>
      </c>
      <c r="C712" t="s">
        <v>100</v>
      </c>
      <c r="D712" t="s">
        <v>16</v>
      </c>
      <c r="E712">
        <v>0.32103100000000001</v>
      </c>
      <c r="F712">
        <v>0.109362</v>
      </c>
      <c r="G712">
        <v>-288.24700000000001</v>
      </c>
      <c r="H712">
        <v>18.8672</v>
      </c>
      <c r="I712">
        <v>0</v>
      </c>
      <c r="J712">
        <v>0</v>
      </c>
      <c r="K712">
        <v>0</v>
      </c>
      <c r="L712">
        <v>0</v>
      </c>
      <c r="M712">
        <v>18</v>
      </c>
    </row>
    <row r="713" spans="1:13" x14ac:dyDescent="0.25">
      <c r="A713" t="s">
        <v>38</v>
      </c>
      <c r="B713" t="s">
        <v>80</v>
      </c>
      <c r="C713" t="s">
        <v>100</v>
      </c>
      <c r="D713" t="s">
        <v>16</v>
      </c>
      <c r="E713">
        <v>-0.134269</v>
      </c>
      <c r="F713">
        <v>0.34434999999999999</v>
      </c>
      <c r="G713">
        <v>-96.998800000000003</v>
      </c>
      <c r="H713">
        <v>-67.747200000000007</v>
      </c>
      <c r="I713">
        <v>0</v>
      </c>
      <c r="J713">
        <v>0</v>
      </c>
      <c r="K713">
        <v>0</v>
      </c>
      <c r="L713">
        <v>0</v>
      </c>
      <c r="M713">
        <v>18</v>
      </c>
    </row>
    <row r="714" spans="1:13" x14ac:dyDescent="0.25">
      <c r="A714" t="s">
        <v>38</v>
      </c>
      <c r="B714" t="s">
        <v>94</v>
      </c>
      <c r="C714" t="s">
        <v>100</v>
      </c>
      <c r="D714" t="s">
        <v>16</v>
      </c>
      <c r="E714">
        <v>-0.107985</v>
      </c>
      <c r="F714">
        <v>0.35299000000000003</v>
      </c>
      <c r="G714">
        <v>-150.547</v>
      </c>
      <c r="H714">
        <v>-30.7013</v>
      </c>
      <c r="I714">
        <v>0</v>
      </c>
      <c r="J714">
        <v>0</v>
      </c>
      <c r="K714">
        <v>0</v>
      </c>
      <c r="L714">
        <v>0</v>
      </c>
      <c r="M714">
        <v>18</v>
      </c>
    </row>
    <row r="715" spans="1:13" x14ac:dyDescent="0.25">
      <c r="A715" t="s">
        <v>39</v>
      </c>
      <c r="B715" t="s">
        <v>18</v>
      </c>
      <c r="C715" t="s">
        <v>100</v>
      </c>
      <c r="D715" t="s">
        <v>16</v>
      </c>
      <c r="E715">
        <v>0.523617</v>
      </c>
      <c r="F715">
        <v>0.30923200000000001</v>
      </c>
      <c r="G715">
        <v>-924.06899999999996</v>
      </c>
      <c r="H715">
        <v>-122.015</v>
      </c>
      <c r="I715">
        <v>0</v>
      </c>
      <c r="J715">
        <v>0</v>
      </c>
      <c r="K715">
        <v>0</v>
      </c>
      <c r="L715">
        <v>0</v>
      </c>
      <c r="M715">
        <v>5</v>
      </c>
    </row>
    <row r="716" spans="1:13" x14ac:dyDescent="0.25">
      <c r="A716" t="s">
        <v>39</v>
      </c>
      <c r="B716" t="s">
        <v>29</v>
      </c>
      <c r="C716" t="s">
        <v>100</v>
      </c>
      <c r="D716" t="s">
        <v>16</v>
      </c>
      <c r="E716">
        <v>0.24702499999999999</v>
      </c>
      <c r="F716">
        <v>1.3649400000000001E-2</v>
      </c>
      <c r="G716">
        <v>-333.31299999999999</v>
      </c>
      <c r="H716">
        <v>114.08799999999999</v>
      </c>
      <c r="I716">
        <v>0</v>
      </c>
      <c r="J716">
        <v>0</v>
      </c>
      <c r="K716">
        <v>0</v>
      </c>
      <c r="L716">
        <v>0</v>
      </c>
      <c r="M716">
        <v>-17.98</v>
      </c>
    </row>
    <row r="717" spans="1:13" x14ac:dyDescent="0.25">
      <c r="A717" t="s">
        <v>39</v>
      </c>
      <c r="B717" t="s">
        <v>68</v>
      </c>
      <c r="C717" t="s">
        <v>100</v>
      </c>
      <c r="D717" t="s">
        <v>16</v>
      </c>
      <c r="E717">
        <v>-0.99984700000000004</v>
      </c>
      <c r="F717">
        <v>0.766934</v>
      </c>
      <c r="G717">
        <v>-9.2310999999999996</v>
      </c>
      <c r="H717">
        <v>-8.4920100000000005</v>
      </c>
      <c r="I717">
        <v>0</v>
      </c>
      <c r="J717">
        <v>0</v>
      </c>
      <c r="K717">
        <v>0</v>
      </c>
      <c r="L717">
        <v>0</v>
      </c>
      <c r="M717">
        <v>7</v>
      </c>
    </row>
    <row r="718" spans="1:13" x14ac:dyDescent="0.25">
      <c r="A718" t="s">
        <v>39</v>
      </c>
      <c r="B718" t="s">
        <v>52</v>
      </c>
      <c r="C718" t="s">
        <v>100</v>
      </c>
      <c r="D718" t="s">
        <v>16</v>
      </c>
      <c r="E718">
        <v>0.86163999999999996</v>
      </c>
      <c r="F718">
        <v>7.8960699999999998E-3</v>
      </c>
      <c r="G718">
        <v>-684.82</v>
      </c>
      <c r="H718">
        <v>130.65299999999999</v>
      </c>
      <c r="I718">
        <v>0</v>
      </c>
      <c r="J718">
        <v>0</v>
      </c>
      <c r="K718">
        <v>0</v>
      </c>
      <c r="L718">
        <v>0</v>
      </c>
      <c r="M718">
        <v>10</v>
      </c>
    </row>
    <row r="719" spans="1:13" x14ac:dyDescent="0.25">
      <c r="A719" t="s">
        <v>39</v>
      </c>
      <c r="B719" t="s">
        <v>53</v>
      </c>
      <c r="C719" t="s">
        <v>100</v>
      </c>
      <c r="D719" t="s">
        <v>16</v>
      </c>
      <c r="E719">
        <v>0.44096299999999999</v>
      </c>
      <c r="F719">
        <v>-1.43602E-2</v>
      </c>
      <c r="G719">
        <v>-460.32900000000001</v>
      </c>
      <c r="H719">
        <v>110.82</v>
      </c>
      <c r="I719">
        <v>0</v>
      </c>
      <c r="J719">
        <v>0</v>
      </c>
      <c r="K719">
        <v>0</v>
      </c>
      <c r="L719">
        <v>0</v>
      </c>
      <c r="M719">
        <v>24.994</v>
      </c>
    </row>
    <row r="720" spans="1:13" x14ac:dyDescent="0.25">
      <c r="A720" t="s">
        <v>18</v>
      </c>
      <c r="B720" t="s">
        <v>107</v>
      </c>
      <c r="C720" t="s">
        <v>100</v>
      </c>
      <c r="D720" t="s">
        <v>16</v>
      </c>
      <c r="E720">
        <v>-1.7463</v>
      </c>
      <c r="F720">
        <v>-0.30501800000000001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30.02</v>
      </c>
    </row>
    <row r="721" spans="1:13" x14ac:dyDescent="0.25">
      <c r="A721" t="s">
        <v>18</v>
      </c>
      <c r="B721" t="s">
        <v>91</v>
      </c>
      <c r="C721" t="s">
        <v>100</v>
      </c>
      <c r="D721" t="s">
        <v>16</v>
      </c>
      <c r="E721">
        <v>0.35456100000000002</v>
      </c>
      <c r="F721">
        <v>-1.5719000000000001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-0.15</v>
      </c>
    </row>
    <row r="722" spans="1:13" x14ac:dyDescent="0.25">
      <c r="A722" t="s">
        <v>18</v>
      </c>
      <c r="B722" t="s">
        <v>101</v>
      </c>
      <c r="C722" t="s">
        <v>100</v>
      </c>
      <c r="D722" t="s">
        <v>16</v>
      </c>
      <c r="E722">
        <v>-0.73445099999999996</v>
      </c>
      <c r="F722">
        <v>5.9649299999999998</v>
      </c>
      <c r="G722">
        <v>142.82300000000001</v>
      </c>
      <c r="H722">
        <v>-2240.31</v>
      </c>
      <c r="I722">
        <v>0</v>
      </c>
      <c r="J722">
        <v>0</v>
      </c>
      <c r="K722">
        <v>0</v>
      </c>
      <c r="L722">
        <v>0</v>
      </c>
      <c r="M722">
        <v>-45.015000000000001</v>
      </c>
    </row>
    <row r="723" spans="1:13" x14ac:dyDescent="0.25">
      <c r="A723" t="s">
        <v>18</v>
      </c>
      <c r="B723" t="s">
        <v>24</v>
      </c>
      <c r="C723" t="s">
        <v>100</v>
      </c>
      <c r="D723" t="s">
        <v>16</v>
      </c>
      <c r="E723">
        <v>0.206396</v>
      </c>
      <c r="F723">
        <v>0.26228099999999999</v>
      </c>
      <c r="G723">
        <v>-85.860399999999998</v>
      </c>
      <c r="H723">
        <v>-712.53899999999999</v>
      </c>
      <c r="I723">
        <v>0</v>
      </c>
      <c r="J723">
        <v>0</v>
      </c>
      <c r="K723">
        <v>0</v>
      </c>
      <c r="L723">
        <v>0</v>
      </c>
      <c r="M723">
        <v>25</v>
      </c>
    </row>
    <row r="724" spans="1:13" x14ac:dyDescent="0.25">
      <c r="A724" t="s">
        <v>18</v>
      </c>
      <c r="B724" t="s">
        <v>50</v>
      </c>
      <c r="C724" t="s">
        <v>100</v>
      </c>
      <c r="D724" t="s">
        <v>16</v>
      </c>
      <c r="E724">
        <v>2.1937000000000002</v>
      </c>
      <c r="F724">
        <v>-45.294199999999996</v>
      </c>
      <c r="G724">
        <v>87.939899999999994</v>
      </c>
      <c r="H724">
        <v>10318.200000000001</v>
      </c>
      <c r="I724">
        <v>0</v>
      </c>
      <c r="J724">
        <v>0</v>
      </c>
      <c r="K724">
        <v>0</v>
      </c>
      <c r="L724">
        <v>0</v>
      </c>
      <c r="M724">
        <v>25</v>
      </c>
    </row>
    <row r="725" spans="1:13" x14ac:dyDescent="0.25">
      <c r="A725" t="s">
        <v>18</v>
      </c>
      <c r="B725" t="s">
        <v>97</v>
      </c>
      <c r="C725" t="s">
        <v>100</v>
      </c>
      <c r="D725" t="s">
        <v>16</v>
      </c>
      <c r="E725">
        <v>-0.37572899999999998</v>
      </c>
      <c r="F725">
        <v>0.15426400000000001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40</v>
      </c>
    </row>
    <row r="726" spans="1:13" x14ac:dyDescent="0.25">
      <c r="A726" t="s">
        <v>18</v>
      </c>
      <c r="B726" t="s">
        <v>79</v>
      </c>
      <c r="C726" t="s">
        <v>100</v>
      </c>
      <c r="D726" t="s">
        <v>16</v>
      </c>
      <c r="E726">
        <v>-0.38634800000000002</v>
      </c>
      <c r="F726">
        <v>3.9658000000000002</v>
      </c>
      <c r="G726">
        <v>183.077</v>
      </c>
      <c r="H726">
        <v>-1766.51</v>
      </c>
      <c r="I726">
        <v>0</v>
      </c>
      <c r="J726">
        <v>0</v>
      </c>
      <c r="K726">
        <v>0</v>
      </c>
      <c r="L726">
        <v>0</v>
      </c>
      <c r="M726">
        <v>72.98</v>
      </c>
    </row>
    <row r="727" spans="1:13" x14ac:dyDescent="0.25">
      <c r="A727" t="s">
        <v>18</v>
      </c>
      <c r="B727" t="s">
        <v>80</v>
      </c>
      <c r="C727" t="s">
        <v>100</v>
      </c>
      <c r="D727" t="s">
        <v>16</v>
      </c>
      <c r="E727">
        <v>-3.6524500000000001E-2</v>
      </c>
      <c r="F727">
        <v>0.20089199999999999</v>
      </c>
      <c r="G727">
        <v>25.747900000000001</v>
      </c>
      <c r="H727">
        <v>-365.37299999999999</v>
      </c>
      <c r="I727">
        <v>0</v>
      </c>
      <c r="J727">
        <v>0</v>
      </c>
      <c r="K727">
        <v>0</v>
      </c>
      <c r="L727">
        <v>0</v>
      </c>
      <c r="M727">
        <v>25</v>
      </c>
    </row>
    <row r="728" spans="1:13" x14ac:dyDescent="0.25">
      <c r="A728" t="s">
        <v>18</v>
      </c>
      <c r="B728" t="s">
        <v>94</v>
      </c>
      <c r="C728" t="s">
        <v>100</v>
      </c>
      <c r="D728" t="s">
        <v>16</v>
      </c>
      <c r="E728">
        <v>-0.13721</v>
      </c>
      <c r="F728">
        <v>0.63876100000000002</v>
      </c>
      <c r="G728">
        <v>78.555300000000003</v>
      </c>
      <c r="H728">
        <v>-545.01300000000003</v>
      </c>
      <c r="I728">
        <v>0</v>
      </c>
      <c r="J728">
        <v>0</v>
      </c>
      <c r="K728">
        <v>0</v>
      </c>
      <c r="L728">
        <v>0</v>
      </c>
      <c r="M728">
        <v>25</v>
      </c>
    </row>
    <row r="729" spans="1:13" x14ac:dyDescent="0.25">
      <c r="A729" t="s">
        <v>41</v>
      </c>
      <c r="B729" t="s">
        <v>68</v>
      </c>
      <c r="C729" t="s">
        <v>100</v>
      </c>
      <c r="D729" t="s">
        <v>16</v>
      </c>
      <c r="E729">
        <v>0.102213</v>
      </c>
      <c r="F729">
        <v>2.4359500000000001</v>
      </c>
      <c r="G729">
        <v>35.063600000000001</v>
      </c>
      <c r="H729">
        <v>-1493.04</v>
      </c>
      <c r="I729">
        <v>0</v>
      </c>
      <c r="J729">
        <v>0</v>
      </c>
      <c r="K729">
        <v>0</v>
      </c>
      <c r="L729">
        <v>0</v>
      </c>
      <c r="M729">
        <v>24.994</v>
      </c>
    </row>
    <row r="730" spans="1:13" x14ac:dyDescent="0.25">
      <c r="A730" t="s">
        <v>41</v>
      </c>
      <c r="B730" t="s">
        <v>107</v>
      </c>
      <c r="C730" t="s">
        <v>100</v>
      </c>
      <c r="D730" t="s">
        <v>16</v>
      </c>
      <c r="E730">
        <v>-1.9811399999999999</v>
      </c>
      <c r="F730">
        <v>-0.47352699999999998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30</v>
      </c>
    </row>
    <row r="731" spans="1:13" x14ac:dyDescent="0.25">
      <c r="A731" t="s">
        <v>41</v>
      </c>
      <c r="B731" t="s">
        <v>24</v>
      </c>
      <c r="C731" t="s">
        <v>100</v>
      </c>
      <c r="D731" t="s">
        <v>16</v>
      </c>
      <c r="E731">
        <v>7.3003299999999993E-2</v>
      </c>
      <c r="F731">
        <v>-1.2718400000000001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52.99</v>
      </c>
    </row>
    <row r="732" spans="1:13" x14ac:dyDescent="0.25">
      <c r="A732" t="s">
        <v>41</v>
      </c>
      <c r="B732" t="s">
        <v>33</v>
      </c>
      <c r="C732" t="s">
        <v>100</v>
      </c>
      <c r="D732" t="s">
        <v>16</v>
      </c>
      <c r="E732">
        <v>3.60211E-2</v>
      </c>
      <c r="F732">
        <v>0.86589300000000002</v>
      </c>
      <c r="G732">
        <v>44.520800000000001</v>
      </c>
      <c r="H732">
        <v>-749.73900000000003</v>
      </c>
      <c r="I732">
        <v>0</v>
      </c>
      <c r="J732">
        <v>0</v>
      </c>
      <c r="K732">
        <v>0</v>
      </c>
      <c r="L732">
        <v>0</v>
      </c>
      <c r="M732">
        <v>50.24</v>
      </c>
    </row>
    <row r="733" spans="1:13" x14ac:dyDescent="0.25">
      <c r="A733" t="s">
        <v>41</v>
      </c>
      <c r="B733" t="s">
        <v>102</v>
      </c>
      <c r="C733" t="s">
        <v>100</v>
      </c>
      <c r="D733" t="s">
        <v>16</v>
      </c>
      <c r="E733">
        <v>0.70235700000000001</v>
      </c>
      <c r="F733">
        <v>2.9955099999999999</v>
      </c>
      <c r="G733">
        <v>-208.7</v>
      </c>
      <c r="H733">
        <v>-1589.27</v>
      </c>
      <c r="I733">
        <v>0</v>
      </c>
      <c r="J733">
        <v>0</v>
      </c>
      <c r="K733">
        <v>0</v>
      </c>
      <c r="L733">
        <v>0</v>
      </c>
      <c r="M733">
        <v>19.420000000000002</v>
      </c>
    </row>
    <row r="734" spans="1:13" x14ac:dyDescent="0.25">
      <c r="A734" t="s">
        <v>41</v>
      </c>
      <c r="B734" t="s">
        <v>88</v>
      </c>
      <c r="C734" t="s">
        <v>100</v>
      </c>
      <c r="D734" t="s">
        <v>16</v>
      </c>
      <c r="E734">
        <v>-0.34428199999999998</v>
      </c>
      <c r="F734">
        <v>1.5984</v>
      </c>
      <c r="G734">
        <v>204.334</v>
      </c>
      <c r="H734">
        <v>-891.10299999999995</v>
      </c>
      <c r="I734">
        <v>0</v>
      </c>
      <c r="J734">
        <v>0</v>
      </c>
      <c r="K734">
        <v>0</v>
      </c>
      <c r="L734">
        <v>0</v>
      </c>
      <c r="M734">
        <v>60</v>
      </c>
    </row>
    <row r="735" spans="1:13" x14ac:dyDescent="0.25">
      <c r="A735" t="s">
        <v>41</v>
      </c>
      <c r="B735" t="s">
        <v>108</v>
      </c>
      <c r="C735" t="s">
        <v>100</v>
      </c>
      <c r="D735" t="s">
        <v>16</v>
      </c>
      <c r="E735">
        <v>1.5132699999999999</v>
      </c>
      <c r="F735">
        <v>-1.06759</v>
      </c>
      <c r="G735">
        <v>-538.81100000000004</v>
      </c>
      <c r="H735">
        <v>235.40199999999999</v>
      </c>
      <c r="I735">
        <v>0</v>
      </c>
      <c r="J735">
        <v>0</v>
      </c>
      <c r="K735">
        <v>0</v>
      </c>
      <c r="L735">
        <v>0</v>
      </c>
      <c r="M735">
        <v>57.4</v>
      </c>
    </row>
    <row r="736" spans="1:13" x14ac:dyDescent="0.25">
      <c r="A736" t="s">
        <v>41</v>
      </c>
      <c r="B736" t="s">
        <v>81</v>
      </c>
      <c r="C736" t="s">
        <v>100</v>
      </c>
      <c r="D736" t="s">
        <v>16</v>
      </c>
      <c r="E736">
        <v>-0.74004800000000004</v>
      </c>
      <c r="F736">
        <v>2.1743100000000002</v>
      </c>
      <c r="G736">
        <v>268.59800000000001</v>
      </c>
      <c r="H736">
        <v>-952.49900000000002</v>
      </c>
      <c r="I736">
        <v>0</v>
      </c>
      <c r="J736">
        <v>0</v>
      </c>
      <c r="K736">
        <v>0</v>
      </c>
      <c r="L736">
        <v>0</v>
      </c>
      <c r="M736">
        <v>25</v>
      </c>
    </row>
    <row r="737" spans="1:13" x14ac:dyDescent="0.25">
      <c r="A737" t="s">
        <v>41</v>
      </c>
      <c r="B737" t="s">
        <v>82</v>
      </c>
      <c r="C737" t="s">
        <v>100</v>
      </c>
      <c r="D737" t="s">
        <v>16</v>
      </c>
      <c r="E737">
        <v>7.6882799999999998</v>
      </c>
      <c r="F737">
        <v>-11.6158</v>
      </c>
      <c r="G737">
        <v>-2531.9</v>
      </c>
      <c r="H737">
        <v>3390.68</v>
      </c>
      <c r="I737">
        <v>0</v>
      </c>
      <c r="J737">
        <v>0</v>
      </c>
      <c r="K737">
        <v>0</v>
      </c>
      <c r="L737">
        <v>0</v>
      </c>
      <c r="M737">
        <v>78.25</v>
      </c>
    </row>
    <row r="738" spans="1:13" x14ac:dyDescent="0.25">
      <c r="A738" t="s">
        <v>41</v>
      </c>
      <c r="B738" t="s">
        <v>106</v>
      </c>
      <c r="C738" t="s">
        <v>100</v>
      </c>
      <c r="D738" t="s">
        <v>16</v>
      </c>
      <c r="E738">
        <v>0.20094799999999999</v>
      </c>
      <c r="F738">
        <v>-0.76858599999999999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79.2</v>
      </c>
    </row>
    <row r="739" spans="1:13" x14ac:dyDescent="0.25">
      <c r="A739" t="s">
        <v>41</v>
      </c>
      <c r="B739" t="s">
        <v>94</v>
      </c>
      <c r="C739" t="s">
        <v>100</v>
      </c>
      <c r="D739" t="s">
        <v>16</v>
      </c>
      <c r="E739">
        <v>-0.88087099999999996</v>
      </c>
      <c r="F739">
        <v>1.57806</v>
      </c>
      <c r="G739">
        <v>272.58100000000002</v>
      </c>
      <c r="H739">
        <v>-697.13199999999995</v>
      </c>
      <c r="I739">
        <v>0</v>
      </c>
      <c r="J739">
        <v>0</v>
      </c>
      <c r="K739">
        <v>0</v>
      </c>
      <c r="L739">
        <v>0</v>
      </c>
      <c r="M739">
        <v>25</v>
      </c>
    </row>
    <row r="740" spans="1:13" x14ac:dyDescent="0.25">
      <c r="A740" t="s">
        <v>41</v>
      </c>
      <c r="B740" t="s">
        <v>83</v>
      </c>
      <c r="C740" t="s">
        <v>100</v>
      </c>
      <c r="D740" t="s">
        <v>16</v>
      </c>
      <c r="E740">
        <v>3.6216200000000001</v>
      </c>
      <c r="F740">
        <v>-4.6993</v>
      </c>
      <c r="G740">
        <v>-1108.82</v>
      </c>
      <c r="H740">
        <v>1130.73</v>
      </c>
      <c r="I740">
        <v>0</v>
      </c>
      <c r="J740">
        <v>0</v>
      </c>
      <c r="K740">
        <v>0</v>
      </c>
      <c r="L740">
        <v>0</v>
      </c>
      <c r="M740">
        <v>78.33</v>
      </c>
    </row>
    <row r="741" spans="1:13" x14ac:dyDescent="0.25">
      <c r="A741" t="s">
        <v>20</v>
      </c>
      <c r="B741" t="s">
        <v>29</v>
      </c>
      <c r="C741" t="s">
        <v>100</v>
      </c>
      <c r="D741" t="s">
        <v>16</v>
      </c>
      <c r="E741">
        <v>0.110527</v>
      </c>
      <c r="F741">
        <v>-0.42460199999999998</v>
      </c>
      <c r="G741">
        <v>-10.702299999999999</v>
      </c>
      <c r="H741">
        <v>-12.1487</v>
      </c>
      <c r="I741">
        <v>0</v>
      </c>
      <c r="J741">
        <v>0</v>
      </c>
      <c r="K741">
        <v>0</v>
      </c>
      <c r="L741">
        <v>0</v>
      </c>
      <c r="M741">
        <v>19.844999999999999</v>
      </c>
    </row>
    <row r="742" spans="1:13" x14ac:dyDescent="0.25">
      <c r="A742" t="s">
        <v>20</v>
      </c>
      <c r="B742" t="s">
        <v>107</v>
      </c>
      <c r="C742" t="s">
        <v>100</v>
      </c>
      <c r="D742" t="s">
        <v>16</v>
      </c>
      <c r="E742">
        <v>-1.6345499999999999</v>
      </c>
      <c r="F742">
        <v>-0.19262199999999999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30</v>
      </c>
    </row>
    <row r="743" spans="1:13" x14ac:dyDescent="0.25">
      <c r="A743" t="s">
        <v>20</v>
      </c>
      <c r="B743" t="s">
        <v>60</v>
      </c>
      <c r="C743" t="s">
        <v>100</v>
      </c>
      <c r="D743" t="s">
        <v>16</v>
      </c>
      <c r="E743">
        <v>0.32044099999999998</v>
      </c>
      <c r="F743">
        <v>-0.32044099999999998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70.5</v>
      </c>
    </row>
    <row r="744" spans="1:13" x14ac:dyDescent="0.25">
      <c r="A744" t="s">
        <v>20</v>
      </c>
      <c r="B744" t="s">
        <v>46</v>
      </c>
      <c r="C744" t="s">
        <v>100</v>
      </c>
      <c r="D744" t="s">
        <v>16</v>
      </c>
      <c r="E744">
        <v>0.48527799999999999</v>
      </c>
      <c r="F744">
        <v>2.5542200000000001E-2</v>
      </c>
      <c r="G744">
        <v>-180.17</v>
      </c>
      <c r="H744">
        <v>-93.659000000000006</v>
      </c>
      <c r="I744">
        <v>0</v>
      </c>
      <c r="J744">
        <v>0</v>
      </c>
      <c r="K744">
        <v>0</v>
      </c>
      <c r="L744">
        <v>0</v>
      </c>
      <c r="M744">
        <v>25</v>
      </c>
    </row>
    <row r="745" spans="1:13" x14ac:dyDescent="0.25">
      <c r="A745" t="s">
        <v>20</v>
      </c>
      <c r="B745" t="s">
        <v>72</v>
      </c>
      <c r="C745" t="s">
        <v>100</v>
      </c>
      <c r="D745" t="s">
        <v>16</v>
      </c>
      <c r="E745">
        <v>-1.1161000000000001</v>
      </c>
      <c r="F745">
        <v>1.4488000000000001</v>
      </c>
      <c r="G745">
        <v>378.54399999999998</v>
      </c>
      <c r="H745">
        <v>-555.89499999999998</v>
      </c>
      <c r="I745">
        <v>0</v>
      </c>
      <c r="J745">
        <v>0</v>
      </c>
      <c r="K745">
        <v>0</v>
      </c>
      <c r="L745">
        <v>0</v>
      </c>
      <c r="M745">
        <v>-13.23</v>
      </c>
    </row>
    <row r="746" spans="1:13" x14ac:dyDescent="0.25">
      <c r="A746" t="s">
        <v>20</v>
      </c>
      <c r="B746" t="s">
        <v>24</v>
      </c>
      <c r="C746" t="s">
        <v>100</v>
      </c>
      <c r="D746" t="s">
        <v>16</v>
      </c>
      <c r="E746">
        <v>-0.23427899999999999</v>
      </c>
      <c r="F746">
        <v>2.7260800000000002E-2</v>
      </c>
      <c r="G746">
        <v>100.256</v>
      </c>
      <c r="H746">
        <v>-311.36399999999998</v>
      </c>
      <c r="I746">
        <v>0</v>
      </c>
      <c r="J746">
        <v>0</v>
      </c>
      <c r="K746">
        <v>0</v>
      </c>
      <c r="L746">
        <v>0</v>
      </c>
      <c r="M746">
        <v>-13.12</v>
      </c>
    </row>
    <row r="747" spans="1:13" x14ac:dyDescent="0.25">
      <c r="A747" t="s">
        <v>20</v>
      </c>
      <c r="B747" t="s">
        <v>97</v>
      </c>
      <c r="C747" t="s">
        <v>100</v>
      </c>
      <c r="D747" t="s">
        <v>16</v>
      </c>
      <c r="E747">
        <v>0.12285699999999999</v>
      </c>
      <c r="F747">
        <v>-0.12285699999999999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40</v>
      </c>
    </row>
    <row r="748" spans="1:13" x14ac:dyDescent="0.25">
      <c r="A748" t="s">
        <v>20</v>
      </c>
      <c r="B748" t="s">
        <v>106</v>
      </c>
      <c r="C748" t="s">
        <v>100</v>
      </c>
      <c r="D748" t="s">
        <v>16</v>
      </c>
      <c r="E748">
        <v>1.79833</v>
      </c>
      <c r="F748">
        <v>-1.7428399999999999</v>
      </c>
      <c r="G748">
        <v>-648.524</v>
      </c>
      <c r="H748">
        <v>525.32399999999996</v>
      </c>
      <c r="I748">
        <v>0</v>
      </c>
      <c r="J748">
        <v>0</v>
      </c>
      <c r="K748">
        <v>0</v>
      </c>
      <c r="L748">
        <v>0</v>
      </c>
      <c r="M748">
        <v>97.25</v>
      </c>
    </row>
    <row r="749" spans="1:13" x14ac:dyDescent="0.25">
      <c r="A749" t="s">
        <v>20</v>
      </c>
      <c r="B749" t="s">
        <v>94</v>
      </c>
      <c r="C749" t="s">
        <v>100</v>
      </c>
      <c r="D749" t="s">
        <v>16</v>
      </c>
      <c r="E749">
        <v>-0.941187</v>
      </c>
      <c r="F749">
        <v>1.35808</v>
      </c>
      <c r="G749">
        <v>245.91800000000001</v>
      </c>
      <c r="H749">
        <v>-516.73599999999999</v>
      </c>
      <c r="I749">
        <v>0</v>
      </c>
      <c r="J749">
        <v>0</v>
      </c>
      <c r="K749">
        <v>0</v>
      </c>
      <c r="L749">
        <v>0</v>
      </c>
      <c r="M749">
        <v>24.994</v>
      </c>
    </row>
    <row r="750" spans="1:13" x14ac:dyDescent="0.25">
      <c r="A750" t="s">
        <v>20</v>
      </c>
      <c r="B750" t="s">
        <v>83</v>
      </c>
      <c r="C750" t="s">
        <v>100</v>
      </c>
      <c r="D750" t="s">
        <v>16</v>
      </c>
      <c r="E750">
        <v>-5.0671200000000001</v>
      </c>
      <c r="F750">
        <v>2.34795</v>
      </c>
      <c r="G750">
        <v>1760.09</v>
      </c>
      <c r="H750">
        <v>-838.43399999999997</v>
      </c>
      <c r="I750">
        <v>0</v>
      </c>
      <c r="J750">
        <v>0</v>
      </c>
      <c r="K750">
        <v>0</v>
      </c>
      <c r="L750">
        <v>0</v>
      </c>
      <c r="M750">
        <v>97.69</v>
      </c>
    </row>
    <row r="751" spans="1:13" x14ac:dyDescent="0.25">
      <c r="A751" t="s">
        <v>27</v>
      </c>
      <c r="B751" t="s">
        <v>29</v>
      </c>
      <c r="C751" t="s">
        <v>100</v>
      </c>
      <c r="D751" t="s">
        <v>16</v>
      </c>
      <c r="E751">
        <v>-0.65728500000000001</v>
      </c>
      <c r="F751">
        <v>0.28591899999999998</v>
      </c>
      <c r="G751">
        <v>21.423999999999999</v>
      </c>
      <c r="H751">
        <v>-25.475899999999999</v>
      </c>
      <c r="I751">
        <v>0</v>
      </c>
      <c r="J751">
        <v>0</v>
      </c>
      <c r="K751">
        <v>0</v>
      </c>
      <c r="L751">
        <v>0</v>
      </c>
      <c r="M751">
        <v>24.986000000000001</v>
      </c>
    </row>
    <row r="752" spans="1:13" x14ac:dyDescent="0.25">
      <c r="A752" t="s">
        <v>27</v>
      </c>
      <c r="B752" t="s">
        <v>57</v>
      </c>
      <c r="C752" t="s">
        <v>100</v>
      </c>
      <c r="D752" t="s">
        <v>16</v>
      </c>
      <c r="E752">
        <v>-0.209478</v>
      </c>
      <c r="F752">
        <v>0.101816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103.05</v>
      </c>
    </row>
    <row r="753" spans="1:13" x14ac:dyDescent="0.25">
      <c r="A753" t="s">
        <v>27</v>
      </c>
      <c r="B753" t="s">
        <v>107</v>
      </c>
      <c r="C753" t="s">
        <v>100</v>
      </c>
      <c r="D753" t="s">
        <v>16</v>
      </c>
      <c r="E753">
        <v>-1.4094800000000001</v>
      </c>
      <c r="F753">
        <v>-5.6614200000000003E-2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29.99</v>
      </c>
    </row>
    <row r="754" spans="1:13" x14ac:dyDescent="0.25">
      <c r="A754" t="s">
        <v>27</v>
      </c>
      <c r="B754" t="s">
        <v>91</v>
      </c>
      <c r="C754" t="s">
        <v>100</v>
      </c>
      <c r="D754" t="s">
        <v>16</v>
      </c>
      <c r="E754">
        <v>0.95187999999999995</v>
      </c>
      <c r="F754">
        <v>-0.95180299999999995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-0.15</v>
      </c>
    </row>
    <row r="755" spans="1:13" x14ac:dyDescent="0.25">
      <c r="A755" t="s">
        <v>27</v>
      </c>
      <c r="B755" t="s">
        <v>101</v>
      </c>
      <c r="C755" t="s">
        <v>100</v>
      </c>
      <c r="D755" t="s">
        <v>16</v>
      </c>
      <c r="E755">
        <v>-3.26898</v>
      </c>
      <c r="F755">
        <v>1.1337699999999999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-10</v>
      </c>
    </row>
    <row r="756" spans="1:13" x14ac:dyDescent="0.25">
      <c r="A756" t="s">
        <v>27</v>
      </c>
      <c r="B756" t="s">
        <v>72</v>
      </c>
      <c r="C756" t="s">
        <v>100</v>
      </c>
      <c r="D756" t="s">
        <v>16</v>
      </c>
      <c r="E756">
        <v>-2.0725600000000002</v>
      </c>
      <c r="F756">
        <v>1.3329</v>
      </c>
      <c r="G756">
        <v>403.11399999999998</v>
      </c>
      <c r="H756">
        <v>-272.464</v>
      </c>
      <c r="I756">
        <v>0</v>
      </c>
      <c r="J756">
        <v>0</v>
      </c>
      <c r="K756">
        <v>0</v>
      </c>
      <c r="L756">
        <v>0</v>
      </c>
      <c r="M756">
        <v>-23.16</v>
      </c>
    </row>
    <row r="757" spans="1:13" x14ac:dyDescent="0.25">
      <c r="A757" t="s">
        <v>27</v>
      </c>
      <c r="B757" t="s">
        <v>24</v>
      </c>
      <c r="C757" t="s">
        <v>100</v>
      </c>
      <c r="D757" t="s">
        <v>16</v>
      </c>
      <c r="E757">
        <v>-0.39216299999999998</v>
      </c>
      <c r="F757">
        <v>0.88687199999999999</v>
      </c>
      <c r="G757">
        <v>157.13</v>
      </c>
      <c r="H757">
        <v>-545.81200000000001</v>
      </c>
      <c r="I757">
        <v>0</v>
      </c>
      <c r="J757">
        <v>0</v>
      </c>
      <c r="K757">
        <v>0</v>
      </c>
      <c r="L757">
        <v>0</v>
      </c>
      <c r="M757">
        <v>-23.14</v>
      </c>
    </row>
    <row r="758" spans="1:13" x14ac:dyDescent="0.25">
      <c r="A758" t="s">
        <v>27</v>
      </c>
      <c r="B758" t="s">
        <v>47</v>
      </c>
      <c r="C758" t="s">
        <v>100</v>
      </c>
      <c r="D758" t="s">
        <v>16</v>
      </c>
      <c r="E758">
        <v>-0.12839700000000001</v>
      </c>
      <c r="F758">
        <v>0.40664299999999998</v>
      </c>
      <c r="G758">
        <v>122.22499999999999</v>
      </c>
      <c r="H758">
        <v>-446.42399999999998</v>
      </c>
      <c r="I758">
        <v>0</v>
      </c>
      <c r="J758">
        <v>0</v>
      </c>
      <c r="K758">
        <v>0</v>
      </c>
      <c r="L758">
        <v>0</v>
      </c>
      <c r="M758">
        <v>20</v>
      </c>
    </row>
    <row r="759" spans="1:13" x14ac:dyDescent="0.25">
      <c r="A759" t="s">
        <v>27</v>
      </c>
      <c r="B759" t="s">
        <v>75</v>
      </c>
      <c r="C759" t="s">
        <v>100</v>
      </c>
      <c r="D759" t="s">
        <v>16</v>
      </c>
      <c r="E759">
        <v>2.1944499999999999E-2</v>
      </c>
      <c r="F759">
        <v>0.59152499999999997</v>
      </c>
      <c r="G759">
        <v>-60.838000000000001</v>
      </c>
      <c r="H759">
        <v>-263.26</v>
      </c>
      <c r="I759">
        <v>0</v>
      </c>
      <c r="J759">
        <v>0</v>
      </c>
      <c r="K759">
        <v>0</v>
      </c>
      <c r="L759">
        <v>0</v>
      </c>
      <c r="M759">
        <v>24.994</v>
      </c>
    </row>
    <row r="760" spans="1:13" x14ac:dyDescent="0.25">
      <c r="A760" t="s">
        <v>27</v>
      </c>
      <c r="B760" t="s">
        <v>81</v>
      </c>
      <c r="C760" t="s">
        <v>100</v>
      </c>
      <c r="D760" t="s">
        <v>16</v>
      </c>
      <c r="E760">
        <v>1.8586400000000001</v>
      </c>
      <c r="F760">
        <v>-0.28441300000000003</v>
      </c>
      <c r="G760">
        <v>-852.072</v>
      </c>
      <c r="H760">
        <v>172.91900000000001</v>
      </c>
      <c r="I760">
        <v>0</v>
      </c>
      <c r="J760">
        <v>0</v>
      </c>
      <c r="K760">
        <v>0</v>
      </c>
      <c r="L760">
        <v>0</v>
      </c>
      <c r="M760">
        <v>24.994</v>
      </c>
    </row>
    <row r="761" spans="1:13" x14ac:dyDescent="0.25">
      <c r="A761" t="s">
        <v>27</v>
      </c>
      <c r="B761" t="s">
        <v>82</v>
      </c>
      <c r="C761" t="s">
        <v>100</v>
      </c>
      <c r="D761" t="s">
        <v>16</v>
      </c>
      <c r="E761">
        <v>-5.54814E-2</v>
      </c>
      <c r="F761">
        <v>0.148646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116.11</v>
      </c>
    </row>
    <row r="762" spans="1:13" x14ac:dyDescent="0.25">
      <c r="A762" t="s">
        <v>27</v>
      </c>
      <c r="B762" t="s">
        <v>106</v>
      </c>
      <c r="C762" t="s">
        <v>100</v>
      </c>
      <c r="D762" t="s">
        <v>16</v>
      </c>
      <c r="E762">
        <v>3.4274499999999999</v>
      </c>
      <c r="F762">
        <v>-3.59382</v>
      </c>
      <c r="G762">
        <v>-1207.51</v>
      </c>
      <c r="H762">
        <v>1160.1600000000001</v>
      </c>
      <c r="I762">
        <v>0</v>
      </c>
      <c r="J762">
        <v>0</v>
      </c>
      <c r="K762">
        <v>0</v>
      </c>
      <c r="L762">
        <v>0</v>
      </c>
      <c r="M762">
        <v>117.78</v>
      </c>
    </row>
    <row r="763" spans="1:13" x14ac:dyDescent="0.25">
      <c r="A763" t="s">
        <v>27</v>
      </c>
      <c r="B763" t="s">
        <v>94</v>
      </c>
      <c r="C763" t="s">
        <v>100</v>
      </c>
      <c r="D763" t="s">
        <v>16</v>
      </c>
      <c r="E763">
        <v>0.39274100000000001</v>
      </c>
      <c r="F763">
        <v>-9.3336199999999997E-4</v>
      </c>
      <c r="G763">
        <v>-47.094099999999997</v>
      </c>
      <c r="H763">
        <v>-199.488</v>
      </c>
      <c r="I763">
        <v>0</v>
      </c>
      <c r="J763">
        <v>0</v>
      </c>
      <c r="K763">
        <v>0</v>
      </c>
      <c r="L763">
        <v>0</v>
      </c>
      <c r="M763">
        <v>24.994</v>
      </c>
    </row>
    <row r="764" spans="1:13" x14ac:dyDescent="0.25">
      <c r="A764" t="s">
        <v>28</v>
      </c>
      <c r="B764" t="s">
        <v>22</v>
      </c>
      <c r="C764" t="s">
        <v>100</v>
      </c>
      <c r="D764" t="s">
        <v>16</v>
      </c>
      <c r="E764">
        <v>-0.247809</v>
      </c>
      <c r="F764">
        <v>1.1135200000000001</v>
      </c>
      <c r="G764">
        <v>136.911</v>
      </c>
      <c r="H764">
        <v>-575.19500000000005</v>
      </c>
      <c r="I764">
        <v>0</v>
      </c>
      <c r="J764">
        <v>0</v>
      </c>
      <c r="K764">
        <v>0</v>
      </c>
      <c r="L764">
        <v>0</v>
      </c>
      <c r="M764">
        <v>19.988</v>
      </c>
    </row>
    <row r="765" spans="1:13" x14ac:dyDescent="0.25">
      <c r="A765" t="s">
        <v>28</v>
      </c>
      <c r="B765" t="s">
        <v>31</v>
      </c>
      <c r="C765" t="s">
        <v>100</v>
      </c>
      <c r="D765" t="s">
        <v>16</v>
      </c>
      <c r="E765">
        <v>0.13111900000000001</v>
      </c>
      <c r="F765">
        <v>0.64309799999999995</v>
      </c>
      <c r="G765">
        <v>-142.36600000000001</v>
      </c>
      <c r="H765">
        <v>-124.461</v>
      </c>
      <c r="I765">
        <v>0</v>
      </c>
      <c r="J765">
        <v>0</v>
      </c>
      <c r="K765">
        <v>0</v>
      </c>
      <c r="L765">
        <v>0</v>
      </c>
      <c r="M765">
        <v>10</v>
      </c>
    </row>
    <row r="766" spans="1:13" x14ac:dyDescent="0.25">
      <c r="A766" t="s">
        <v>28</v>
      </c>
      <c r="B766" t="s">
        <v>109</v>
      </c>
      <c r="C766" t="s">
        <v>100</v>
      </c>
      <c r="D766" t="s">
        <v>16</v>
      </c>
      <c r="E766">
        <v>-1.0142</v>
      </c>
      <c r="F766">
        <v>1.68459</v>
      </c>
      <c r="G766">
        <v>473.72500000000002</v>
      </c>
      <c r="H766">
        <v>-775.85199999999998</v>
      </c>
      <c r="I766">
        <v>0</v>
      </c>
      <c r="J766">
        <v>0</v>
      </c>
      <c r="K766">
        <v>0</v>
      </c>
      <c r="L766">
        <v>0</v>
      </c>
      <c r="M766">
        <v>86.96</v>
      </c>
    </row>
    <row r="767" spans="1:13" x14ac:dyDescent="0.25">
      <c r="A767" t="s">
        <v>28</v>
      </c>
      <c r="B767" t="s">
        <v>72</v>
      </c>
      <c r="C767" t="s">
        <v>100</v>
      </c>
      <c r="D767" t="s">
        <v>16</v>
      </c>
      <c r="E767">
        <v>4.9792700000000002E-2</v>
      </c>
      <c r="F767">
        <v>-0.31123600000000001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-23.19</v>
      </c>
    </row>
    <row r="768" spans="1:13" x14ac:dyDescent="0.25">
      <c r="A768" t="s">
        <v>28</v>
      </c>
      <c r="B768" t="s">
        <v>24</v>
      </c>
      <c r="C768" t="s">
        <v>100</v>
      </c>
      <c r="D768" t="s">
        <v>16</v>
      </c>
      <c r="E768">
        <v>1.9071600000000001E-2</v>
      </c>
      <c r="F768">
        <v>-0.117801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-23.19</v>
      </c>
    </row>
    <row r="769" spans="1:13" x14ac:dyDescent="0.25">
      <c r="A769" t="s">
        <v>28</v>
      </c>
      <c r="B769" t="s">
        <v>80</v>
      </c>
      <c r="C769" t="s">
        <v>100</v>
      </c>
      <c r="D769" t="s">
        <v>16</v>
      </c>
      <c r="E769">
        <v>-0.43078300000000003</v>
      </c>
      <c r="F769">
        <v>0.76051899999999995</v>
      </c>
      <c r="G769">
        <v>-120.188</v>
      </c>
      <c r="H769">
        <v>-101.727</v>
      </c>
      <c r="I769">
        <v>0</v>
      </c>
      <c r="J769">
        <v>0</v>
      </c>
      <c r="K769">
        <v>0</v>
      </c>
      <c r="L769">
        <v>0</v>
      </c>
      <c r="M769">
        <v>24.994</v>
      </c>
    </row>
    <row r="770" spans="1:13" x14ac:dyDescent="0.25">
      <c r="A770" t="s">
        <v>42</v>
      </c>
      <c r="B770" t="s">
        <v>30</v>
      </c>
      <c r="C770" t="s">
        <v>100</v>
      </c>
      <c r="D770" t="s">
        <v>16</v>
      </c>
      <c r="E770">
        <v>1.2100900000000001</v>
      </c>
      <c r="F770">
        <v>-1.70417</v>
      </c>
      <c r="G770">
        <v>-70.956900000000005</v>
      </c>
      <c r="H770">
        <v>-221.79</v>
      </c>
      <c r="I770">
        <v>0</v>
      </c>
      <c r="J770">
        <v>0</v>
      </c>
      <c r="K770">
        <v>0</v>
      </c>
      <c r="L770">
        <v>0</v>
      </c>
      <c r="M770">
        <v>20.05</v>
      </c>
    </row>
    <row r="771" spans="1:13" x14ac:dyDescent="0.25">
      <c r="A771" t="s">
        <v>42</v>
      </c>
      <c r="B771" t="s">
        <v>23</v>
      </c>
      <c r="C771" t="s">
        <v>100</v>
      </c>
      <c r="D771" t="s">
        <v>16</v>
      </c>
      <c r="E771">
        <v>0.14949100000000001</v>
      </c>
      <c r="F771">
        <v>0.35684399999999999</v>
      </c>
      <c r="G771">
        <v>-194.39099999999999</v>
      </c>
      <c r="H771">
        <v>-55.721699999999998</v>
      </c>
      <c r="I771">
        <v>0</v>
      </c>
      <c r="J771">
        <v>0</v>
      </c>
      <c r="K771">
        <v>0</v>
      </c>
      <c r="L771">
        <v>0</v>
      </c>
      <c r="M771">
        <v>15</v>
      </c>
    </row>
    <row r="772" spans="1:13" x14ac:dyDescent="0.25">
      <c r="A772" t="s">
        <v>42</v>
      </c>
      <c r="B772" t="s">
        <v>107</v>
      </c>
      <c r="C772" t="s">
        <v>100</v>
      </c>
      <c r="D772" t="s">
        <v>16</v>
      </c>
      <c r="E772">
        <v>0.50831099999999996</v>
      </c>
      <c r="F772">
        <v>-0.28986499999999998</v>
      </c>
      <c r="G772">
        <v>-62.583399999999997</v>
      </c>
      <c r="H772">
        <v>-88.362499999999997</v>
      </c>
      <c r="I772">
        <v>0</v>
      </c>
      <c r="J772">
        <v>0</v>
      </c>
      <c r="K772">
        <v>0</v>
      </c>
      <c r="L772">
        <v>0</v>
      </c>
      <c r="M772">
        <v>-46.45</v>
      </c>
    </row>
    <row r="773" spans="1:13" x14ac:dyDescent="0.25">
      <c r="A773" t="s">
        <v>42</v>
      </c>
      <c r="B773" t="s">
        <v>25</v>
      </c>
      <c r="C773" t="s">
        <v>100</v>
      </c>
      <c r="D773" t="s">
        <v>16</v>
      </c>
      <c r="E773">
        <v>2.6987700000000001</v>
      </c>
      <c r="F773">
        <v>-1.5185999999999999</v>
      </c>
      <c r="G773">
        <v>-1747.29</v>
      </c>
      <c r="H773">
        <v>1005.51</v>
      </c>
      <c r="I773">
        <v>0</v>
      </c>
      <c r="J773">
        <v>0</v>
      </c>
      <c r="K773">
        <v>0</v>
      </c>
      <c r="L773">
        <v>0</v>
      </c>
      <c r="M773">
        <v>156.19999999999999</v>
      </c>
    </row>
    <row r="774" spans="1:13" x14ac:dyDescent="0.25">
      <c r="A774" t="s">
        <v>42</v>
      </c>
      <c r="B774" t="s">
        <v>80</v>
      </c>
      <c r="C774" t="s">
        <v>100</v>
      </c>
      <c r="D774" t="s">
        <v>16</v>
      </c>
      <c r="E774">
        <v>-1.0345899999999999</v>
      </c>
      <c r="F774">
        <v>1.1303700000000001</v>
      </c>
      <c r="G774">
        <v>121.895</v>
      </c>
      <c r="H774">
        <v>-263.80500000000001</v>
      </c>
      <c r="I774">
        <v>0</v>
      </c>
      <c r="J774">
        <v>0</v>
      </c>
      <c r="K774">
        <v>0</v>
      </c>
      <c r="L774">
        <v>0</v>
      </c>
      <c r="M774">
        <v>24.994</v>
      </c>
    </row>
    <row r="775" spans="1:13" x14ac:dyDescent="0.25">
      <c r="A775" t="s">
        <v>56</v>
      </c>
      <c r="B775" t="s">
        <v>68</v>
      </c>
      <c r="C775" t="s">
        <v>100</v>
      </c>
      <c r="D775" t="s">
        <v>16</v>
      </c>
      <c r="E775">
        <v>1.2366900000000001</v>
      </c>
      <c r="F775">
        <v>-27.940300000000001</v>
      </c>
      <c r="G775">
        <v>-45.511299999999999</v>
      </c>
      <c r="H775">
        <v>14.0786</v>
      </c>
      <c r="I775">
        <v>0</v>
      </c>
      <c r="J775">
        <v>0</v>
      </c>
      <c r="K775">
        <v>0</v>
      </c>
      <c r="L775">
        <v>0</v>
      </c>
      <c r="M775">
        <v>24.994</v>
      </c>
    </row>
    <row r="776" spans="1:13" x14ac:dyDescent="0.25">
      <c r="A776" t="s">
        <v>56</v>
      </c>
      <c r="B776" t="s">
        <v>21</v>
      </c>
      <c r="C776" t="s">
        <v>100</v>
      </c>
      <c r="D776" t="s">
        <v>16</v>
      </c>
      <c r="E776">
        <v>1.61479E-2</v>
      </c>
      <c r="F776">
        <v>-1.9013700000000001E-2</v>
      </c>
      <c r="G776">
        <v>-3.5087999999999999E-3</v>
      </c>
      <c r="H776">
        <v>-6.5020800000000004E-3</v>
      </c>
      <c r="I776">
        <v>0</v>
      </c>
      <c r="J776">
        <v>0</v>
      </c>
      <c r="K776">
        <v>0</v>
      </c>
      <c r="L776">
        <v>0</v>
      </c>
      <c r="M776">
        <v>24.994</v>
      </c>
    </row>
    <row r="777" spans="1:13" x14ac:dyDescent="0.25">
      <c r="A777" t="s">
        <v>56</v>
      </c>
      <c r="B777" t="s">
        <v>30</v>
      </c>
      <c r="C777" t="s">
        <v>100</v>
      </c>
      <c r="D777" t="s">
        <v>16</v>
      </c>
      <c r="E777">
        <v>89.393799999999999</v>
      </c>
      <c r="F777">
        <v>5.2579799999999999</v>
      </c>
      <c r="G777">
        <v>-42104.7</v>
      </c>
      <c r="H777">
        <v>-1690.49</v>
      </c>
      <c r="I777">
        <v>0</v>
      </c>
      <c r="J777">
        <v>0</v>
      </c>
      <c r="K777">
        <v>0</v>
      </c>
      <c r="L777">
        <v>0</v>
      </c>
      <c r="M777">
        <v>111.922</v>
      </c>
    </row>
    <row r="778" spans="1:13" x14ac:dyDescent="0.25">
      <c r="A778" t="s">
        <v>56</v>
      </c>
      <c r="B778" t="s">
        <v>54</v>
      </c>
      <c r="C778" t="s">
        <v>100</v>
      </c>
      <c r="D778" t="s">
        <v>16</v>
      </c>
      <c r="E778">
        <v>-2.1176699999999999</v>
      </c>
      <c r="F778">
        <v>1.48864</v>
      </c>
      <c r="G778">
        <v>609.12099999999998</v>
      </c>
      <c r="H778">
        <v>-502.78100000000001</v>
      </c>
      <c r="I778">
        <v>0</v>
      </c>
      <c r="J778">
        <v>0</v>
      </c>
      <c r="K778">
        <v>0</v>
      </c>
      <c r="L778">
        <v>0</v>
      </c>
      <c r="M778">
        <v>82.95</v>
      </c>
    </row>
    <row r="779" spans="1:13" x14ac:dyDescent="0.25">
      <c r="A779" t="s">
        <v>29</v>
      </c>
      <c r="B779" t="s">
        <v>23</v>
      </c>
      <c r="C779" t="s">
        <v>100</v>
      </c>
      <c r="D779" t="s">
        <v>16</v>
      </c>
      <c r="E779">
        <v>0.56935999999999998</v>
      </c>
      <c r="F779">
        <v>4.3622500000000002E-2</v>
      </c>
      <c r="G779">
        <v>-327.988</v>
      </c>
      <c r="H779">
        <v>41.736400000000003</v>
      </c>
      <c r="I779">
        <v>0</v>
      </c>
      <c r="J779">
        <v>0</v>
      </c>
      <c r="K779">
        <v>0</v>
      </c>
      <c r="L779">
        <v>0</v>
      </c>
      <c r="M779">
        <v>19.995000000000001</v>
      </c>
    </row>
    <row r="780" spans="1:13" x14ac:dyDescent="0.25">
      <c r="A780" t="s">
        <v>29</v>
      </c>
      <c r="B780" t="s">
        <v>72</v>
      </c>
      <c r="C780" t="s">
        <v>100</v>
      </c>
      <c r="D780" t="s">
        <v>16</v>
      </c>
      <c r="E780">
        <v>-0.35412199999999999</v>
      </c>
      <c r="F780">
        <v>-0.13477900000000001</v>
      </c>
      <c r="G780">
        <v>-169.40299999999999</v>
      </c>
      <c r="H780">
        <v>105.303</v>
      </c>
      <c r="I780">
        <v>0</v>
      </c>
      <c r="J780">
        <v>0</v>
      </c>
      <c r="K780">
        <v>0</v>
      </c>
      <c r="L780">
        <v>0</v>
      </c>
      <c r="M780">
        <v>19.937999999999999</v>
      </c>
    </row>
    <row r="781" spans="1:13" x14ac:dyDescent="0.25">
      <c r="A781" t="s">
        <v>29</v>
      </c>
      <c r="B781" t="s">
        <v>33</v>
      </c>
      <c r="C781" t="s">
        <v>100</v>
      </c>
      <c r="D781" t="s">
        <v>16</v>
      </c>
      <c r="E781">
        <v>1.34663E-2</v>
      </c>
      <c r="F781">
        <v>-8.2259200000000005E-2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20.29</v>
      </c>
    </row>
    <row r="782" spans="1:13" x14ac:dyDescent="0.25">
      <c r="A782" t="s">
        <v>29</v>
      </c>
      <c r="B782" t="s">
        <v>47</v>
      </c>
      <c r="C782" t="s">
        <v>100</v>
      </c>
      <c r="D782" t="s">
        <v>16</v>
      </c>
      <c r="E782">
        <v>4.8594399999999996E-3</v>
      </c>
      <c r="F782">
        <v>-2.6200399999999999E-2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20.29</v>
      </c>
    </row>
    <row r="783" spans="1:13" x14ac:dyDescent="0.25">
      <c r="A783" t="s">
        <v>29</v>
      </c>
      <c r="B783" t="s">
        <v>104</v>
      </c>
      <c r="C783" t="s">
        <v>100</v>
      </c>
      <c r="D783" t="s">
        <v>16</v>
      </c>
      <c r="E783">
        <v>-0.26646900000000001</v>
      </c>
      <c r="F783">
        <v>4.0838100000000002E-2</v>
      </c>
      <c r="G783">
        <v>199.02199999999999</v>
      </c>
      <c r="H783">
        <v>-6.5934799999999996</v>
      </c>
      <c r="I783">
        <v>0</v>
      </c>
      <c r="J783">
        <v>0</v>
      </c>
      <c r="K783">
        <v>0</v>
      </c>
      <c r="L783">
        <v>0</v>
      </c>
      <c r="M783">
        <v>-19.27</v>
      </c>
    </row>
    <row r="784" spans="1:13" x14ac:dyDescent="0.25">
      <c r="A784" t="s">
        <v>29</v>
      </c>
      <c r="B784" t="s">
        <v>51</v>
      </c>
      <c r="C784" t="s">
        <v>100</v>
      </c>
      <c r="D784" t="s">
        <v>16</v>
      </c>
      <c r="E784">
        <v>0.21704300000000001</v>
      </c>
      <c r="F784">
        <v>-1.3734200000000001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20.29</v>
      </c>
    </row>
    <row r="785" spans="1:13" x14ac:dyDescent="0.25">
      <c r="A785" t="s">
        <v>29</v>
      </c>
      <c r="B785" t="s">
        <v>52</v>
      </c>
      <c r="C785" t="s">
        <v>100</v>
      </c>
      <c r="D785" t="s">
        <v>16</v>
      </c>
      <c r="E785">
        <v>0.11145099999999999</v>
      </c>
      <c r="F785">
        <v>-0.70752999999999999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20.29</v>
      </c>
    </row>
    <row r="786" spans="1:13" x14ac:dyDescent="0.25">
      <c r="A786" t="s">
        <v>29</v>
      </c>
      <c r="B786" t="s">
        <v>55</v>
      </c>
      <c r="C786" t="s">
        <v>100</v>
      </c>
      <c r="D786" t="s">
        <v>16</v>
      </c>
      <c r="E786">
        <v>-247.477</v>
      </c>
      <c r="F786">
        <v>2.0963799999999999</v>
      </c>
      <c r="G786">
        <v>71528.5</v>
      </c>
      <c r="H786">
        <v>-190.244</v>
      </c>
      <c r="I786">
        <v>0</v>
      </c>
      <c r="J786">
        <v>0</v>
      </c>
      <c r="K786">
        <v>0</v>
      </c>
      <c r="L786">
        <v>0</v>
      </c>
      <c r="M786">
        <v>19.844999999999999</v>
      </c>
    </row>
    <row r="787" spans="1:13" x14ac:dyDescent="0.25">
      <c r="A787" t="s">
        <v>67</v>
      </c>
      <c r="B787" t="s">
        <v>104</v>
      </c>
      <c r="C787" t="s">
        <v>100</v>
      </c>
      <c r="D787" t="s">
        <v>16</v>
      </c>
      <c r="E787">
        <v>0.84793399999999997</v>
      </c>
      <c r="F787">
        <v>0.15893599999999999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-14.47</v>
      </c>
    </row>
    <row r="788" spans="1:13" x14ac:dyDescent="0.25">
      <c r="A788" t="s">
        <v>43</v>
      </c>
      <c r="B788" t="s">
        <v>104</v>
      </c>
      <c r="C788" t="s">
        <v>100</v>
      </c>
      <c r="D788" t="s">
        <v>16</v>
      </c>
      <c r="E788">
        <v>1.98519</v>
      </c>
      <c r="F788">
        <v>-3.9091200000000002</v>
      </c>
      <c r="G788">
        <v>-289.15600000000001</v>
      </c>
      <c r="H788">
        <v>958.68</v>
      </c>
      <c r="I788">
        <v>0</v>
      </c>
      <c r="J788">
        <v>0</v>
      </c>
      <c r="K788">
        <v>0</v>
      </c>
      <c r="L788">
        <v>0</v>
      </c>
      <c r="M788">
        <v>-3.98</v>
      </c>
    </row>
    <row r="789" spans="1:13" x14ac:dyDescent="0.25">
      <c r="A789" t="s">
        <v>68</v>
      </c>
      <c r="B789" t="s">
        <v>88</v>
      </c>
      <c r="C789" t="s">
        <v>100</v>
      </c>
      <c r="D789" t="s">
        <v>16</v>
      </c>
      <c r="E789">
        <v>-0.13205800000000001</v>
      </c>
      <c r="F789">
        <v>2.1134900000000002E-2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40</v>
      </c>
    </row>
    <row r="790" spans="1:13" x14ac:dyDescent="0.25">
      <c r="A790" t="s">
        <v>21</v>
      </c>
      <c r="B790" t="s">
        <v>69</v>
      </c>
      <c r="C790" t="s">
        <v>100</v>
      </c>
      <c r="D790" t="s">
        <v>16</v>
      </c>
      <c r="E790">
        <v>75.895300000000006</v>
      </c>
      <c r="F790">
        <v>-7.5972400000000002</v>
      </c>
      <c r="G790">
        <v>-22369.599999999999</v>
      </c>
      <c r="H790">
        <v>1815.29</v>
      </c>
      <c r="I790">
        <v>0</v>
      </c>
      <c r="J790">
        <v>0</v>
      </c>
      <c r="K790">
        <v>0</v>
      </c>
      <c r="L790">
        <v>0</v>
      </c>
      <c r="M790">
        <v>-45.65</v>
      </c>
    </row>
    <row r="791" spans="1:13" x14ac:dyDescent="0.25">
      <c r="A791" t="s">
        <v>21</v>
      </c>
      <c r="B791" t="s">
        <v>89</v>
      </c>
      <c r="C791" t="s">
        <v>100</v>
      </c>
      <c r="D791" t="s">
        <v>16</v>
      </c>
      <c r="E791">
        <v>-1.1573100000000001</v>
      </c>
      <c r="F791">
        <v>0.71651100000000001</v>
      </c>
      <c r="G791">
        <v>53.555</v>
      </c>
      <c r="H791">
        <v>-80.308599999999998</v>
      </c>
      <c r="I791">
        <v>0</v>
      </c>
      <c r="J791">
        <v>0</v>
      </c>
      <c r="K791">
        <v>0</v>
      </c>
      <c r="L791">
        <v>0</v>
      </c>
      <c r="M791">
        <v>25</v>
      </c>
    </row>
    <row r="792" spans="1:13" x14ac:dyDescent="0.25">
      <c r="A792" t="s">
        <v>21</v>
      </c>
      <c r="B792" t="s">
        <v>71</v>
      </c>
      <c r="C792" t="s">
        <v>100</v>
      </c>
      <c r="D792" t="s">
        <v>16</v>
      </c>
      <c r="E792">
        <v>-11.358000000000001</v>
      </c>
      <c r="F792">
        <v>0.30393300000000001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-49.86</v>
      </c>
    </row>
    <row r="793" spans="1:13" x14ac:dyDescent="0.25">
      <c r="A793" t="s">
        <v>21</v>
      </c>
      <c r="B793" t="s">
        <v>72</v>
      </c>
      <c r="C793" t="s">
        <v>100</v>
      </c>
      <c r="D793" t="s">
        <v>16</v>
      </c>
      <c r="E793">
        <v>-0.383324</v>
      </c>
      <c r="F793">
        <v>0.268343</v>
      </c>
      <c r="G793">
        <v>-18.651800000000001</v>
      </c>
      <c r="H793">
        <v>-22.2729</v>
      </c>
      <c r="I793">
        <v>0</v>
      </c>
      <c r="J793">
        <v>0</v>
      </c>
      <c r="K793">
        <v>0</v>
      </c>
      <c r="L793">
        <v>0</v>
      </c>
      <c r="M793">
        <v>24.994</v>
      </c>
    </row>
    <row r="794" spans="1:13" x14ac:dyDescent="0.25">
      <c r="A794" t="s">
        <v>21</v>
      </c>
      <c r="B794" t="s">
        <v>24</v>
      </c>
      <c r="C794" t="s">
        <v>100</v>
      </c>
      <c r="D794" t="s">
        <v>16</v>
      </c>
      <c r="E794">
        <v>-0.27093400000000001</v>
      </c>
      <c r="F794">
        <v>0.16162199999999999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25</v>
      </c>
    </row>
    <row r="795" spans="1:13" x14ac:dyDescent="0.25">
      <c r="A795" t="s">
        <v>21</v>
      </c>
      <c r="B795" t="s">
        <v>47</v>
      </c>
      <c r="C795" t="s">
        <v>100</v>
      </c>
      <c r="D795" t="s">
        <v>16</v>
      </c>
      <c r="E795">
        <v>1.75299</v>
      </c>
      <c r="F795">
        <v>-1.66873</v>
      </c>
      <c r="G795">
        <v>-528.19799999999998</v>
      </c>
      <c r="H795">
        <v>493.346</v>
      </c>
      <c r="I795">
        <v>0</v>
      </c>
      <c r="J795">
        <v>0</v>
      </c>
      <c r="K795">
        <v>0</v>
      </c>
      <c r="L795">
        <v>0</v>
      </c>
      <c r="M795">
        <v>24.994</v>
      </c>
    </row>
    <row r="796" spans="1:13" x14ac:dyDescent="0.25">
      <c r="A796" t="s">
        <v>21</v>
      </c>
      <c r="B796" t="s">
        <v>92</v>
      </c>
      <c r="C796" t="s">
        <v>100</v>
      </c>
      <c r="D796" t="s">
        <v>16</v>
      </c>
      <c r="E796">
        <v>-0.197295</v>
      </c>
      <c r="F796">
        <v>0.26233499999999998</v>
      </c>
      <c r="G796">
        <v>-17.000699999999998</v>
      </c>
      <c r="H796">
        <v>-17.1891</v>
      </c>
      <c r="I796">
        <v>0</v>
      </c>
      <c r="J796">
        <v>0</v>
      </c>
      <c r="K796">
        <v>0</v>
      </c>
      <c r="L796">
        <v>0</v>
      </c>
      <c r="M796">
        <v>24.85</v>
      </c>
    </row>
    <row r="797" spans="1:13" x14ac:dyDescent="0.25">
      <c r="A797" t="s">
        <v>21</v>
      </c>
      <c r="B797" t="s">
        <v>110</v>
      </c>
      <c r="C797" t="s">
        <v>100</v>
      </c>
      <c r="D797" t="s">
        <v>16</v>
      </c>
      <c r="E797">
        <v>0.17840700000000001</v>
      </c>
      <c r="F797">
        <v>24.645099999999999</v>
      </c>
      <c r="G797">
        <v>-104.878</v>
      </c>
      <c r="H797">
        <v>-0.32463999999999998</v>
      </c>
      <c r="I797">
        <v>0</v>
      </c>
      <c r="J797">
        <v>0</v>
      </c>
      <c r="K797">
        <v>0</v>
      </c>
      <c r="L797">
        <v>0</v>
      </c>
      <c r="M797">
        <v>9.8439999999999994</v>
      </c>
    </row>
    <row r="798" spans="1:13" x14ac:dyDescent="0.25">
      <c r="A798" t="s">
        <v>21</v>
      </c>
      <c r="B798" t="s">
        <v>88</v>
      </c>
      <c r="C798" t="s">
        <v>100</v>
      </c>
      <c r="D798" t="s">
        <v>16</v>
      </c>
      <c r="E798">
        <v>-0.323766</v>
      </c>
      <c r="F798">
        <v>5.1333299999999998E-2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40</v>
      </c>
    </row>
    <row r="799" spans="1:13" x14ac:dyDescent="0.25">
      <c r="A799" t="s">
        <v>21</v>
      </c>
      <c r="B799" t="s">
        <v>63</v>
      </c>
      <c r="C799" t="s">
        <v>100</v>
      </c>
      <c r="D799" t="s">
        <v>16</v>
      </c>
      <c r="E799">
        <v>-33.090699999999998</v>
      </c>
      <c r="F799">
        <v>1.19482</v>
      </c>
      <c r="G799">
        <v>24.364899999999999</v>
      </c>
      <c r="H799">
        <v>-110.91</v>
      </c>
      <c r="I799">
        <v>0</v>
      </c>
      <c r="J799">
        <v>0</v>
      </c>
      <c r="K799">
        <v>0</v>
      </c>
      <c r="L799">
        <v>0</v>
      </c>
      <c r="M799">
        <v>24.85</v>
      </c>
    </row>
    <row r="800" spans="1:13" x14ac:dyDescent="0.25">
      <c r="A800" t="s">
        <v>21</v>
      </c>
      <c r="B800" t="s">
        <v>80</v>
      </c>
      <c r="C800" t="s">
        <v>100</v>
      </c>
      <c r="D800" t="s">
        <v>16</v>
      </c>
      <c r="E800">
        <v>-0.13897100000000001</v>
      </c>
      <c r="F800">
        <v>0.44378600000000001</v>
      </c>
      <c r="G800">
        <v>-55.710099999999997</v>
      </c>
      <c r="H800">
        <v>-120.435</v>
      </c>
      <c r="I800">
        <v>0</v>
      </c>
      <c r="J800">
        <v>0</v>
      </c>
      <c r="K800">
        <v>0</v>
      </c>
      <c r="L800">
        <v>0</v>
      </c>
      <c r="M800">
        <v>10</v>
      </c>
    </row>
    <row r="801" spans="1:13" x14ac:dyDescent="0.25">
      <c r="A801" t="s">
        <v>85</v>
      </c>
      <c r="B801" t="s">
        <v>22</v>
      </c>
      <c r="C801" t="s">
        <v>100</v>
      </c>
      <c r="D801" t="s">
        <v>16</v>
      </c>
      <c r="E801">
        <v>-3.4994299999999998</v>
      </c>
      <c r="F801">
        <v>1.3267100000000001</v>
      </c>
      <c r="G801">
        <v>434.28699999999998</v>
      </c>
      <c r="H801">
        <v>-170.13499999999999</v>
      </c>
      <c r="I801">
        <v>0</v>
      </c>
      <c r="J801">
        <v>0</v>
      </c>
      <c r="K801">
        <v>0</v>
      </c>
      <c r="L801">
        <v>0</v>
      </c>
      <c r="M801">
        <v>-46.481999999999999</v>
      </c>
    </row>
    <row r="802" spans="1:13" x14ac:dyDescent="0.25">
      <c r="A802" t="s">
        <v>30</v>
      </c>
      <c r="B802" t="s">
        <v>91</v>
      </c>
      <c r="C802" t="s">
        <v>100</v>
      </c>
      <c r="D802" t="s">
        <v>16</v>
      </c>
      <c r="E802">
        <v>-1.2197499999999999</v>
      </c>
      <c r="F802">
        <v>-0.87867399999999996</v>
      </c>
      <c r="G802">
        <v>-71.939099999999996</v>
      </c>
      <c r="H802">
        <v>421.21699999999998</v>
      </c>
      <c r="I802">
        <v>0</v>
      </c>
      <c r="J802">
        <v>0</v>
      </c>
      <c r="K802">
        <v>0</v>
      </c>
      <c r="L802">
        <v>0</v>
      </c>
      <c r="M802">
        <v>-9.9920000000000009</v>
      </c>
    </row>
    <row r="803" spans="1:13" x14ac:dyDescent="0.25">
      <c r="A803" t="s">
        <v>30</v>
      </c>
      <c r="B803" t="s">
        <v>101</v>
      </c>
      <c r="C803" t="s">
        <v>100</v>
      </c>
      <c r="D803" t="s">
        <v>16</v>
      </c>
      <c r="E803">
        <v>1.4601900000000001</v>
      </c>
      <c r="F803">
        <v>-2.3712300000000002</v>
      </c>
      <c r="G803">
        <v>-391.84800000000001</v>
      </c>
      <c r="H803">
        <v>467.97500000000002</v>
      </c>
      <c r="I803">
        <v>0</v>
      </c>
      <c r="J803">
        <v>0</v>
      </c>
      <c r="K803">
        <v>0</v>
      </c>
      <c r="L803">
        <v>0</v>
      </c>
      <c r="M803">
        <v>-45.064999999999998</v>
      </c>
    </row>
    <row r="804" spans="1:13" x14ac:dyDescent="0.25">
      <c r="A804" t="s">
        <v>30</v>
      </c>
      <c r="B804" t="s">
        <v>72</v>
      </c>
      <c r="C804" t="s">
        <v>100</v>
      </c>
      <c r="D804" t="s">
        <v>16</v>
      </c>
      <c r="E804">
        <v>-1.78823</v>
      </c>
      <c r="F804">
        <v>1.2493300000000001</v>
      </c>
      <c r="G804">
        <v>335.09199999999998</v>
      </c>
      <c r="H804">
        <v>-257.11799999999999</v>
      </c>
      <c r="I804">
        <v>0</v>
      </c>
      <c r="J804">
        <v>0</v>
      </c>
      <c r="K804">
        <v>0</v>
      </c>
      <c r="L804">
        <v>0</v>
      </c>
      <c r="M804">
        <v>-23.22</v>
      </c>
    </row>
    <row r="805" spans="1:13" x14ac:dyDescent="0.25">
      <c r="A805" t="s">
        <v>30</v>
      </c>
      <c r="B805" t="s">
        <v>24</v>
      </c>
      <c r="C805" t="s">
        <v>100</v>
      </c>
      <c r="D805" t="s">
        <v>16</v>
      </c>
      <c r="E805">
        <v>2.3784699999999999E-2</v>
      </c>
      <c r="F805">
        <v>-0.14732300000000001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-23.22</v>
      </c>
    </row>
    <row r="806" spans="1:13" x14ac:dyDescent="0.25">
      <c r="A806" t="s">
        <v>30</v>
      </c>
      <c r="B806" t="s">
        <v>97</v>
      </c>
      <c r="C806" t="s">
        <v>100</v>
      </c>
      <c r="D806" t="s">
        <v>16</v>
      </c>
      <c r="E806">
        <v>0.87413300000000005</v>
      </c>
      <c r="F806">
        <v>-0.13118099999999999</v>
      </c>
      <c r="G806">
        <v>-417.637</v>
      </c>
      <c r="H806">
        <v>53.229700000000001</v>
      </c>
      <c r="I806">
        <v>0</v>
      </c>
      <c r="J806">
        <v>0</v>
      </c>
      <c r="K806">
        <v>0</v>
      </c>
      <c r="L806">
        <v>0</v>
      </c>
      <c r="M806">
        <v>25</v>
      </c>
    </row>
    <row r="807" spans="1:13" x14ac:dyDescent="0.25">
      <c r="A807" t="s">
        <v>22</v>
      </c>
      <c r="B807" t="s">
        <v>84</v>
      </c>
      <c r="C807" t="s">
        <v>100</v>
      </c>
      <c r="D807" t="s">
        <v>16</v>
      </c>
      <c r="E807">
        <v>-1.1327199999999999</v>
      </c>
      <c r="F807">
        <v>0.62501899999999999</v>
      </c>
      <c r="G807">
        <v>22.482500000000002</v>
      </c>
      <c r="H807">
        <v>-28.650200000000002</v>
      </c>
      <c r="I807">
        <v>0</v>
      </c>
      <c r="J807">
        <v>0</v>
      </c>
      <c r="K807">
        <v>0</v>
      </c>
      <c r="L807">
        <v>0</v>
      </c>
      <c r="M807">
        <v>19.988</v>
      </c>
    </row>
    <row r="808" spans="1:13" x14ac:dyDescent="0.25">
      <c r="A808" t="s">
        <v>22</v>
      </c>
      <c r="B808" t="s">
        <v>91</v>
      </c>
      <c r="C808" t="s">
        <v>100</v>
      </c>
      <c r="D808" t="s">
        <v>16</v>
      </c>
      <c r="E808">
        <v>-7.7222999999999997</v>
      </c>
      <c r="F808">
        <v>0.57040199999999996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9.9939999999999998</v>
      </c>
    </row>
    <row r="809" spans="1:13" x14ac:dyDescent="0.25">
      <c r="A809" t="s">
        <v>22</v>
      </c>
      <c r="B809" t="s">
        <v>61</v>
      </c>
      <c r="C809" t="s">
        <v>100</v>
      </c>
      <c r="D809" t="s">
        <v>16</v>
      </c>
      <c r="E809">
        <v>-1.11924</v>
      </c>
      <c r="F809">
        <v>1.2149700000000001</v>
      </c>
      <c r="G809">
        <v>363.30399999999997</v>
      </c>
      <c r="H809">
        <v>-381.56599999999997</v>
      </c>
      <c r="I809">
        <v>0</v>
      </c>
      <c r="J809">
        <v>0</v>
      </c>
      <c r="K809">
        <v>0</v>
      </c>
      <c r="L809">
        <v>0</v>
      </c>
      <c r="M809">
        <v>24.994</v>
      </c>
    </row>
    <row r="810" spans="1:13" x14ac:dyDescent="0.25">
      <c r="A810" t="s">
        <v>22</v>
      </c>
      <c r="B810" t="s">
        <v>101</v>
      </c>
      <c r="C810" t="s">
        <v>100</v>
      </c>
      <c r="D810" t="s">
        <v>16</v>
      </c>
      <c r="E810">
        <v>-1.57148</v>
      </c>
      <c r="F810">
        <v>0.95042899999999997</v>
      </c>
      <c r="G810">
        <v>286.71600000000001</v>
      </c>
      <c r="H810">
        <v>-296.19900000000001</v>
      </c>
      <c r="I810">
        <v>0</v>
      </c>
      <c r="J810">
        <v>0</v>
      </c>
      <c r="K810">
        <v>0</v>
      </c>
      <c r="L810">
        <v>0</v>
      </c>
      <c r="M810">
        <v>-113.136</v>
      </c>
    </row>
    <row r="811" spans="1:13" x14ac:dyDescent="0.25">
      <c r="A811" t="s">
        <v>22</v>
      </c>
      <c r="B811" t="s">
        <v>24</v>
      </c>
      <c r="C811" t="s">
        <v>100</v>
      </c>
      <c r="D811" t="s">
        <v>16</v>
      </c>
      <c r="E811">
        <v>0.36056700000000003</v>
      </c>
      <c r="F811">
        <v>-0.23930699999999999</v>
      </c>
      <c r="G811">
        <v>-175.75800000000001</v>
      </c>
      <c r="H811">
        <v>93.984999999999999</v>
      </c>
      <c r="I811">
        <v>0</v>
      </c>
      <c r="J811">
        <v>0</v>
      </c>
      <c r="K811">
        <v>0</v>
      </c>
      <c r="L811">
        <v>0</v>
      </c>
      <c r="M811">
        <v>6.84</v>
      </c>
    </row>
    <row r="812" spans="1:13" x14ac:dyDescent="0.25">
      <c r="A812" t="s">
        <v>22</v>
      </c>
      <c r="B812" t="s">
        <v>50</v>
      </c>
      <c r="C812" t="s">
        <v>100</v>
      </c>
      <c r="D812" t="s">
        <v>16</v>
      </c>
      <c r="E812">
        <v>5.8413599999999999</v>
      </c>
      <c r="F812">
        <v>0.72396700000000003</v>
      </c>
      <c r="G812">
        <v>-2.1403099999999999</v>
      </c>
      <c r="H812">
        <v>-71.273799999999994</v>
      </c>
      <c r="I812">
        <v>0</v>
      </c>
      <c r="J812">
        <v>0</v>
      </c>
      <c r="K812">
        <v>0</v>
      </c>
      <c r="L812">
        <v>0</v>
      </c>
      <c r="M812">
        <v>24.994</v>
      </c>
    </row>
    <row r="813" spans="1:13" x14ac:dyDescent="0.25">
      <c r="A813" t="s">
        <v>22</v>
      </c>
      <c r="B813" t="s">
        <v>74</v>
      </c>
      <c r="C813" t="s">
        <v>100</v>
      </c>
      <c r="D813" t="s">
        <v>16</v>
      </c>
      <c r="E813">
        <v>-0.48744799999999999</v>
      </c>
      <c r="F813">
        <v>0.34514699999999998</v>
      </c>
      <c r="G813">
        <v>2.7735199999999998E-3</v>
      </c>
      <c r="H813">
        <v>-0.145009</v>
      </c>
      <c r="I813">
        <v>0</v>
      </c>
      <c r="J813">
        <v>0</v>
      </c>
      <c r="K813">
        <v>0</v>
      </c>
      <c r="L813">
        <v>0</v>
      </c>
      <c r="M813">
        <v>24.994</v>
      </c>
    </row>
    <row r="814" spans="1:13" x14ac:dyDescent="0.25">
      <c r="A814" t="s">
        <v>22</v>
      </c>
      <c r="B814" t="s">
        <v>81</v>
      </c>
      <c r="C814" t="s">
        <v>100</v>
      </c>
      <c r="D814" t="s">
        <v>16</v>
      </c>
      <c r="E814">
        <v>1.2705900000000001</v>
      </c>
      <c r="F814">
        <v>-1.7532099999999999</v>
      </c>
      <c r="G814">
        <v>-289.79599999999999</v>
      </c>
      <c r="H814">
        <v>414.012</v>
      </c>
      <c r="I814">
        <v>0</v>
      </c>
      <c r="J814">
        <v>0</v>
      </c>
      <c r="K814">
        <v>0</v>
      </c>
      <c r="L814">
        <v>0</v>
      </c>
      <c r="M814">
        <v>20</v>
      </c>
    </row>
    <row r="815" spans="1:13" x14ac:dyDescent="0.25">
      <c r="A815" t="s">
        <v>31</v>
      </c>
      <c r="B815" t="s">
        <v>87</v>
      </c>
      <c r="C815" t="s">
        <v>100</v>
      </c>
      <c r="D815" t="s">
        <v>16</v>
      </c>
      <c r="E815">
        <v>-14.587400000000001</v>
      </c>
      <c r="F815">
        <v>8.2932799999999993</v>
      </c>
      <c r="G815">
        <v>4959.7299999999996</v>
      </c>
      <c r="H815">
        <v>-2649.06</v>
      </c>
      <c r="I815">
        <v>0</v>
      </c>
      <c r="J815">
        <v>0</v>
      </c>
      <c r="K815">
        <v>0</v>
      </c>
      <c r="L815">
        <v>0</v>
      </c>
      <c r="M815">
        <v>64.783000000000001</v>
      </c>
    </row>
    <row r="816" spans="1:13" x14ac:dyDescent="0.25">
      <c r="A816" t="s">
        <v>31</v>
      </c>
      <c r="B816" t="s">
        <v>84</v>
      </c>
      <c r="C816" t="s">
        <v>100</v>
      </c>
      <c r="D816" t="s">
        <v>16</v>
      </c>
      <c r="E816">
        <v>3.4228800000000001</v>
      </c>
      <c r="F816">
        <v>-5.4700699999999998</v>
      </c>
      <c r="G816">
        <v>-752.70399999999995</v>
      </c>
      <c r="H816">
        <v>1182.0899999999999</v>
      </c>
      <c r="I816">
        <v>0</v>
      </c>
      <c r="J816">
        <v>0</v>
      </c>
      <c r="K816">
        <v>0</v>
      </c>
      <c r="L816">
        <v>0</v>
      </c>
      <c r="M816">
        <v>-33.552999999999997</v>
      </c>
    </row>
    <row r="817" spans="1:13" x14ac:dyDescent="0.25">
      <c r="A817" t="s">
        <v>31</v>
      </c>
      <c r="B817" t="s">
        <v>91</v>
      </c>
      <c r="C817" t="s">
        <v>100</v>
      </c>
      <c r="D817" t="s">
        <v>16</v>
      </c>
      <c r="E817">
        <v>0.210173</v>
      </c>
      <c r="F817">
        <v>-0.69594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 x14ac:dyDescent="0.25">
      <c r="A818" t="s">
        <v>31</v>
      </c>
      <c r="B818" t="s">
        <v>101</v>
      </c>
      <c r="C818" t="s">
        <v>100</v>
      </c>
      <c r="D818" t="s">
        <v>16</v>
      </c>
      <c r="E818">
        <v>0.39834999999999998</v>
      </c>
      <c r="F818">
        <v>-1.7691600000000001</v>
      </c>
      <c r="G818">
        <v>-103.226</v>
      </c>
      <c r="H818">
        <v>187.982</v>
      </c>
      <c r="I818">
        <v>0</v>
      </c>
      <c r="J818">
        <v>0</v>
      </c>
      <c r="K818">
        <v>0</v>
      </c>
      <c r="L818">
        <v>0</v>
      </c>
      <c r="M818">
        <v>-45.064999999999998</v>
      </c>
    </row>
    <row r="819" spans="1:13" x14ac:dyDescent="0.25">
      <c r="A819" t="s">
        <v>31</v>
      </c>
      <c r="B819" t="s">
        <v>24</v>
      </c>
      <c r="C819" t="s">
        <v>100</v>
      </c>
      <c r="D819" t="s">
        <v>16</v>
      </c>
      <c r="E819">
        <v>-0.128223</v>
      </c>
      <c r="F819">
        <v>0.50390800000000002</v>
      </c>
      <c r="G819">
        <v>68.3155</v>
      </c>
      <c r="H819">
        <v>-360.26499999999999</v>
      </c>
      <c r="I819">
        <v>0</v>
      </c>
      <c r="J819">
        <v>0</v>
      </c>
      <c r="K819">
        <v>0</v>
      </c>
      <c r="L819">
        <v>0</v>
      </c>
      <c r="M819">
        <v>50.11</v>
      </c>
    </row>
    <row r="820" spans="1:13" x14ac:dyDescent="0.25">
      <c r="A820" t="s">
        <v>31</v>
      </c>
      <c r="B820" t="s">
        <v>33</v>
      </c>
      <c r="C820" t="s">
        <v>100</v>
      </c>
      <c r="D820" t="s">
        <v>16</v>
      </c>
      <c r="E820">
        <v>0.102857</v>
      </c>
      <c r="F820">
        <v>-0.64827800000000002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-0.15</v>
      </c>
    </row>
    <row r="821" spans="1:13" x14ac:dyDescent="0.25">
      <c r="A821" t="s">
        <v>31</v>
      </c>
      <c r="B821" t="s">
        <v>52</v>
      </c>
      <c r="C821" t="s">
        <v>100</v>
      </c>
      <c r="D821" t="s">
        <v>16</v>
      </c>
      <c r="E821">
        <v>0.56035800000000002</v>
      </c>
      <c r="F821">
        <v>0.34384500000000001</v>
      </c>
      <c r="G821">
        <v>-112.592</v>
      </c>
      <c r="H821">
        <v>-271.52999999999997</v>
      </c>
      <c r="I821">
        <v>0</v>
      </c>
      <c r="J821">
        <v>0</v>
      </c>
      <c r="K821">
        <v>0</v>
      </c>
      <c r="L821">
        <v>0</v>
      </c>
      <c r="M821">
        <v>25</v>
      </c>
    </row>
    <row r="822" spans="1:13" x14ac:dyDescent="0.25">
      <c r="A822" t="s">
        <v>23</v>
      </c>
      <c r="B822" t="s">
        <v>72</v>
      </c>
      <c r="C822" t="s">
        <v>100</v>
      </c>
      <c r="D822" t="s">
        <v>16</v>
      </c>
      <c r="E822">
        <v>-1.80162</v>
      </c>
      <c r="F822">
        <v>3.8734799999999998</v>
      </c>
      <c r="G822">
        <v>571.83500000000004</v>
      </c>
      <c r="H822">
        <v>-1382.77</v>
      </c>
      <c r="I822">
        <v>0</v>
      </c>
      <c r="J822">
        <v>0</v>
      </c>
      <c r="K822">
        <v>0</v>
      </c>
      <c r="L822">
        <v>0</v>
      </c>
      <c r="M822">
        <v>19.995000000000001</v>
      </c>
    </row>
    <row r="823" spans="1:13" x14ac:dyDescent="0.25">
      <c r="A823" t="s">
        <v>23</v>
      </c>
      <c r="B823" t="s">
        <v>33</v>
      </c>
      <c r="C823" t="s">
        <v>100</v>
      </c>
      <c r="D823" t="s">
        <v>16</v>
      </c>
      <c r="E823">
        <v>5.4928600000000001E-2</v>
      </c>
      <c r="F823">
        <v>-0.346692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-0.15</v>
      </c>
    </row>
    <row r="824" spans="1:13" x14ac:dyDescent="0.25">
      <c r="A824" t="s">
        <v>23</v>
      </c>
      <c r="B824" t="s">
        <v>47</v>
      </c>
      <c r="C824" t="s">
        <v>100</v>
      </c>
      <c r="D824" t="s">
        <v>16</v>
      </c>
      <c r="E824">
        <v>0.22356599999999999</v>
      </c>
      <c r="F824">
        <v>-9.1795000000000002E-2</v>
      </c>
      <c r="G824">
        <v>-14.636799999999999</v>
      </c>
      <c r="H824">
        <v>-148.07900000000001</v>
      </c>
      <c r="I824">
        <v>0</v>
      </c>
      <c r="J824">
        <v>0</v>
      </c>
      <c r="K824">
        <v>0</v>
      </c>
      <c r="L824">
        <v>0</v>
      </c>
      <c r="M824">
        <v>25</v>
      </c>
    </row>
    <row r="825" spans="1:13" x14ac:dyDescent="0.25">
      <c r="A825" t="s">
        <v>23</v>
      </c>
      <c r="B825" t="s">
        <v>53</v>
      </c>
      <c r="C825" t="s">
        <v>100</v>
      </c>
      <c r="D825" t="s">
        <v>16</v>
      </c>
      <c r="E825">
        <v>0.516934</v>
      </c>
      <c r="F825">
        <v>6.5595299999999995E-2</v>
      </c>
      <c r="G825">
        <v>-141.292</v>
      </c>
      <c r="H825">
        <v>-111.628</v>
      </c>
      <c r="I825">
        <v>0</v>
      </c>
      <c r="J825">
        <v>0</v>
      </c>
      <c r="K825">
        <v>0</v>
      </c>
      <c r="L825">
        <v>0</v>
      </c>
      <c r="M825">
        <v>5</v>
      </c>
    </row>
    <row r="826" spans="1:13" x14ac:dyDescent="0.25">
      <c r="A826" t="s">
        <v>57</v>
      </c>
      <c r="B826" t="s">
        <v>46</v>
      </c>
      <c r="C826" t="s">
        <v>100</v>
      </c>
      <c r="D826" t="s">
        <v>16</v>
      </c>
      <c r="E826">
        <v>0.24940699999999999</v>
      </c>
      <c r="F826">
        <v>-0.29706700000000003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101.59</v>
      </c>
    </row>
    <row r="827" spans="1:13" x14ac:dyDescent="0.25">
      <c r="A827" t="s">
        <v>109</v>
      </c>
      <c r="B827" t="s">
        <v>65</v>
      </c>
      <c r="C827" t="s">
        <v>100</v>
      </c>
      <c r="D827" t="s">
        <v>16</v>
      </c>
      <c r="E827">
        <v>1.02894</v>
      </c>
      <c r="F827">
        <v>-0.494363</v>
      </c>
      <c r="G827">
        <v>-494.255</v>
      </c>
      <c r="H827">
        <v>230.429</v>
      </c>
      <c r="I827">
        <v>0</v>
      </c>
      <c r="J827">
        <v>0</v>
      </c>
      <c r="K827">
        <v>0</v>
      </c>
      <c r="L827">
        <v>0</v>
      </c>
      <c r="M827">
        <v>24.994</v>
      </c>
    </row>
    <row r="828" spans="1:13" x14ac:dyDescent="0.25">
      <c r="A828" t="s">
        <v>44</v>
      </c>
      <c r="B828" t="s">
        <v>72</v>
      </c>
      <c r="C828" t="s">
        <v>100</v>
      </c>
      <c r="D828" t="s">
        <v>16</v>
      </c>
      <c r="E828">
        <v>-2.27617</v>
      </c>
      <c r="F828">
        <v>3.24512</v>
      </c>
      <c r="G828">
        <v>661.23099999999999</v>
      </c>
      <c r="H828">
        <v>-1340.09</v>
      </c>
      <c r="I828">
        <v>0</v>
      </c>
      <c r="J828">
        <v>0</v>
      </c>
      <c r="K828">
        <v>0</v>
      </c>
      <c r="L828">
        <v>0</v>
      </c>
      <c r="M828">
        <v>29.992999999999999</v>
      </c>
    </row>
    <row r="829" spans="1:13" x14ac:dyDescent="0.25">
      <c r="A829" t="s">
        <v>44</v>
      </c>
      <c r="B829" t="s">
        <v>52</v>
      </c>
      <c r="C829" t="s">
        <v>100</v>
      </c>
      <c r="D829" t="s">
        <v>16</v>
      </c>
      <c r="E829">
        <v>0.82440899999999995</v>
      </c>
      <c r="F829">
        <v>-0.82440899999999995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102.17400000000001</v>
      </c>
    </row>
    <row r="830" spans="1:13" x14ac:dyDescent="0.25">
      <c r="A830" t="s">
        <v>45</v>
      </c>
      <c r="B830" t="s">
        <v>32</v>
      </c>
      <c r="C830" t="s">
        <v>100</v>
      </c>
      <c r="D830" t="s">
        <v>16</v>
      </c>
      <c r="E830">
        <v>-1.50501E-2</v>
      </c>
      <c r="F830">
        <v>-0.52334800000000004</v>
      </c>
      <c r="G830">
        <v>181.001</v>
      </c>
      <c r="H830">
        <v>-70.970299999999995</v>
      </c>
      <c r="I830">
        <v>0</v>
      </c>
      <c r="J830">
        <v>0</v>
      </c>
      <c r="K830">
        <v>0</v>
      </c>
      <c r="L830">
        <v>0</v>
      </c>
      <c r="M830">
        <v>49.21</v>
      </c>
    </row>
    <row r="831" spans="1:13" x14ac:dyDescent="0.25">
      <c r="A831" t="s">
        <v>45</v>
      </c>
      <c r="B831" t="s">
        <v>72</v>
      </c>
      <c r="C831" t="s">
        <v>100</v>
      </c>
      <c r="D831" t="s">
        <v>16</v>
      </c>
      <c r="E831">
        <v>-2.6754199999999999</v>
      </c>
      <c r="F831">
        <v>2.8436400000000002</v>
      </c>
      <c r="G831">
        <v>835.93200000000002</v>
      </c>
      <c r="H831">
        <v>-1092.8900000000001</v>
      </c>
      <c r="I831">
        <v>0</v>
      </c>
      <c r="J831">
        <v>0</v>
      </c>
      <c r="K831">
        <v>0</v>
      </c>
      <c r="L831">
        <v>0</v>
      </c>
      <c r="M831">
        <v>29.992999999999999</v>
      </c>
    </row>
    <row r="832" spans="1:13" x14ac:dyDescent="0.25">
      <c r="A832" t="s">
        <v>45</v>
      </c>
      <c r="B832" t="s">
        <v>36</v>
      </c>
      <c r="C832" t="s">
        <v>100</v>
      </c>
      <c r="D832" t="s">
        <v>16</v>
      </c>
      <c r="E832">
        <v>16.597000000000001</v>
      </c>
      <c r="F832">
        <v>-10.242000000000001</v>
      </c>
      <c r="G832">
        <v>-6086.99</v>
      </c>
      <c r="H832">
        <v>3749.5</v>
      </c>
      <c r="I832">
        <v>0</v>
      </c>
      <c r="J832">
        <v>0</v>
      </c>
      <c r="K832">
        <v>0</v>
      </c>
      <c r="L832">
        <v>0</v>
      </c>
      <c r="M832">
        <v>62.5</v>
      </c>
    </row>
    <row r="833" spans="1:13" x14ac:dyDescent="0.25">
      <c r="A833" t="s">
        <v>45</v>
      </c>
      <c r="B833" t="s">
        <v>74</v>
      </c>
      <c r="C833" t="s">
        <v>100</v>
      </c>
      <c r="D833" t="s">
        <v>16</v>
      </c>
      <c r="E833">
        <v>-16.294</v>
      </c>
      <c r="F833">
        <v>7.3802700000000003</v>
      </c>
      <c r="G833">
        <v>5596.78</v>
      </c>
      <c r="H833">
        <v>-2526.71</v>
      </c>
      <c r="I833">
        <v>0</v>
      </c>
      <c r="J833">
        <v>0</v>
      </c>
      <c r="K833">
        <v>0</v>
      </c>
      <c r="L833">
        <v>0</v>
      </c>
      <c r="M833">
        <v>84.1</v>
      </c>
    </row>
    <row r="834" spans="1:13" x14ac:dyDescent="0.25">
      <c r="A834" t="s">
        <v>45</v>
      </c>
      <c r="B834" t="s">
        <v>82</v>
      </c>
      <c r="C834" t="s">
        <v>100</v>
      </c>
      <c r="D834" t="s">
        <v>16</v>
      </c>
      <c r="E834">
        <v>-19.7804</v>
      </c>
      <c r="F834">
        <v>15.034000000000001</v>
      </c>
      <c r="G834">
        <v>7789.78</v>
      </c>
      <c r="H834">
        <v>-5957.41</v>
      </c>
      <c r="I834">
        <v>0</v>
      </c>
      <c r="J834">
        <v>0</v>
      </c>
      <c r="K834">
        <v>0</v>
      </c>
      <c r="L834">
        <v>0</v>
      </c>
      <c r="M834">
        <v>123.28</v>
      </c>
    </row>
    <row r="835" spans="1:13" x14ac:dyDescent="0.25">
      <c r="A835" t="s">
        <v>84</v>
      </c>
      <c r="B835" t="s">
        <v>36</v>
      </c>
      <c r="C835" t="s">
        <v>100</v>
      </c>
      <c r="D835" t="s">
        <v>16</v>
      </c>
      <c r="E835">
        <v>-0.38446200000000003</v>
      </c>
      <c r="F835">
        <v>0.384461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19.988</v>
      </c>
    </row>
    <row r="836" spans="1:13" x14ac:dyDescent="0.25">
      <c r="A836" t="s">
        <v>84</v>
      </c>
      <c r="B836" t="s">
        <v>64</v>
      </c>
      <c r="C836" t="s">
        <v>100</v>
      </c>
      <c r="D836" t="s">
        <v>16</v>
      </c>
      <c r="E836">
        <v>-5.0000799999999998E-2</v>
      </c>
      <c r="F836">
        <v>-19.209199999999999</v>
      </c>
      <c r="G836">
        <v>437.95</v>
      </c>
      <c r="H836">
        <v>6879.66</v>
      </c>
      <c r="I836">
        <v>0</v>
      </c>
      <c r="J836">
        <v>0</v>
      </c>
      <c r="K836">
        <v>0</v>
      </c>
      <c r="L836">
        <v>0</v>
      </c>
      <c r="M836">
        <v>127</v>
      </c>
    </row>
    <row r="837" spans="1:13" x14ac:dyDescent="0.25">
      <c r="A837" t="s">
        <v>89</v>
      </c>
      <c r="B837" t="s">
        <v>59</v>
      </c>
      <c r="C837" t="s">
        <v>100</v>
      </c>
      <c r="D837" t="s">
        <v>16</v>
      </c>
      <c r="E837">
        <v>0.86758500000000005</v>
      </c>
      <c r="F837">
        <v>-0.75184300000000004</v>
      </c>
      <c r="G837">
        <v>-162.274</v>
      </c>
      <c r="H837">
        <v>28.922000000000001</v>
      </c>
      <c r="I837">
        <v>0</v>
      </c>
      <c r="J837">
        <v>0</v>
      </c>
      <c r="K837">
        <v>0</v>
      </c>
      <c r="L837">
        <v>0</v>
      </c>
      <c r="M837">
        <v>-18.649999999999999</v>
      </c>
    </row>
    <row r="838" spans="1:13" x14ac:dyDescent="0.25">
      <c r="A838" t="s">
        <v>91</v>
      </c>
      <c r="B838" t="s">
        <v>55</v>
      </c>
      <c r="C838" t="s">
        <v>100</v>
      </c>
      <c r="D838" t="s">
        <v>16</v>
      </c>
      <c r="E838">
        <v>-0.17743700000000001</v>
      </c>
      <c r="F838">
        <v>-5.9883699999999998E-2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-0.15</v>
      </c>
    </row>
    <row r="839" spans="1:13" x14ac:dyDescent="0.25">
      <c r="A839" t="s">
        <v>91</v>
      </c>
      <c r="B839" t="s">
        <v>64</v>
      </c>
      <c r="C839" t="s">
        <v>100</v>
      </c>
      <c r="D839" t="s">
        <v>16</v>
      </c>
      <c r="E839">
        <v>0.75864600000000004</v>
      </c>
      <c r="F839">
        <v>-1.7562199999999999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-0.15</v>
      </c>
    </row>
    <row r="840" spans="1:13" x14ac:dyDescent="0.25">
      <c r="A840" t="s">
        <v>60</v>
      </c>
      <c r="B840" t="s">
        <v>72</v>
      </c>
      <c r="C840" t="s">
        <v>100</v>
      </c>
      <c r="D840" t="s">
        <v>16</v>
      </c>
      <c r="E840">
        <v>-1.0742100000000001</v>
      </c>
      <c r="F840">
        <v>6.6907300000000003</v>
      </c>
      <c r="G840">
        <v>488.34500000000003</v>
      </c>
      <c r="H840">
        <v>-2927.02</v>
      </c>
      <c r="I840">
        <v>0</v>
      </c>
      <c r="J840">
        <v>0</v>
      </c>
      <c r="K840">
        <v>0</v>
      </c>
      <c r="L840">
        <v>0</v>
      </c>
      <c r="M840">
        <v>39.99</v>
      </c>
    </row>
    <row r="841" spans="1:13" x14ac:dyDescent="0.25">
      <c r="A841" t="s">
        <v>46</v>
      </c>
      <c r="B841" t="s">
        <v>33</v>
      </c>
      <c r="C841" t="s">
        <v>100</v>
      </c>
      <c r="D841" t="s">
        <v>16</v>
      </c>
      <c r="E841">
        <v>4.1497899999999997E-2</v>
      </c>
      <c r="F841">
        <v>-0.261239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-0.15</v>
      </c>
    </row>
    <row r="842" spans="1:13" x14ac:dyDescent="0.25">
      <c r="A842" t="s">
        <v>46</v>
      </c>
      <c r="B842" t="s">
        <v>51</v>
      </c>
      <c r="C842" t="s">
        <v>100</v>
      </c>
      <c r="D842" t="s">
        <v>16</v>
      </c>
      <c r="E842">
        <v>-7.0714799999999994E-2</v>
      </c>
      <c r="F842">
        <v>0.38450499999999999</v>
      </c>
      <c r="G842">
        <v>-115.932</v>
      </c>
      <c r="H842">
        <v>-76.468500000000006</v>
      </c>
      <c r="I842">
        <v>0</v>
      </c>
      <c r="J842">
        <v>0</v>
      </c>
      <c r="K842">
        <v>0</v>
      </c>
      <c r="L842">
        <v>0</v>
      </c>
      <c r="M842">
        <v>25</v>
      </c>
    </row>
    <row r="843" spans="1:13" x14ac:dyDescent="0.25">
      <c r="A843" t="s">
        <v>101</v>
      </c>
      <c r="B843" t="s">
        <v>72</v>
      </c>
      <c r="C843" t="s">
        <v>100</v>
      </c>
      <c r="D843" t="s">
        <v>16</v>
      </c>
      <c r="E843">
        <v>-2.7355299999999998</v>
      </c>
      <c r="F843">
        <v>1.3524099999999999</v>
      </c>
      <c r="G843">
        <v>636.572</v>
      </c>
      <c r="H843">
        <v>-314.58</v>
      </c>
      <c r="I843">
        <v>0</v>
      </c>
      <c r="J843">
        <v>0</v>
      </c>
      <c r="K843">
        <v>0</v>
      </c>
      <c r="L843">
        <v>0</v>
      </c>
      <c r="M843">
        <v>-49.991</v>
      </c>
    </row>
    <row r="844" spans="1:13" x14ac:dyDescent="0.25">
      <c r="A844" t="s">
        <v>101</v>
      </c>
      <c r="B844" t="s">
        <v>52</v>
      </c>
      <c r="C844" t="s">
        <v>100</v>
      </c>
      <c r="D844" t="s">
        <v>16</v>
      </c>
      <c r="E844">
        <v>-1.62026</v>
      </c>
      <c r="F844">
        <v>-0.16786999999999999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-10</v>
      </c>
    </row>
    <row r="845" spans="1:13" x14ac:dyDescent="0.25">
      <c r="A845" t="s">
        <v>72</v>
      </c>
      <c r="B845" t="s">
        <v>24</v>
      </c>
      <c r="C845" t="s">
        <v>100</v>
      </c>
      <c r="D845" t="s">
        <v>16</v>
      </c>
      <c r="E845">
        <v>0.20519100000000001</v>
      </c>
      <c r="F845">
        <v>-0.26674799999999999</v>
      </c>
      <c r="G845">
        <v>7.5364100000000001</v>
      </c>
      <c r="H845">
        <v>-4.8428699999999996</v>
      </c>
      <c r="I845">
        <v>0</v>
      </c>
      <c r="J845">
        <v>0</v>
      </c>
      <c r="K845">
        <v>0</v>
      </c>
      <c r="L845">
        <v>0</v>
      </c>
      <c r="M845">
        <v>4.4470000000000001</v>
      </c>
    </row>
    <row r="846" spans="1:13" x14ac:dyDescent="0.25">
      <c r="A846" t="s">
        <v>72</v>
      </c>
      <c r="B846" t="s">
        <v>65</v>
      </c>
      <c r="C846" t="s">
        <v>100</v>
      </c>
      <c r="D846" t="s">
        <v>16</v>
      </c>
      <c r="E846">
        <v>3.09598</v>
      </c>
      <c r="F846">
        <v>-6.0096600000000002</v>
      </c>
      <c r="G846">
        <v>-798.64300000000003</v>
      </c>
      <c r="H846">
        <v>1651.39</v>
      </c>
      <c r="I846">
        <v>0</v>
      </c>
      <c r="J846">
        <v>0</v>
      </c>
      <c r="K846">
        <v>0</v>
      </c>
      <c r="L846">
        <v>0</v>
      </c>
      <c r="M846">
        <v>16.05</v>
      </c>
    </row>
    <row r="847" spans="1:13" x14ac:dyDescent="0.25">
      <c r="A847" t="s">
        <v>72</v>
      </c>
      <c r="B847" t="s">
        <v>52</v>
      </c>
      <c r="C847" t="s">
        <v>100</v>
      </c>
      <c r="D847" t="s">
        <v>16</v>
      </c>
      <c r="E847">
        <v>1.7298500000000001</v>
      </c>
      <c r="F847">
        <v>-1.2806900000000001</v>
      </c>
      <c r="G847">
        <v>-661.32100000000003</v>
      </c>
      <c r="H847">
        <v>321.947</v>
      </c>
      <c r="I847">
        <v>0</v>
      </c>
      <c r="J847">
        <v>0</v>
      </c>
      <c r="K847">
        <v>0</v>
      </c>
      <c r="L847">
        <v>0</v>
      </c>
      <c r="M847">
        <v>-23.18</v>
      </c>
    </row>
    <row r="848" spans="1:13" x14ac:dyDescent="0.25">
      <c r="A848" t="s">
        <v>72</v>
      </c>
      <c r="B848" t="s">
        <v>97</v>
      </c>
      <c r="C848" t="s">
        <v>100</v>
      </c>
      <c r="D848" t="s">
        <v>16</v>
      </c>
      <c r="E848">
        <v>-3.6056999999999999E-2</v>
      </c>
      <c r="F848">
        <v>6.2727599999999996E-3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-23.22</v>
      </c>
    </row>
    <row r="849" spans="1:13" x14ac:dyDescent="0.25">
      <c r="A849" t="s">
        <v>72</v>
      </c>
      <c r="B849" t="s">
        <v>53</v>
      </c>
      <c r="C849" t="s">
        <v>100</v>
      </c>
      <c r="D849" t="s">
        <v>16</v>
      </c>
      <c r="E849">
        <v>-0.28393800000000002</v>
      </c>
      <c r="F849">
        <v>4.5153899999999997E-2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-23.21</v>
      </c>
    </row>
    <row r="850" spans="1:13" x14ac:dyDescent="0.25">
      <c r="A850" t="s">
        <v>72</v>
      </c>
      <c r="B850" t="s">
        <v>54</v>
      </c>
      <c r="C850" t="s">
        <v>100</v>
      </c>
      <c r="D850" t="s">
        <v>16</v>
      </c>
      <c r="E850">
        <v>1.6721999999999999E-4</v>
      </c>
      <c r="F850">
        <v>6.12019E-4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26.88</v>
      </c>
    </row>
    <row r="851" spans="1:13" x14ac:dyDescent="0.25">
      <c r="A851" t="s">
        <v>72</v>
      </c>
      <c r="B851" t="s">
        <v>55</v>
      </c>
      <c r="C851" t="s">
        <v>100</v>
      </c>
      <c r="D851" t="s">
        <v>16</v>
      </c>
      <c r="E851">
        <v>-0.29160399999999997</v>
      </c>
      <c r="F851">
        <v>0.75614800000000004</v>
      </c>
      <c r="G851">
        <v>-338.81299999999999</v>
      </c>
      <c r="H851">
        <v>-101.113</v>
      </c>
      <c r="I851">
        <v>0</v>
      </c>
      <c r="J851">
        <v>0</v>
      </c>
      <c r="K851">
        <v>0</v>
      </c>
      <c r="L851">
        <v>0</v>
      </c>
      <c r="M851">
        <v>19.995000000000001</v>
      </c>
    </row>
    <row r="852" spans="1:13" x14ac:dyDescent="0.25">
      <c r="A852" t="s">
        <v>24</v>
      </c>
      <c r="B852" t="s">
        <v>47</v>
      </c>
      <c r="C852" t="s">
        <v>100</v>
      </c>
      <c r="D852" t="s">
        <v>16</v>
      </c>
      <c r="E852">
        <v>-0.55227099999999996</v>
      </c>
      <c r="F852">
        <v>0.39325300000000002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100.45</v>
      </c>
    </row>
    <row r="853" spans="1:13" x14ac:dyDescent="0.25">
      <c r="A853" t="s">
        <v>24</v>
      </c>
      <c r="B853" t="s">
        <v>51</v>
      </c>
      <c r="C853" t="s">
        <v>100</v>
      </c>
      <c r="D853" t="s">
        <v>16</v>
      </c>
      <c r="E853">
        <v>1.35541</v>
      </c>
      <c r="F853">
        <v>-0.35947400000000002</v>
      </c>
      <c r="G853">
        <v>-729.61</v>
      </c>
      <c r="H853">
        <v>141.84200000000001</v>
      </c>
      <c r="I853">
        <v>0</v>
      </c>
      <c r="J853">
        <v>0</v>
      </c>
      <c r="K853">
        <v>0</v>
      </c>
      <c r="L853">
        <v>0</v>
      </c>
      <c r="M853">
        <v>-23.18</v>
      </c>
    </row>
    <row r="854" spans="1:13" x14ac:dyDescent="0.25">
      <c r="A854" t="s">
        <v>24</v>
      </c>
      <c r="B854" t="s">
        <v>52</v>
      </c>
      <c r="C854" t="s">
        <v>100</v>
      </c>
      <c r="D854" t="s">
        <v>16</v>
      </c>
      <c r="E854">
        <v>-0.168715</v>
      </c>
      <c r="F854">
        <v>-5.0903799999999999E-2</v>
      </c>
      <c r="G854">
        <v>-106.458</v>
      </c>
      <c r="H854">
        <v>-3.9164300000000001</v>
      </c>
      <c r="I854">
        <v>0</v>
      </c>
      <c r="J854">
        <v>0</v>
      </c>
      <c r="K854">
        <v>0</v>
      </c>
      <c r="L854">
        <v>0</v>
      </c>
      <c r="M854">
        <v>-23.18</v>
      </c>
    </row>
    <row r="855" spans="1:13" x14ac:dyDescent="0.25">
      <c r="A855" t="s">
        <v>24</v>
      </c>
      <c r="B855" t="s">
        <v>97</v>
      </c>
      <c r="C855" t="s">
        <v>100</v>
      </c>
      <c r="D855" t="s">
        <v>16</v>
      </c>
      <c r="E855">
        <v>8.60403E-2</v>
      </c>
      <c r="F855">
        <v>1.6507899999999999E-2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-23.21</v>
      </c>
    </row>
    <row r="856" spans="1:13" x14ac:dyDescent="0.25">
      <c r="A856" t="s">
        <v>24</v>
      </c>
      <c r="B856" t="s">
        <v>53</v>
      </c>
      <c r="C856" t="s">
        <v>100</v>
      </c>
      <c r="D856" t="s">
        <v>16</v>
      </c>
      <c r="E856">
        <v>-0.113819</v>
      </c>
      <c r="F856">
        <v>1.8261099999999999E-2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-23.21</v>
      </c>
    </row>
    <row r="857" spans="1:13" x14ac:dyDescent="0.25">
      <c r="A857" t="s">
        <v>24</v>
      </c>
      <c r="B857" t="s">
        <v>54</v>
      </c>
      <c r="C857" t="s">
        <v>100</v>
      </c>
      <c r="D857" t="s">
        <v>16</v>
      </c>
      <c r="E857">
        <v>1.09829</v>
      </c>
      <c r="F857">
        <v>-0.98149200000000003</v>
      </c>
      <c r="G857">
        <v>-519.59299999999996</v>
      </c>
      <c r="H857">
        <v>320.23599999999999</v>
      </c>
      <c r="I857">
        <v>0</v>
      </c>
      <c r="J857">
        <v>0</v>
      </c>
      <c r="K857">
        <v>0</v>
      </c>
      <c r="L857">
        <v>0</v>
      </c>
      <c r="M857">
        <v>26.88</v>
      </c>
    </row>
    <row r="858" spans="1:13" x14ac:dyDescent="0.25">
      <c r="A858" t="s">
        <v>24</v>
      </c>
      <c r="B858" t="s">
        <v>55</v>
      </c>
      <c r="C858" t="s">
        <v>100</v>
      </c>
      <c r="D858" t="s">
        <v>16</v>
      </c>
      <c r="E858">
        <v>-0.13713500000000001</v>
      </c>
      <c r="F858">
        <v>-9.0662099999999995E-2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45.24</v>
      </c>
    </row>
    <row r="859" spans="1:13" x14ac:dyDescent="0.25">
      <c r="A859" t="s">
        <v>33</v>
      </c>
      <c r="B859" t="s">
        <v>36</v>
      </c>
      <c r="C859" t="s">
        <v>100</v>
      </c>
      <c r="D859" t="s">
        <v>16</v>
      </c>
      <c r="E859">
        <v>0.29717300000000002</v>
      </c>
      <c r="F859">
        <v>2.6640199999999999E-2</v>
      </c>
      <c r="G859">
        <v>-206.31800000000001</v>
      </c>
      <c r="H859">
        <v>-11.608700000000001</v>
      </c>
      <c r="I859">
        <v>0</v>
      </c>
      <c r="J859">
        <v>0</v>
      </c>
      <c r="K859">
        <v>0</v>
      </c>
      <c r="L859">
        <v>0</v>
      </c>
      <c r="M859">
        <v>50</v>
      </c>
    </row>
    <row r="860" spans="1:13" x14ac:dyDescent="0.25">
      <c r="A860" t="s">
        <v>33</v>
      </c>
      <c r="B860" t="s">
        <v>88</v>
      </c>
      <c r="C860" t="s">
        <v>100</v>
      </c>
      <c r="D860" t="s">
        <v>16</v>
      </c>
      <c r="E860">
        <v>-0.27277000000000001</v>
      </c>
      <c r="F860">
        <v>4.3353999999999997E-2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40</v>
      </c>
    </row>
    <row r="861" spans="1:13" x14ac:dyDescent="0.25">
      <c r="A861" t="s">
        <v>47</v>
      </c>
      <c r="B861" t="s">
        <v>97</v>
      </c>
      <c r="C861" t="s">
        <v>100</v>
      </c>
      <c r="D861" t="s">
        <v>16</v>
      </c>
      <c r="E861">
        <v>-4.5017899999999997</v>
      </c>
      <c r="F861">
        <v>0.78798299999999999</v>
      </c>
      <c r="G861">
        <v>1138.5999999999999</v>
      </c>
      <c r="H861">
        <v>-88.319400000000002</v>
      </c>
      <c r="I861">
        <v>0</v>
      </c>
      <c r="J861">
        <v>0</v>
      </c>
      <c r="K861">
        <v>0</v>
      </c>
      <c r="L861">
        <v>0</v>
      </c>
      <c r="M861">
        <v>63.48</v>
      </c>
    </row>
    <row r="862" spans="1:13" x14ac:dyDescent="0.25">
      <c r="A862" t="s">
        <v>47</v>
      </c>
      <c r="B862" t="s">
        <v>88</v>
      </c>
      <c r="C862" t="s">
        <v>100</v>
      </c>
      <c r="D862" t="s">
        <v>16</v>
      </c>
      <c r="E862">
        <v>-0.22853899999999999</v>
      </c>
      <c r="F862">
        <v>3.6585899999999998E-2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40</v>
      </c>
    </row>
    <row r="863" spans="1:13" x14ac:dyDescent="0.25">
      <c r="A863" t="s">
        <v>47</v>
      </c>
      <c r="B863" t="s">
        <v>63</v>
      </c>
      <c r="C863" t="s">
        <v>100</v>
      </c>
      <c r="D863" t="s">
        <v>16</v>
      </c>
      <c r="E863">
        <v>-2.6955499999999999</v>
      </c>
      <c r="F863">
        <v>1.2276400000000001</v>
      </c>
      <c r="G863">
        <v>753.84100000000001</v>
      </c>
      <c r="H863">
        <v>-297.49599999999998</v>
      </c>
      <c r="I863">
        <v>0</v>
      </c>
      <c r="J863">
        <v>0</v>
      </c>
      <c r="K863">
        <v>0</v>
      </c>
      <c r="L863">
        <v>0</v>
      </c>
      <c r="M863">
        <v>65.89</v>
      </c>
    </row>
    <row r="864" spans="1:13" x14ac:dyDescent="0.25">
      <c r="A864" t="s">
        <v>47</v>
      </c>
      <c r="B864" t="s">
        <v>80</v>
      </c>
      <c r="C864" t="s">
        <v>100</v>
      </c>
      <c r="D864" t="s">
        <v>16</v>
      </c>
      <c r="E864">
        <v>0.69310499999999997</v>
      </c>
      <c r="F864">
        <v>-0.597549</v>
      </c>
      <c r="G864">
        <v>-200.27199999999999</v>
      </c>
      <c r="H864">
        <v>129.411</v>
      </c>
      <c r="I864">
        <v>0</v>
      </c>
      <c r="J864">
        <v>0</v>
      </c>
      <c r="K864">
        <v>0</v>
      </c>
      <c r="L864">
        <v>0</v>
      </c>
      <c r="M864">
        <v>0</v>
      </c>
    </row>
    <row r="865" spans="1:13" x14ac:dyDescent="0.25">
      <c r="A865" t="s">
        <v>65</v>
      </c>
      <c r="B865" t="s">
        <v>51</v>
      </c>
      <c r="C865" t="s">
        <v>100</v>
      </c>
      <c r="D865" t="s">
        <v>16</v>
      </c>
      <c r="E865">
        <v>0.87531300000000001</v>
      </c>
      <c r="F865">
        <v>-0.755359</v>
      </c>
      <c r="G865">
        <v>-401.57499999999999</v>
      </c>
      <c r="H865">
        <v>195.83500000000001</v>
      </c>
      <c r="I865">
        <v>0</v>
      </c>
      <c r="J865">
        <v>0</v>
      </c>
      <c r="K865">
        <v>0</v>
      </c>
      <c r="L865">
        <v>0</v>
      </c>
      <c r="M865">
        <v>25</v>
      </c>
    </row>
    <row r="866" spans="1:13" x14ac:dyDescent="0.25">
      <c r="A866" t="s">
        <v>65</v>
      </c>
      <c r="B866" t="s">
        <v>53</v>
      </c>
      <c r="C866" t="s">
        <v>100</v>
      </c>
      <c r="D866" t="s">
        <v>16</v>
      </c>
      <c r="E866">
        <v>-0.93520099999999995</v>
      </c>
      <c r="F866">
        <v>0.35141800000000001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94.974999999999994</v>
      </c>
    </row>
    <row r="867" spans="1:13" x14ac:dyDescent="0.25">
      <c r="A867" t="s">
        <v>65</v>
      </c>
      <c r="B867" t="s">
        <v>88</v>
      </c>
      <c r="C867" t="s">
        <v>100</v>
      </c>
      <c r="D867" t="s">
        <v>16</v>
      </c>
      <c r="E867">
        <v>-0.186449</v>
      </c>
      <c r="F867">
        <v>2.9768599999999999E-2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40</v>
      </c>
    </row>
    <row r="868" spans="1:13" x14ac:dyDescent="0.25">
      <c r="A868" t="s">
        <v>65</v>
      </c>
      <c r="B868" t="s">
        <v>64</v>
      </c>
      <c r="C868" t="s">
        <v>100</v>
      </c>
      <c r="D868" t="s">
        <v>16</v>
      </c>
      <c r="E868">
        <v>-0.26220700000000002</v>
      </c>
      <c r="F868">
        <v>0.31511299999999998</v>
      </c>
      <c r="G868">
        <v>-20.7652</v>
      </c>
      <c r="H868">
        <v>-44.600999999999999</v>
      </c>
      <c r="I868">
        <v>0</v>
      </c>
      <c r="J868">
        <v>0</v>
      </c>
      <c r="K868">
        <v>0</v>
      </c>
      <c r="L868">
        <v>0</v>
      </c>
      <c r="M868">
        <v>24.91</v>
      </c>
    </row>
    <row r="869" spans="1:13" x14ac:dyDescent="0.25">
      <c r="A869" t="s">
        <v>25</v>
      </c>
      <c r="B869" t="s">
        <v>36</v>
      </c>
      <c r="C869" t="s">
        <v>100</v>
      </c>
      <c r="D869" t="s">
        <v>16</v>
      </c>
      <c r="E869">
        <v>-16.084800000000001</v>
      </c>
      <c r="F869">
        <v>34.067599999999999</v>
      </c>
      <c r="G869">
        <v>4932.6499999999996</v>
      </c>
      <c r="H869">
        <v>-10204.700000000001</v>
      </c>
      <c r="I869">
        <v>0</v>
      </c>
      <c r="J869">
        <v>0</v>
      </c>
      <c r="K869">
        <v>0</v>
      </c>
      <c r="L869">
        <v>0</v>
      </c>
      <c r="M869">
        <v>19.988</v>
      </c>
    </row>
    <row r="870" spans="1:13" x14ac:dyDescent="0.25">
      <c r="A870" t="s">
        <v>49</v>
      </c>
      <c r="B870" t="s">
        <v>52</v>
      </c>
      <c r="C870" t="s">
        <v>100</v>
      </c>
      <c r="D870" t="s">
        <v>16</v>
      </c>
      <c r="E870">
        <v>-6.4689200000000002E-2</v>
      </c>
      <c r="F870">
        <v>-0.48920599999999997</v>
      </c>
      <c r="G870">
        <v>176.94</v>
      </c>
      <c r="H870">
        <v>91.694999999999993</v>
      </c>
      <c r="I870">
        <v>0</v>
      </c>
      <c r="J870">
        <v>0</v>
      </c>
      <c r="K870">
        <v>0</v>
      </c>
      <c r="L870">
        <v>0</v>
      </c>
      <c r="M870">
        <v>24.994</v>
      </c>
    </row>
    <row r="871" spans="1:13" x14ac:dyDescent="0.25">
      <c r="A871" t="s">
        <v>51</v>
      </c>
      <c r="B871" t="s">
        <v>97</v>
      </c>
      <c r="C871" t="s">
        <v>100</v>
      </c>
      <c r="D871" t="s">
        <v>16</v>
      </c>
      <c r="E871">
        <v>-0.151168</v>
      </c>
      <c r="F871">
        <v>0.116892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40</v>
      </c>
    </row>
    <row r="872" spans="1:13" x14ac:dyDescent="0.25">
      <c r="A872" t="s">
        <v>51</v>
      </c>
      <c r="B872" t="s">
        <v>54</v>
      </c>
      <c r="C872" t="s">
        <v>100</v>
      </c>
      <c r="D872" t="s">
        <v>16</v>
      </c>
      <c r="E872">
        <v>-4.96008E-2</v>
      </c>
      <c r="F872">
        <v>4.6236399999999997E-2</v>
      </c>
      <c r="G872">
        <v>-6.7052100000000001</v>
      </c>
      <c r="H872">
        <v>9.7689800000000009</v>
      </c>
      <c r="I872">
        <v>0</v>
      </c>
      <c r="J872">
        <v>0</v>
      </c>
      <c r="K872">
        <v>0</v>
      </c>
      <c r="L872">
        <v>0</v>
      </c>
      <c r="M872">
        <v>39.99</v>
      </c>
    </row>
    <row r="873" spans="1:13" x14ac:dyDescent="0.25">
      <c r="A873" t="s">
        <v>51</v>
      </c>
      <c r="B873" t="s">
        <v>74</v>
      </c>
      <c r="C873" t="s">
        <v>100</v>
      </c>
      <c r="D873" t="s">
        <v>16</v>
      </c>
      <c r="E873">
        <v>-2.51613</v>
      </c>
      <c r="F873">
        <v>3.8108900000000001</v>
      </c>
      <c r="G873">
        <v>898.63</v>
      </c>
      <c r="H873">
        <v>-1441.68</v>
      </c>
      <c r="I873">
        <v>0</v>
      </c>
      <c r="J873">
        <v>0</v>
      </c>
      <c r="K873">
        <v>0</v>
      </c>
      <c r="L873">
        <v>0</v>
      </c>
      <c r="M873">
        <v>59.85</v>
      </c>
    </row>
    <row r="874" spans="1:13" x14ac:dyDescent="0.25">
      <c r="A874" t="s">
        <v>51</v>
      </c>
      <c r="B874" t="s">
        <v>79</v>
      </c>
      <c r="C874" t="s">
        <v>100</v>
      </c>
      <c r="D874" t="s">
        <v>16</v>
      </c>
      <c r="E874">
        <v>6.5306799999999998E-2</v>
      </c>
      <c r="F874">
        <v>0.65045699999999995</v>
      </c>
      <c r="G874">
        <v>-8.2746300000000002</v>
      </c>
      <c r="H874">
        <v>-339.363</v>
      </c>
      <c r="I874">
        <v>0</v>
      </c>
      <c r="J874">
        <v>0</v>
      </c>
      <c r="K874">
        <v>0</v>
      </c>
      <c r="L874">
        <v>0</v>
      </c>
      <c r="M874">
        <v>74.38</v>
      </c>
    </row>
    <row r="875" spans="1:13" x14ac:dyDescent="0.25">
      <c r="A875" t="s">
        <v>51</v>
      </c>
      <c r="B875" t="s">
        <v>102</v>
      </c>
      <c r="C875" t="s">
        <v>100</v>
      </c>
      <c r="D875" t="s">
        <v>16</v>
      </c>
      <c r="E875">
        <v>-1.12242</v>
      </c>
      <c r="F875">
        <v>0.98309100000000005</v>
      </c>
      <c r="G875">
        <v>377.39600000000002</v>
      </c>
      <c r="H875">
        <v>-451.452</v>
      </c>
      <c r="I875">
        <v>0</v>
      </c>
      <c r="J875">
        <v>0</v>
      </c>
      <c r="K875">
        <v>0</v>
      </c>
      <c r="L875">
        <v>0</v>
      </c>
      <c r="M875">
        <v>83.4</v>
      </c>
    </row>
    <row r="876" spans="1:13" x14ac:dyDescent="0.25">
      <c r="A876" t="s">
        <v>51</v>
      </c>
      <c r="B876" t="s">
        <v>76</v>
      </c>
      <c r="C876" t="s">
        <v>100</v>
      </c>
      <c r="D876" t="s">
        <v>16</v>
      </c>
      <c r="E876">
        <v>-2.1031300000000002</v>
      </c>
      <c r="F876">
        <v>5.4933500000000004</v>
      </c>
      <c r="G876">
        <v>848.27499999999998</v>
      </c>
      <c r="H876">
        <v>-2181.87</v>
      </c>
      <c r="I876">
        <v>0</v>
      </c>
      <c r="J876">
        <v>0</v>
      </c>
      <c r="K876">
        <v>0</v>
      </c>
      <c r="L876">
        <v>0</v>
      </c>
      <c r="M876">
        <v>59.85</v>
      </c>
    </row>
    <row r="877" spans="1:13" x14ac:dyDescent="0.25">
      <c r="A877" t="s">
        <v>51</v>
      </c>
      <c r="B877" t="s">
        <v>63</v>
      </c>
      <c r="C877" t="s">
        <v>100</v>
      </c>
      <c r="D877" t="s">
        <v>16</v>
      </c>
      <c r="E877">
        <v>4.46882</v>
      </c>
      <c r="F877">
        <v>-6.1954099999999999</v>
      </c>
      <c r="G877">
        <v>-1487.73</v>
      </c>
      <c r="H877">
        <v>1966.77</v>
      </c>
      <c r="I877">
        <v>0</v>
      </c>
      <c r="J877">
        <v>0</v>
      </c>
      <c r="K877">
        <v>0</v>
      </c>
      <c r="L877">
        <v>0</v>
      </c>
      <c r="M877">
        <v>82.52</v>
      </c>
    </row>
    <row r="878" spans="1:13" x14ac:dyDescent="0.25">
      <c r="A878" t="s">
        <v>51</v>
      </c>
      <c r="B878" t="s">
        <v>81</v>
      </c>
      <c r="C878" t="s">
        <v>100</v>
      </c>
      <c r="D878" t="s">
        <v>16</v>
      </c>
      <c r="E878">
        <v>0.32793299999999997</v>
      </c>
      <c r="F878">
        <v>0.36259799999999998</v>
      </c>
      <c r="G878">
        <v>-127.426</v>
      </c>
      <c r="H878">
        <v>-213.65899999999999</v>
      </c>
      <c r="I878">
        <v>0</v>
      </c>
      <c r="J878">
        <v>0</v>
      </c>
      <c r="K878">
        <v>0</v>
      </c>
      <c r="L878">
        <v>0</v>
      </c>
      <c r="M878">
        <v>25</v>
      </c>
    </row>
    <row r="879" spans="1:13" x14ac:dyDescent="0.25">
      <c r="A879" t="s">
        <v>51</v>
      </c>
      <c r="B879" t="s">
        <v>80</v>
      </c>
      <c r="C879" t="s">
        <v>100</v>
      </c>
      <c r="D879" t="s">
        <v>16</v>
      </c>
      <c r="E879">
        <v>0.33372099999999999</v>
      </c>
      <c r="F879">
        <v>0.36555399999999999</v>
      </c>
      <c r="G879">
        <v>-154.285</v>
      </c>
      <c r="H879">
        <v>-167.45599999999999</v>
      </c>
      <c r="I879">
        <v>0</v>
      </c>
      <c r="J879">
        <v>0</v>
      </c>
      <c r="K879">
        <v>0</v>
      </c>
      <c r="L879">
        <v>0</v>
      </c>
      <c r="M879">
        <v>25</v>
      </c>
    </row>
    <row r="880" spans="1:13" x14ac:dyDescent="0.25">
      <c r="A880" t="s">
        <v>51</v>
      </c>
      <c r="B880" t="s">
        <v>82</v>
      </c>
      <c r="C880" t="s">
        <v>100</v>
      </c>
      <c r="D880" t="s">
        <v>16</v>
      </c>
      <c r="E880">
        <v>-0.45206200000000002</v>
      </c>
      <c r="F880">
        <v>3.4694699999999998</v>
      </c>
      <c r="G880">
        <v>258.43900000000002</v>
      </c>
      <c r="H880">
        <v>-1501.48</v>
      </c>
      <c r="I880">
        <v>0</v>
      </c>
      <c r="J880">
        <v>0</v>
      </c>
      <c r="K880">
        <v>0</v>
      </c>
      <c r="L880">
        <v>0</v>
      </c>
      <c r="M880">
        <v>25</v>
      </c>
    </row>
    <row r="881" spans="1:13" x14ac:dyDescent="0.25">
      <c r="A881" t="s">
        <v>51</v>
      </c>
      <c r="B881" t="s">
        <v>106</v>
      </c>
      <c r="C881" t="s">
        <v>100</v>
      </c>
      <c r="D881" t="s">
        <v>16</v>
      </c>
      <c r="E881">
        <v>2.5530299999999999E-2</v>
      </c>
      <c r="F881">
        <v>0.974607</v>
      </c>
      <c r="G881">
        <v>87.805700000000002</v>
      </c>
      <c r="H881">
        <v>-560.76199999999994</v>
      </c>
      <c r="I881">
        <v>0</v>
      </c>
      <c r="J881">
        <v>0</v>
      </c>
      <c r="K881">
        <v>0</v>
      </c>
      <c r="L881">
        <v>0</v>
      </c>
      <c r="M881">
        <v>25</v>
      </c>
    </row>
    <row r="882" spans="1:13" x14ac:dyDescent="0.25">
      <c r="A882" t="s">
        <v>51</v>
      </c>
      <c r="B882" t="s">
        <v>94</v>
      </c>
      <c r="C882" t="s">
        <v>100</v>
      </c>
      <c r="D882" t="s">
        <v>16</v>
      </c>
      <c r="E882">
        <v>3.9110999999999998</v>
      </c>
      <c r="F882">
        <v>-3.0052699999999999</v>
      </c>
      <c r="G882">
        <v>-1490.69</v>
      </c>
      <c r="H882">
        <v>1064.01</v>
      </c>
      <c r="I882">
        <v>0</v>
      </c>
      <c r="J882">
        <v>0</v>
      </c>
      <c r="K882">
        <v>0</v>
      </c>
      <c r="L882">
        <v>0</v>
      </c>
      <c r="M882">
        <v>81.709999999999994</v>
      </c>
    </row>
    <row r="883" spans="1:13" x14ac:dyDescent="0.25">
      <c r="A883" t="s">
        <v>51</v>
      </c>
      <c r="B883" t="s">
        <v>83</v>
      </c>
      <c r="C883" t="s">
        <v>100</v>
      </c>
      <c r="D883" t="s">
        <v>16</v>
      </c>
      <c r="E883">
        <v>-10.086499999999999</v>
      </c>
      <c r="F883">
        <v>1.33491</v>
      </c>
      <c r="G883">
        <v>3188.02</v>
      </c>
      <c r="H883">
        <v>-261.149</v>
      </c>
      <c r="I883">
        <v>0</v>
      </c>
      <c r="J883">
        <v>0</v>
      </c>
      <c r="K883">
        <v>0</v>
      </c>
      <c r="L883">
        <v>0</v>
      </c>
      <c r="M883">
        <v>82.31</v>
      </c>
    </row>
    <row r="884" spans="1:13" x14ac:dyDescent="0.25">
      <c r="A884" t="s">
        <v>52</v>
      </c>
      <c r="B884" t="s">
        <v>36</v>
      </c>
      <c r="C884" t="s">
        <v>100</v>
      </c>
      <c r="D884" t="s">
        <v>16</v>
      </c>
      <c r="E884">
        <v>6.9326600000000002E-2</v>
      </c>
      <c r="F884">
        <v>0.31937599999999999</v>
      </c>
      <c r="G884">
        <v>-117.67700000000001</v>
      </c>
      <c r="H884">
        <v>-81.432299999999998</v>
      </c>
      <c r="I884">
        <v>0</v>
      </c>
      <c r="J884">
        <v>0</v>
      </c>
      <c r="K884">
        <v>0</v>
      </c>
      <c r="L884">
        <v>0</v>
      </c>
      <c r="M884">
        <v>48.75</v>
      </c>
    </row>
    <row r="885" spans="1:13" x14ac:dyDescent="0.25">
      <c r="A885" t="s">
        <v>52</v>
      </c>
      <c r="B885" t="s">
        <v>74</v>
      </c>
      <c r="C885" t="s">
        <v>100</v>
      </c>
      <c r="D885" t="s">
        <v>16</v>
      </c>
      <c r="E885">
        <v>-0.41258499999999998</v>
      </c>
      <c r="F885">
        <v>1.48993</v>
      </c>
      <c r="G885">
        <v>4.7764100000000003</v>
      </c>
      <c r="H885">
        <v>-456.46</v>
      </c>
      <c r="I885">
        <v>0</v>
      </c>
      <c r="J885">
        <v>0</v>
      </c>
      <c r="K885">
        <v>0</v>
      </c>
      <c r="L885">
        <v>0</v>
      </c>
      <c r="M885">
        <v>-195.55</v>
      </c>
    </row>
    <row r="886" spans="1:13" x14ac:dyDescent="0.25">
      <c r="A886" t="s">
        <v>52</v>
      </c>
      <c r="B886" t="s">
        <v>79</v>
      </c>
      <c r="C886" t="s">
        <v>100</v>
      </c>
      <c r="D886" t="s">
        <v>16</v>
      </c>
      <c r="E886">
        <v>0.78185199999999999</v>
      </c>
      <c r="F886">
        <v>-0.24385999999999999</v>
      </c>
      <c r="G886">
        <v>-317.49099999999999</v>
      </c>
      <c r="H886">
        <v>70.596500000000006</v>
      </c>
      <c r="I886">
        <v>0</v>
      </c>
      <c r="J886">
        <v>0</v>
      </c>
      <c r="K886">
        <v>0</v>
      </c>
      <c r="L886">
        <v>0</v>
      </c>
      <c r="M886">
        <v>88.51</v>
      </c>
    </row>
    <row r="887" spans="1:13" x14ac:dyDescent="0.25">
      <c r="A887" t="s">
        <v>52</v>
      </c>
      <c r="B887" t="s">
        <v>75</v>
      </c>
      <c r="C887" t="s">
        <v>100</v>
      </c>
      <c r="D887" t="s">
        <v>16</v>
      </c>
      <c r="E887">
        <v>-1.9416800000000001</v>
      </c>
      <c r="F887">
        <v>1.8379300000000001</v>
      </c>
      <c r="G887">
        <v>646.19200000000001</v>
      </c>
      <c r="H887">
        <v>-701.43799999999999</v>
      </c>
      <c r="I887">
        <v>0</v>
      </c>
      <c r="J887">
        <v>0</v>
      </c>
      <c r="K887">
        <v>0</v>
      </c>
      <c r="L887">
        <v>0</v>
      </c>
      <c r="M887">
        <v>54.69</v>
      </c>
    </row>
    <row r="888" spans="1:13" x14ac:dyDescent="0.25">
      <c r="A888" t="s">
        <v>52</v>
      </c>
      <c r="B888" t="s">
        <v>76</v>
      </c>
      <c r="C888" t="s">
        <v>100</v>
      </c>
      <c r="D888" t="s">
        <v>16</v>
      </c>
      <c r="E888">
        <v>0.41975000000000001</v>
      </c>
      <c r="F888">
        <v>-0.690828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96.18</v>
      </c>
    </row>
    <row r="889" spans="1:13" x14ac:dyDescent="0.25">
      <c r="A889" t="s">
        <v>52</v>
      </c>
      <c r="B889" t="s">
        <v>63</v>
      </c>
      <c r="C889" t="s">
        <v>100</v>
      </c>
      <c r="D889" t="s">
        <v>16</v>
      </c>
      <c r="E889">
        <v>2.5592700000000002</v>
      </c>
      <c r="F889">
        <v>-3.55498</v>
      </c>
      <c r="G889">
        <v>-860.44899999999996</v>
      </c>
      <c r="H889">
        <v>1168.8499999999999</v>
      </c>
      <c r="I889">
        <v>0</v>
      </c>
      <c r="J889">
        <v>0</v>
      </c>
      <c r="K889">
        <v>0</v>
      </c>
      <c r="L889">
        <v>0</v>
      </c>
      <c r="M889">
        <v>99.68</v>
      </c>
    </row>
    <row r="890" spans="1:13" x14ac:dyDescent="0.25">
      <c r="A890" t="s">
        <v>52</v>
      </c>
      <c r="B890" t="s">
        <v>81</v>
      </c>
      <c r="C890" t="s">
        <v>100</v>
      </c>
      <c r="D890" t="s">
        <v>16</v>
      </c>
      <c r="E890">
        <v>-1.4543299999999999</v>
      </c>
      <c r="F890">
        <v>2.6883499999999998</v>
      </c>
      <c r="G890">
        <v>418.88799999999998</v>
      </c>
      <c r="H890">
        <v>-935.822</v>
      </c>
      <c r="I890">
        <v>0</v>
      </c>
      <c r="J890">
        <v>0</v>
      </c>
      <c r="K890">
        <v>0</v>
      </c>
      <c r="L890">
        <v>0</v>
      </c>
      <c r="M890">
        <v>25</v>
      </c>
    </row>
    <row r="891" spans="1:13" x14ac:dyDescent="0.25">
      <c r="A891" t="s">
        <v>52</v>
      </c>
      <c r="B891" t="s">
        <v>82</v>
      </c>
      <c r="C891" t="s">
        <v>100</v>
      </c>
      <c r="D891" t="s">
        <v>16</v>
      </c>
      <c r="E891">
        <v>2.2773400000000001</v>
      </c>
      <c r="F891">
        <v>-1.63937</v>
      </c>
      <c r="G891">
        <v>-747.12099999999998</v>
      </c>
      <c r="H891">
        <v>439.697</v>
      </c>
      <c r="I891">
        <v>0</v>
      </c>
      <c r="J891">
        <v>0</v>
      </c>
      <c r="K891">
        <v>0</v>
      </c>
      <c r="L891">
        <v>0</v>
      </c>
      <c r="M891">
        <v>25</v>
      </c>
    </row>
    <row r="892" spans="1:13" x14ac:dyDescent="0.25">
      <c r="A892" t="s">
        <v>52</v>
      </c>
      <c r="B892" t="s">
        <v>106</v>
      </c>
      <c r="C892" t="s">
        <v>100</v>
      </c>
      <c r="D892" t="s">
        <v>16</v>
      </c>
      <c r="E892">
        <v>-7.7535099999999996E-2</v>
      </c>
      <c r="F892">
        <v>0.90027599999999997</v>
      </c>
      <c r="G892">
        <v>83.444199999999995</v>
      </c>
      <c r="H892">
        <v>-444.846</v>
      </c>
      <c r="I892">
        <v>0</v>
      </c>
      <c r="J892">
        <v>0</v>
      </c>
      <c r="K892">
        <v>0</v>
      </c>
      <c r="L892">
        <v>0</v>
      </c>
      <c r="M892">
        <v>25</v>
      </c>
    </row>
    <row r="893" spans="1:13" x14ac:dyDescent="0.25">
      <c r="A893" t="s">
        <v>52</v>
      </c>
      <c r="B893" t="s">
        <v>94</v>
      </c>
      <c r="C893" t="s">
        <v>100</v>
      </c>
      <c r="D893" t="s">
        <v>16</v>
      </c>
      <c r="E893">
        <v>-0.42576199999999997</v>
      </c>
      <c r="F893">
        <v>0.21716099999999999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97.85</v>
      </c>
    </row>
    <row r="894" spans="1:13" x14ac:dyDescent="0.25">
      <c r="A894" t="s">
        <v>52</v>
      </c>
      <c r="B894" t="s">
        <v>64</v>
      </c>
      <c r="C894" t="s">
        <v>100</v>
      </c>
      <c r="D894" t="s">
        <v>16</v>
      </c>
      <c r="E894">
        <v>0.76836000000000004</v>
      </c>
      <c r="F894">
        <v>-0.48972700000000002</v>
      </c>
      <c r="G894">
        <v>-144.059</v>
      </c>
      <c r="H894">
        <v>-47.153599999999997</v>
      </c>
      <c r="I894">
        <v>0</v>
      </c>
      <c r="J894">
        <v>0</v>
      </c>
      <c r="K894">
        <v>0</v>
      </c>
      <c r="L894">
        <v>0</v>
      </c>
      <c r="M894">
        <v>25</v>
      </c>
    </row>
    <row r="895" spans="1:13" x14ac:dyDescent="0.25">
      <c r="A895" t="s">
        <v>52</v>
      </c>
      <c r="B895" t="s">
        <v>83</v>
      </c>
      <c r="C895" t="s">
        <v>100</v>
      </c>
      <c r="D895" t="s">
        <v>16</v>
      </c>
      <c r="E895">
        <v>0.50298299999999996</v>
      </c>
      <c r="F895">
        <v>-4.5683399999999999E-2</v>
      </c>
      <c r="G895">
        <v>-211.756</v>
      </c>
      <c r="H895">
        <v>1.5643800000000001</v>
      </c>
      <c r="I895">
        <v>0</v>
      </c>
      <c r="J895">
        <v>0</v>
      </c>
      <c r="K895">
        <v>0</v>
      </c>
      <c r="L895">
        <v>0</v>
      </c>
      <c r="M895">
        <v>99.77</v>
      </c>
    </row>
    <row r="896" spans="1:13" x14ac:dyDescent="0.25">
      <c r="A896" t="s">
        <v>97</v>
      </c>
      <c r="B896" t="s">
        <v>80</v>
      </c>
      <c r="C896" t="s">
        <v>100</v>
      </c>
      <c r="D896" t="s">
        <v>16</v>
      </c>
      <c r="E896">
        <v>3.0866799999999999</v>
      </c>
      <c r="F896">
        <v>-8.0084800000000005</v>
      </c>
      <c r="G896">
        <v>-994.47500000000002</v>
      </c>
      <c r="H896">
        <v>2809.33</v>
      </c>
      <c r="I896">
        <v>0</v>
      </c>
      <c r="J896">
        <v>0</v>
      </c>
      <c r="K896">
        <v>0</v>
      </c>
      <c r="L896">
        <v>0</v>
      </c>
      <c r="M896">
        <v>102.55</v>
      </c>
    </row>
    <row r="897" spans="1:13" x14ac:dyDescent="0.25">
      <c r="A897" t="s">
        <v>53</v>
      </c>
      <c r="B897" t="s">
        <v>36</v>
      </c>
      <c r="C897" t="s">
        <v>100</v>
      </c>
      <c r="D897" t="s">
        <v>16</v>
      </c>
      <c r="E897">
        <v>-3.5353599999999998</v>
      </c>
      <c r="F897">
        <v>3.21584</v>
      </c>
      <c r="G897">
        <v>1060.98</v>
      </c>
      <c r="H897">
        <v>-1052.73</v>
      </c>
      <c r="I897">
        <v>0</v>
      </c>
      <c r="J897">
        <v>0</v>
      </c>
      <c r="K897">
        <v>0</v>
      </c>
      <c r="L897">
        <v>0</v>
      </c>
      <c r="M897">
        <v>48.28</v>
      </c>
    </row>
    <row r="898" spans="1:13" x14ac:dyDescent="0.25">
      <c r="A898" t="s">
        <v>53</v>
      </c>
      <c r="B898" t="s">
        <v>74</v>
      </c>
      <c r="C898" t="s">
        <v>100</v>
      </c>
      <c r="D898" t="s">
        <v>16</v>
      </c>
      <c r="E898">
        <v>-4.6039700000000003</v>
      </c>
      <c r="F898">
        <v>3.8723399999999999</v>
      </c>
      <c r="G898">
        <v>1501.84</v>
      </c>
      <c r="H898">
        <v>-1321.39</v>
      </c>
      <c r="I898">
        <v>0</v>
      </c>
      <c r="J898">
        <v>0</v>
      </c>
      <c r="K898">
        <v>0</v>
      </c>
      <c r="L898">
        <v>0</v>
      </c>
      <c r="M898">
        <v>70.069999999999993</v>
      </c>
    </row>
    <row r="899" spans="1:13" x14ac:dyDescent="0.25">
      <c r="A899" t="s">
        <v>53</v>
      </c>
      <c r="B899" t="s">
        <v>79</v>
      </c>
      <c r="C899" t="s">
        <v>100</v>
      </c>
      <c r="D899" t="s">
        <v>16</v>
      </c>
      <c r="E899">
        <v>-4.3449300000000003E-2</v>
      </c>
      <c r="F899">
        <v>-9.8233600000000004E-2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101.17</v>
      </c>
    </row>
    <row r="900" spans="1:13" x14ac:dyDescent="0.25">
      <c r="A900" t="s">
        <v>53</v>
      </c>
      <c r="B900" t="s">
        <v>75</v>
      </c>
      <c r="C900" t="s">
        <v>100</v>
      </c>
      <c r="D900" t="s">
        <v>16</v>
      </c>
      <c r="E900">
        <v>-0.92034499999999997</v>
      </c>
      <c r="F900">
        <v>1.62462</v>
      </c>
      <c r="G900">
        <v>148.834</v>
      </c>
      <c r="H900">
        <v>-500.24599999999998</v>
      </c>
      <c r="I900">
        <v>0</v>
      </c>
      <c r="J900">
        <v>0</v>
      </c>
      <c r="K900">
        <v>0</v>
      </c>
      <c r="L900">
        <v>0</v>
      </c>
      <c r="M900">
        <v>25</v>
      </c>
    </row>
    <row r="901" spans="1:13" x14ac:dyDescent="0.25">
      <c r="A901" t="s">
        <v>53</v>
      </c>
      <c r="B901" t="s">
        <v>76</v>
      </c>
      <c r="C901" t="s">
        <v>100</v>
      </c>
      <c r="D901" t="s">
        <v>16</v>
      </c>
      <c r="E901">
        <v>-0.24471599999999999</v>
      </c>
      <c r="F901">
        <v>1.09121</v>
      </c>
      <c r="G901">
        <v>97.864500000000007</v>
      </c>
      <c r="H901">
        <v>-461.714</v>
      </c>
      <c r="I901">
        <v>0</v>
      </c>
      <c r="J901">
        <v>0</v>
      </c>
      <c r="K901">
        <v>0</v>
      </c>
      <c r="L901">
        <v>0</v>
      </c>
      <c r="M901">
        <v>25</v>
      </c>
    </row>
    <row r="902" spans="1:13" x14ac:dyDescent="0.25">
      <c r="A902" t="s">
        <v>53</v>
      </c>
      <c r="B902" t="s">
        <v>63</v>
      </c>
      <c r="C902" t="s">
        <v>100</v>
      </c>
      <c r="D902" t="s">
        <v>16</v>
      </c>
      <c r="E902">
        <v>0.31155899999999997</v>
      </c>
      <c r="F902">
        <v>0.36634699999999998</v>
      </c>
      <c r="G902">
        <v>-18.4771</v>
      </c>
      <c r="H902">
        <v>-304.351</v>
      </c>
      <c r="I902">
        <v>0</v>
      </c>
      <c r="J902">
        <v>0</v>
      </c>
      <c r="K902">
        <v>0</v>
      </c>
      <c r="L902">
        <v>0</v>
      </c>
      <c r="M902">
        <v>25</v>
      </c>
    </row>
    <row r="903" spans="1:13" x14ac:dyDescent="0.25">
      <c r="A903" t="s">
        <v>53</v>
      </c>
      <c r="B903" t="s">
        <v>81</v>
      </c>
      <c r="C903" t="s">
        <v>100</v>
      </c>
      <c r="D903" t="s">
        <v>16</v>
      </c>
      <c r="E903">
        <v>-0.24394199999999999</v>
      </c>
      <c r="F903">
        <v>0.89536899999999997</v>
      </c>
      <c r="G903">
        <v>-0.35419200000000001</v>
      </c>
      <c r="H903">
        <v>-315.04500000000002</v>
      </c>
      <c r="I903">
        <v>0</v>
      </c>
      <c r="J903">
        <v>0</v>
      </c>
      <c r="K903">
        <v>0</v>
      </c>
      <c r="L903">
        <v>0</v>
      </c>
      <c r="M903">
        <v>25</v>
      </c>
    </row>
    <row r="904" spans="1:13" x14ac:dyDescent="0.25">
      <c r="A904" t="s">
        <v>53</v>
      </c>
      <c r="B904" t="s">
        <v>80</v>
      </c>
      <c r="C904" t="s">
        <v>100</v>
      </c>
      <c r="D904" t="s">
        <v>16</v>
      </c>
      <c r="E904">
        <v>9.2023599999999997E-3</v>
      </c>
      <c r="F904">
        <v>0.63947399999999999</v>
      </c>
      <c r="G904">
        <v>-17.671399999999998</v>
      </c>
      <c r="H904">
        <v>-268.15600000000001</v>
      </c>
      <c r="I904">
        <v>0</v>
      </c>
      <c r="J904">
        <v>0</v>
      </c>
      <c r="K904">
        <v>0</v>
      </c>
      <c r="L904">
        <v>0</v>
      </c>
      <c r="M904">
        <v>25</v>
      </c>
    </row>
    <row r="905" spans="1:13" x14ac:dyDescent="0.25">
      <c r="A905" t="s">
        <v>53</v>
      </c>
      <c r="B905" t="s">
        <v>82</v>
      </c>
      <c r="C905" t="s">
        <v>100</v>
      </c>
      <c r="D905" t="s">
        <v>16</v>
      </c>
      <c r="E905">
        <v>0.920265</v>
      </c>
      <c r="F905">
        <v>-0.29053800000000002</v>
      </c>
      <c r="G905">
        <v>-364.92500000000001</v>
      </c>
      <c r="H905">
        <v>78.031800000000004</v>
      </c>
      <c r="I905">
        <v>0</v>
      </c>
      <c r="J905">
        <v>0</v>
      </c>
      <c r="K905">
        <v>0</v>
      </c>
      <c r="L905">
        <v>0</v>
      </c>
      <c r="M905">
        <v>25</v>
      </c>
    </row>
    <row r="906" spans="1:13" x14ac:dyDescent="0.25">
      <c r="A906" t="s">
        <v>53</v>
      </c>
      <c r="B906" t="s">
        <v>106</v>
      </c>
      <c r="C906" t="s">
        <v>100</v>
      </c>
      <c r="D906" t="s">
        <v>16</v>
      </c>
      <c r="E906">
        <v>7.0613499999999996E-2</v>
      </c>
      <c r="F906">
        <v>0.67145200000000005</v>
      </c>
      <c r="G906">
        <v>57.913800000000002</v>
      </c>
      <c r="H906">
        <v>-402.95</v>
      </c>
      <c r="I906">
        <v>0</v>
      </c>
      <c r="J906">
        <v>0</v>
      </c>
      <c r="K906">
        <v>0</v>
      </c>
      <c r="L906">
        <v>0</v>
      </c>
      <c r="M906">
        <v>25</v>
      </c>
    </row>
    <row r="907" spans="1:13" x14ac:dyDescent="0.25">
      <c r="A907" t="s">
        <v>53</v>
      </c>
      <c r="B907" t="s">
        <v>64</v>
      </c>
      <c r="C907" t="s">
        <v>100</v>
      </c>
      <c r="D907" t="s">
        <v>16</v>
      </c>
      <c r="E907">
        <v>0.51796699999999996</v>
      </c>
      <c r="F907">
        <v>2.6995399999999999E-2</v>
      </c>
      <c r="G907">
        <v>-76.266800000000003</v>
      </c>
      <c r="H907">
        <v>-200.11600000000001</v>
      </c>
      <c r="I907">
        <v>0</v>
      </c>
      <c r="J907">
        <v>0</v>
      </c>
      <c r="K907">
        <v>0</v>
      </c>
      <c r="L907">
        <v>0</v>
      </c>
      <c r="M907">
        <v>24.994</v>
      </c>
    </row>
    <row r="908" spans="1:13" x14ac:dyDescent="0.25">
      <c r="A908" t="s">
        <v>54</v>
      </c>
      <c r="B908" t="s">
        <v>34</v>
      </c>
      <c r="C908" t="s">
        <v>100</v>
      </c>
      <c r="D908" t="s">
        <v>16</v>
      </c>
      <c r="E908">
        <v>2.31956E-2</v>
      </c>
      <c r="F908">
        <v>1.0845800000000001</v>
      </c>
      <c r="G908">
        <v>-277.90600000000001</v>
      </c>
      <c r="H908">
        <v>-230.71199999999999</v>
      </c>
      <c r="I908">
        <v>0</v>
      </c>
      <c r="J908">
        <v>0</v>
      </c>
      <c r="K908">
        <v>0</v>
      </c>
      <c r="L908">
        <v>0</v>
      </c>
      <c r="M908">
        <v>26</v>
      </c>
    </row>
    <row r="909" spans="1:13" x14ac:dyDescent="0.25">
      <c r="A909" t="s">
        <v>54</v>
      </c>
      <c r="B909" t="s">
        <v>36</v>
      </c>
      <c r="C909" t="s">
        <v>100</v>
      </c>
      <c r="D909" t="s">
        <v>16</v>
      </c>
      <c r="E909">
        <v>-0.274926</v>
      </c>
      <c r="F909">
        <v>1.0852599999999999</v>
      </c>
      <c r="G909">
        <v>-38.3386</v>
      </c>
      <c r="H909">
        <v>-308.43099999999998</v>
      </c>
      <c r="I909">
        <v>0</v>
      </c>
      <c r="J909">
        <v>0</v>
      </c>
      <c r="K909">
        <v>0</v>
      </c>
      <c r="L909">
        <v>0</v>
      </c>
      <c r="M909">
        <v>26</v>
      </c>
    </row>
    <row r="910" spans="1:13" x14ac:dyDescent="0.25">
      <c r="A910" t="s">
        <v>54</v>
      </c>
      <c r="B910" t="s">
        <v>74</v>
      </c>
      <c r="C910" t="s">
        <v>100</v>
      </c>
      <c r="D910" t="s">
        <v>16</v>
      </c>
      <c r="E910">
        <v>1.0046200000000001</v>
      </c>
      <c r="F910">
        <v>-0.38395699999999999</v>
      </c>
      <c r="G910">
        <v>-265.14999999999998</v>
      </c>
      <c r="H910">
        <v>-20.717600000000001</v>
      </c>
      <c r="I910">
        <v>0</v>
      </c>
      <c r="J910">
        <v>0</v>
      </c>
      <c r="K910">
        <v>0</v>
      </c>
      <c r="L910">
        <v>0</v>
      </c>
      <c r="M910">
        <v>26</v>
      </c>
    </row>
    <row r="911" spans="1:13" x14ac:dyDescent="0.25">
      <c r="A911" t="s">
        <v>54</v>
      </c>
      <c r="B911" t="s">
        <v>79</v>
      </c>
      <c r="C911" t="s">
        <v>100</v>
      </c>
      <c r="D911" t="s">
        <v>16</v>
      </c>
      <c r="E911">
        <v>0.610209</v>
      </c>
      <c r="F911">
        <v>9.6342300000000006E-3</v>
      </c>
      <c r="G911">
        <v>-122.33</v>
      </c>
      <c r="H911">
        <v>-169.49100000000001</v>
      </c>
      <c r="I911">
        <v>0</v>
      </c>
      <c r="J911">
        <v>0</v>
      </c>
      <c r="K911">
        <v>0</v>
      </c>
      <c r="L911">
        <v>0</v>
      </c>
      <c r="M911">
        <v>26</v>
      </c>
    </row>
    <row r="912" spans="1:13" x14ac:dyDescent="0.25">
      <c r="A912" t="s">
        <v>54</v>
      </c>
      <c r="B912" t="s">
        <v>75</v>
      </c>
      <c r="C912" t="s">
        <v>100</v>
      </c>
      <c r="D912" t="s">
        <v>16</v>
      </c>
      <c r="E912">
        <v>-0.188134</v>
      </c>
      <c r="F912">
        <v>1.0703</v>
      </c>
      <c r="G912">
        <v>-37.765000000000001</v>
      </c>
      <c r="H912">
        <v>-341.84500000000003</v>
      </c>
      <c r="I912">
        <v>0</v>
      </c>
      <c r="J912">
        <v>0</v>
      </c>
      <c r="K912">
        <v>0</v>
      </c>
      <c r="L912">
        <v>0</v>
      </c>
      <c r="M912">
        <v>26</v>
      </c>
    </row>
    <row r="913" spans="1:13" x14ac:dyDescent="0.25">
      <c r="A913" t="s">
        <v>54</v>
      </c>
      <c r="B913" t="s">
        <v>76</v>
      </c>
      <c r="C913" t="s">
        <v>100</v>
      </c>
      <c r="D913" t="s">
        <v>16</v>
      </c>
      <c r="E913">
        <v>0.58921699999999999</v>
      </c>
      <c r="F913">
        <v>5.1551100000000002E-2</v>
      </c>
      <c r="G913">
        <v>-95.833600000000004</v>
      </c>
      <c r="H913">
        <v>-205.68100000000001</v>
      </c>
      <c r="I913">
        <v>0</v>
      </c>
      <c r="J913">
        <v>0</v>
      </c>
      <c r="K913">
        <v>0</v>
      </c>
      <c r="L913">
        <v>0</v>
      </c>
      <c r="M913">
        <v>26</v>
      </c>
    </row>
    <row r="914" spans="1:13" x14ac:dyDescent="0.25">
      <c r="A914" t="s">
        <v>54</v>
      </c>
      <c r="B914" t="s">
        <v>63</v>
      </c>
      <c r="C914" t="s">
        <v>100</v>
      </c>
      <c r="D914" t="s">
        <v>16</v>
      </c>
      <c r="E914">
        <v>0.78581199999999995</v>
      </c>
      <c r="F914">
        <v>-0.40862100000000001</v>
      </c>
      <c r="G914">
        <v>-122.107</v>
      </c>
      <c r="H914">
        <v>-134.49100000000001</v>
      </c>
      <c r="I914">
        <v>0</v>
      </c>
      <c r="J914">
        <v>0</v>
      </c>
      <c r="K914">
        <v>0</v>
      </c>
      <c r="L914">
        <v>0</v>
      </c>
      <c r="M914">
        <v>26</v>
      </c>
    </row>
    <row r="915" spans="1:13" x14ac:dyDescent="0.25">
      <c r="A915" t="s">
        <v>54</v>
      </c>
      <c r="B915" t="s">
        <v>81</v>
      </c>
      <c r="C915" t="s">
        <v>100</v>
      </c>
      <c r="D915" t="s">
        <v>16</v>
      </c>
      <c r="E915">
        <v>0.37652000000000002</v>
      </c>
      <c r="F915">
        <v>0.40050999999999998</v>
      </c>
      <c r="G915">
        <v>-147.10300000000001</v>
      </c>
      <c r="H915">
        <v>-192.66800000000001</v>
      </c>
      <c r="I915">
        <v>0</v>
      </c>
      <c r="J915">
        <v>0</v>
      </c>
      <c r="K915">
        <v>0</v>
      </c>
      <c r="L915">
        <v>0</v>
      </c>
      <c r="M915">
        <v>26</v>
      </c>
    </row>
    <row r="916" spans="1:13" x14ac:dyDescent="0.25">
      <c r="A916" t="s">
        <v>54</v>
      </c>
      <c r="B916" t="s">
        <v>80</v>
      </c>
      <c r="C916" t="s">
        <v>100</v>
      </c>
      <c r="D916" t="s">
        <v>16</v>
      </c>
      <c r="E916">
        <v>0.44141000000000002</v>
      </c>
      <c r="F916">
        <v>0.239762</v>
      </c>
      <c r="G916">
        <v>-94.348399999999998</v>
      </c>
      <c r="H916">
        <v>-197.56800000000001</v>
      </c>
      <c r="I916">
        <v>0</v>
      </c>
      <c r="J916">
        <v>0</v>
      </c>
      <c r="K916">
        <v>0</v>
      </c>
      <c r="L916">
        <v>0</v>
      </c>
      <c r="M916">
        <v>26</v>
      </c>
    </row>
    <row r="917" spans="1:13" x14ac:dyDescent="0.25">
      <c r="A917" t="s">
        <v>54</v>
      </c>
      <c r="B917" t="s">
        <v>82</v>
      </c>
      <c r="C917" t="s">
        <v>100</v>
      </c>
      <c r="D917" t="s">
        <v>16</v>
      </c>
      <c r="E917">
        <v>0.65625199999999995</v>
      </c>
      <c r="F917">
        <v>-0.175314</v>
      </c>
      <c r="G917">
        <v>-101.15900000000001</v>
      </c>
      <c r="H917">
        <v>-159.012</v>
      </c>
      <c r="I917">
        <v>0</v>
      </c>
      <c r="J917">
        <v>0</v>
      </c>
      <c r="K917">
        <v>0</v>
      </c>
      <c r="L917">
        <v>0</v>
      </c>
      <c r="M917">
        <v>26</v>
      </c>
    </row>
    <row r="918" spans="1:13" x14ac:dyDescent="0.25">
      <c r="A918" t="s">
        <v>54</v>
      </c>
      <c r="B918" t="s">
        <v>106</v>
      </c>
      <c r="C918" t="s">
        <v>100</v>
      </c>
      <c r="D918" t="s">
        <v>16</v>
      </c>
      <c r="E918">
        <v>0.68559599999999998</v>
      </c>
      <c r="F918">
        <v>-0.31065199999999998</v>
      </c>
      <c r="G918">
        <v>-83.662899999999993</v>
      </c>
      <c r="H918">
        <v>-175.58500000000001</v>
      </c>
      <c r="I918">
        <v>0</v>
      </c>
      <c r="J918">
        <v>0</v>
      </c>
      <c r="K918">
        <v>0</v>
      </c>
      <c r="L918">
        <v>0</v>
      </c>
      <c r="M918">
        <v>26</v>
      </c>
    </row>
    <row r="919" spans="1:13" x14ac:dyDescent="0.25">
      <c r="A919" t="s">
        <v>54</v>
      </c>
      <c r="B919" t="s">
        <v>94</v>
      </c>
      <c r="C919" t="s">
        <v>100</v>
      </c>
      <c r="D919" t="s">
        <v>16</v>
      </c>
      <c r="E919">
        <v>0.58505499999999999</v>
      </c>
      <c r="F919">
        <v>9.3205200000000002E-2</v>
      </c>
      <c r="G919">
        <v>-169.202</v>
      </c>
      <c r="H919">
        <v>-133.92500000000001</v>
      </c>
      <c r="I919">
        <v>0</v>
      </c>
      <c r="J919">
        <v>0</v>
      </c>
      <c r="K919">
        <v>0</v>
      </c>
      <c r="L919">
        <v>0</v>
      </c>
      <c r="M919">
        <v>26</v>
      </c>
    </row>
    <row r="920" spans="1:13" x14ac:dyDescent="0.25">
      <c r="A920" t="s">
        <v>54</v>
      </c>
      <c r="B920" t="s">
        <v>64</v>
      </c>
      <c r="C920" t="s">
        <v>100</v>
      </c>
      <c r="D920" t="s">
        <v>16</v>
      </c>
      <c r="E920">
        <v>0.67721299999999995</v>
      </c>
      <c r="F920">
        <v>-0.19834199999999999</v>
      </c>
      <c r="G920">
        <v>-118.654</v>
      </c>
      <c r="H920">
        <v>-135.68100000000001</v>
      </c>
      <c r="I920">
        <v>0</v>
      </c>
      <c r="J920">
        <v>0</v>
      </c>
      <c r="K920">
        <v>0</v>
      </c>
      <c r="L920">
        <v>0</v>
      </c>
      <c r="M920">
        <v>26</v>
      </c>
    </row>
    <row r="921" spans="1:13" x14ac:dyDescent="0.25">
      <c r="A921" t="s">
        <v>54</v>
      </c>
      <c r="B921" t="s">
        <v>83</v>
      </c>
      <c r="C921" t="s">
        <v>100</v>
      </c>
      <c r="D921" t="s">
        <v>16</v>
      </c>
      <c r="E921">
        <v>0.64649500000000004</v>
      </c>
      <c r="F921">
        <v>-0.32836599999999999</v>
      </c>
      <c r="G921">
        <v>-76.850399999999993</v>
      </c>
      <c r="H921">
        <v>-166.66200000000001</v>
      </c>
      <c r="I921">
        <v>0</v>
      </c>
      <c r="J921">
        <v>0</v>
      </c>
      <c r="K921">
        <v>0</v>
      </c>
      <c r="L921">
        <v>0</v>
      </c>
      <c r="M921">
        <v>26</v>
      </c>
    </row>
    <row r="922" spans="1:13" x14ac:dyDescent="0.25">
      <c r="A922" t="s">
        <v>36</v>
      </c>
      <c r="B922" t="s">
        <v>74</v>
      </c>
      <c r="C922" t="s">
        <v>100</v>
      </c>
      <c r="D922" t="s">
        <v>16</v>
      </c>
      <c r="E922">
        <v>0.47348800000000002</v>
      </c>
      <c r="F922">
        <v>-0.64824599999999999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59.6</v>
      </c>
    </row>
    <row r="923" spans="1:13" x14ac:dyDescent="0.25">
      <c r="A923" t="s">
        <v>55</v>
      </c>
      <c r="B923" t="s">
        <v>80</v>
      </c>
      <c r="C923" t="s">
        <v>100</v>
      </c>
      <c r="D923" t="s">
        <v>16</v>
      </c>
      <c r="E923">
        <v>5.0176499999999997</v>
      </c>
      <c r="F923">
        <v>-6.0104600000000001</v>
      </c>
      <c r="G923">
        <v>-1629.12</v>
      </c>
      <c r="H923">
        <v>1947.02</v>
      </c>
      <c r="I923">
        <v>0</v>
      </c>
      <c r="J923">
        <v>0</v>
      </c>
      <c r="K923">
        <v>0</v>
      </c>
      <c r="L923">
        <v>0</v>
      </c>
      <c r="M923">
        <v>50</v>
      </c>
    </row>
    <row r="924" spans="1:13" x14ac:dyDescent="0.25">
      <c r="A924" t="s">
        <v>26</v>
      </c>
      <c r="B924" t="s">
        <v>66</v>
      </c>
      <c r="C924" t="s">
        <v>111</v>
      </c>
      <c r="D924" t="s">
        <v>16</v>
      </c>
      <c r="E924">
        <v>-9.3869299999999996</v>
      </c>
      <c r="F924">
        <v>1.69415</v>
      </c>
      <c r="G924">
        <v>3032.29</v>
      </c>
      <c r="H924">
        <v>-328.21300000000002</v>
      </c>
      <c r="I924">
        <v>0</v>
      </c>
      <c r="J924">
        <v>0</v>
      </c>
      <c r="K924">
        <v>0</v>
      </c>
      <c r="L924">
        <v>0</v>
      </c>
      <c r="M924">
        <v>100.15</v>
      </c>
    </row>
    <row r="925" spans="1:13" x14ac:dyDescent="0.25">
      <c r="A925" t="s">
        <v>38</v>
      </c>
      <c r="B925" t="s">
        <v>71</v>
      </c>
      <c r="C925" t="s">
        <v>111</v>
      </c>
      <c r="D925" t="s">
        <v>16</v>
      </c>
      <c r="E925">
        <v>0.203649</v>
      </c>
      <c r="F925">
        <v>-4.6181900000000002</v>
      </c>
      <c r="G925">
        <v>139.352</v>
      </c>
      <c r="H925">
        <v>1433.97</v>
      </c>
      <c r="I925">
        <v>0</v>
      </c>
      <c r="J925">
        <v>0</v>
      </c>
      <c r="K925">
        <v>0</v>
      </c>
      <c r="L925">
        <v>0</v>
      </c>
      <c r="M925">
        <v>115.62</v>
      </c>
    </row>
    <row r="926" spans="1:13" x14ac:dyDescent="0.25">
      <c r="A926" t="s">
        <v>38</v>
      </c>
      <c r="B926" t="s">
        <v>101</v>
      </c>
      <c r="C926" t="s">
        <v>111</v>
      </c>
      <c r="D926" t="s">
        <v>16</v>
      </c>
      <c r="E926">
        <v>1.7237199999999999</v>
      </c>
      <c r="F926">
        <v>-1.7237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-98.138000000000005</v>
      </c>
    </row>
    <row r="927" spans="1:13" x14ac:dyDescent="0.25">
      <c r="A927" t="s">
        <v>41</v>
      </c>
      <c r="B927" t="s">
        <v>29</v>
      </c>
      <c r="C927" t="s">
        <v>111</v>
      </c>
      <c r="D927" t="s">
        <v>16</v>
      </c>
      <c r="E927">
        <v>0.285167</v>
      </c>
      <c r="F927">
        <v>-0.47668700000000003</v>
      </c>
      <c r="G927">
        <v>-48.0747</v>
      </c>
      <c r="H927">
        <v>20.542400000000001</v>
      </c>
      <c r="I927">
        <v>0</v>
      </c>
      <c r="J927">
        <v>0</v>
      </c>
      <c r="K927">
        <v>0</v>
      </c>
      <c r="L927">
        <v>0</v>
      </c>
      <c r="M927">
        <v>19.995000000000001</v>
      </c>
    </row>
    <row r="928" spans="1:13" x14ac:dyDescent="0.25">
      <c r="A928" t="s">
        <v>56</v>
      </c>
      <c r="B928" t="s">
        <v>80</v>
      </c>
      <c r="C928" t="s">
        <v>111</v>
      </c>
      <c r="D928" t="s">
        <v>16</v>
      </c>
      <c r="E928">
        <v>-0.97777099999999995</v>
      </c>
      <c r="F928">
        <v>1.02749</v>
      </c>
      <c r="G928">
        <v>41.520099999999999</v>
      </c>
      <c r="H928">
        <v>-188.48400000000001</v>
      </c>
      <c r="I928">
        <v>0</v>
      </c>
      <c r="J928">
        <v>0</v>
      </c>
      <c r="K928">
        <v>0</v>
      </c>
      <c r="L928">
        <v>0</v>
      </c>
      <c r="M928">
        <v>24.994</v>
      </c>
    </row>
    <row r="929" spans="1:13" x14ac:dyDescent="0.25">
      <c r="A929" t="s">
        <v>23</v>
      </c>
      <c r="B929" t="s">
        <v>101</v>
      </c>
      <c r="C929" t="s">
        <v>111</v>
      </c>
      <c r="D929" t="s">
        <v>16</v>
      </c>
      <c r="E929">
        <v>4.7758200000000004</v>
      </c>
      <c r="F929">
        <v>-4.7756499999999997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-45.115000000000002</v>
      </c>
    </row>
    <row r="930" spans="1:13" x14ac:dyDescent="0.25">
      <c r="A930" t="s">
        <v>44</v>
      </c>
      <c r="B930" t="s">
        <v>60</v>
      </c>
      <c r="C930" t="s">
        <v>112</v>
      </c>
      <c r="D930" t="s">
        <v>16</v>
      </c>
      <c r="E930">
        <v>0.38905099999999998</v>
      </c>
      <c r="F930">
        <v>-0.83409900000000003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50.05</v>
      </c>
    </row>
    <row r="931" spans="1:13" x14ac:dyDescent="0.25">
      <c r="A931" t="s">
        <v>44</v>
      </c>
      <c r="B931" t="s">
        <v>47</v>
      </c>
      <c r="C931" t="s">
        <v>112</v>
      </c>
      <c r="D931" t="s">
        <v>16</v>
      </c>
      <c r="E931">
        <v>-6.1692299999999999E-2</v>
      </c>
      <c r="F931">
        <v>-0.84514599999999995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40.049999999999997</v>
      </c>
    </row>
    <row r="932" spans="1:13" x14ac:dyDescent="0.25">
      <c r="A932" t="s">
        <v>45</v>
      </c>
      <c r="B932" t="s">
        <v>60</v>
      </c>
      <c r="C932" t="s">
        <v>112</v>
      </c>
      <c r="D932" t="s">
        <v>16</v>
      </c>
      <c r="E932">
        <v>0.50875199999999998</v>
      </c>
      <c r="F932">
        <v>-0.96352499999999996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50.05</v>
      </c>
    </row>
    <row r="933" spans="1:13" x14ac:dyDescent="0.25">
      <c r="A933" t="s">
        <v>45</v>
      </c>
      <c r="B933" t="s">
        <v>47</v>
      </c>
      <c r="C933" t="s">
        <v>112</v>
      </c>
      <c r="D933" t="s">
        <v>16</v>
      </c>
      <c r="E933">
        <v>0.21919</v>
      </c>
      <c r="F933">
        <v>-0.87005699999999997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40.049999999999997</v>
      </c>
    </row>
    <row r="934" spans="1:13" x14ac:dyDescent="0.25">
      <c r="A934" t="s">
        <v>101</v>
      </c>
      <c r="B934" t="s">
        <v>24</v>
      </c>
      <c r="C934" t="s">
        <v>112</v>
      </c>
      <c r="D934" t="s">
        <v>16</v>
      </c>
      <c r="E934">
        <v>0.63523200000000002</v>
      </c>
      <c r="F934">
        <v>-1.0189900000000001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-0.01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511A-D0CE-48B3-9A82-637828DC460C}">
  <dimension ref="A1:G10303"/>
  <sheetViews>
    <sheetView workbookViewId="0">
      <selection activeCell="B11" sqref="B11"/>
    </sheetView>
  </sheetViews>
  <sheetFormatPr defaultRowHeight="15" x14ac:dyDescent="0.25"/>
  <sheetData>
    <row r="1" spans="1:7" x14ac:dyDescent="0.25">
      <c r="A1" t="s">
        <v>228</v>
      </c>
      <c r="B1" t="s">
        <v>229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</row>
    <row r="2" spans="1:7" x14ac:dyDescent="0.25">
      <c r="A2" t="s">
        <v>98</v>
      </c>
      <c r="B2" t="s">
        <v>99</v>
      </c>
      <c r="E2">
        <v>-26.478855200000002</v>
      </c>
      <c r="F2">
        <v>30.823592600000001</v>
      </c>
      <c r="G2" t="s">
        <v>141</v>
      </c>
    </row>
    <row r="3" spans="1:7" x14ac:dyDescent="0.25">
      <c r="A3" t="s">
        <v>98</v>
      </c>
      <c r="B3" t="s">
        <v>95</v>
      </c>
      <c r="E3">
        <v>-39.228855199999998</v>
      </c>
      <c r="F3">
        <v>45.8425522</v>
      </c>
      <c r="G3" t="s">
        <v>141</v>
      </c>
    </row>
    <row r="4" spans="1:7" x14ac:dyDescent="0.25">
      <c r="A4" t="s">
        <v>98</v>
      </c>
      <c r="B4" t="s">
        <v>13</v>
      </c>
      <c r="E4">
        <v>-47.103855199999998</v>
      </c>
      <c r="F4">
        <v>54.904417299999999</v>
      </c>
      <c r="G4" t="s">
        <v>141</v>
      </c>
    </row>
    <row r="5" spans="1:7" x14ac:dyDescent="0.25">
      <c r="A5" t="s">
        <v>98</v>
      </c>
      <c r="B5" t="s">
        <v>14</v>
      </c>
      <c r="E5">
        <v>-52.478855199999998</v>
      </c>
      <c r="F5">
        <v>60.992427300000003</v>
      </c>
      <c r="G5" t="s">
        <v>141</v>
      </c>
    </row>
    <row r="6" spans="1:7" x14ac:dyDescent="0.25">
      <c r="A6" t="s">
        <v>98</v>
      </c>
      <c r="B6" t="s">
        <v>17</v>
      </c>
      <c r="E6">
        <v>-56.416355199999998</v>
      </c>
      <c r="F6">
        <v>65.396499599999999</v>
      </c>
      <c r="G6" t="s">
        <v>141</v>
      </c>
    </row>
    <row r="7" spans="1:7" x14ac:dyDescent="0.25">
      <c r="A7" t="s">
        <v>98</v>
      </c>
      <c r="B7" t="s">
        <v>26</v>
      </c>
      <c r="E7">
        <v>-59.416355199999998</v>
      </c>
      <c r="F7">
        <v>68.7227642</v>
      </c>
      <c r="G7" t="s">
        <v>141</v>
      </c>
    </row>
    <row r="8" spans="1:7" x14ac:dyDescent="0.25">
      <c r="A8" t="s">
        <v>98</v>
      </c>
      <c r="B8" t="s">
        <v>37</v>
      </c>
      <c r="E8">
        <v>-61.765998199999999</v>
      </c>
      <c r="F8">
        <v>71.312815400000005</v>
      </c>
      <c r="G8" t="s">
        <v>141</v>
      </c>
    </row>
    <row r="9" spans="1:7" x14ac:dyDescent="0.25">
      <c r="A9" t="s">
        <v>98</v>
      </c>
      <c r="B9" t="s">
        <v>66</v>
      </c>
      <c r="E9">
        <v>-63.666355199999998</v>
      </c>
      <c r="F9">
        <v>73.396183600000001</v>
      </c>
      <c r="G9" t="s">
        <v>141</v>
      </c>
    </row>
    <row r="10" spans="1:7" x14ac:dyDescent="0.25">
      <c r="A10" t="s">
        <v>98</v>
      </c>
      <c r="B10" t="s">
        <v>38</v>
      </c>
      <c r="E10">
        <v>-65.308301799999995</v>
      </c>
      <c r="F10">
        <v>75.193495100000007</v>
      </c>
      <c r="G10" t="s">
        <v>141</v>
      </c>
    </row>
    <row r="11" spans="1:7" x14ac:dyDescent="0.25">
      <c r="A11" t="s">
        <v>98</v>
      </c>
      <c r="B11" t="s">
        <v>39</v>
      </c>
      <c r="E11">
        <v>-67.478855199999998</v>
      </c>
      <c r="F11">
        <v>77.548397600000001</v>
      </c>
      <c r="G11" t="s">
        <v>141</v>
      </c>
    </row>
    <row r="12" spans="1:7" x14ac:dyDescent="0.25">
      <c r="A12" t="s">
        <v>98</v>
      </c>
      <c r="B12" t="s">
        <v>18</v>
      </c>
      <c r="E12">
        <v>-711.24655299999995</v>
      </c>
      <c r="F12">
        <v>-1.94223612</v>
      </c>
      <c r="G12" t="s">
        <v>141</v>
      </c>
    </row>
    <row r="13" spans="1:7" x14ac:dyDescent="0.25">
      <c r="A13" t="s">
        <v>98</v>
      </c>
      <c r="B13" t="s">
        <v>41</v>
      </c>
      <c r="E13">
        <v>-683.52443300000004</v>
      </c>
      <c r="F13">
        <v>255.515075</v>
      </c>
      <c r="G13" t="s">
        <v>141</v>
      </c>
    </row>
    <row r="14" spans="1:7" x14ac:dyDescent="0.25">
      <c r="A14" t="s">
        <v>98</v>
      </c>
      <c r="B14" t="s">
        <v>20</v>
      </c>
      <c r="E14">
        <v>-572.01931400000001</v>
      </c>
      <c r="F14">
        <v>272.80162799999999</v>
      </c>
      <c r="G14" t="s">
        <v>141</v>
      </c>
    </row>
    <row r="15" spans="1:7" x14ac:dyDescent="0.25">
      <c r="A15" t="s">
        <v>98</v>
      </c>
      <c r="B15" t="s">
        <v>27</v>
      </c>
      <c r="E15">
        <v>-503.275396</v>
      </c>
      <c r="F15">
        <v>278.52939199999997</v>
      </c>
      <c r="G15" t="s">
        <v>141</v>
      </c>
    </row>
    <row r="16" spans="1:7" x14ac:dyDescent="0.25">
      <c r="A16" t="s">
        <v>98</v>
      </c>
      <c r="B16" t="s">
        <v>28</v>
      </c>
      <c r="E16">
        <v>-453.35015299999998</v>
      </c>
      <c r="F16">
        <v>276.95672000000002</v>
      </c>
      <c r="G16" t="s">
        <v>141</v>
      </c>
    </row>
    <row r="17" spans="1:7" x14ac:dyDescent="0.25">
      <c r="A17" t="s">
        <v>98</v>
      </c>
      <c r="B17" t="s">
        <v>42</v>
      </c>
      <c r="E17">
        <v>-417.91281600000002</v>
      </c>
      <c r="F17">
        <v>274.43176199999999</v>
      </c>
      <c r="G17" t="s">
        <v>141</v>
      </c>
    </row>
    <row r="18" spans="1:7" x14ac:dyDescent="0.25">
      <c r="A18" t="s">
        <v>98</v>
      </c>
      <c r="B18" t="s">
        <v>56</v>
      </c>
      <c r="E18">
        <v>-390.97713499999998</v>
      </c>
      <c r="F18">
        <v>271.12439699999999</v>
      </c>
      <c r="G18" t="s">
        <v>141</v>
      </c>
    </row>
    <row r="19" spans="1:7" x14ac:dyDescent="0.25">
      <c r="A19" t="s">
        <v>98</v>
      </c>
      <c r="B19" t="s">
        <v>29</v>
      </c>
      <c r="E19">
        <v>-369.92460399999999</v>
      </c>
      <c r="F19">
        <v>267.62875100000002</v>
      </c>
      <c r="G19" t="s">
        <v>141</v>
      </c>
    </row>
    <row r="20" spans="1:7" x14ac:dyDescent="0.25">
      <c r="A20" t="s">
        <v>98</v>
      </c>
      <c r="B20" t="s">
        <v>67</v>
      </c>
      <c r="E20">
        <v>-353.27741300000002</v>
      </c>
      <c r="F20">
        <v>264.35567099999997</v>
      </c>
      <c r="G20" t="s">
        <v>141</v>
      </c>
    </row>
    <row r="21" spans="1:7" x14ac:dyDescent="0.25">
      <c r="A21" t="s">
        <v>98</v>
      </c>
      <c r="B21" t="s">
        <v>43</v>
      </c>
      <c r="E21">
        <v>-339.62104699999998</v>
      </c>
      <c r="F21">
        <v>261.128131</v>
      </c>
      <c r="G21" t="s">
        <v>141</v>
      </c>
    </row>
    <row r="22" spans="1:7" x14ac:dyDescent="0.25">
      <c r="A22" t="s">
        <v>98</v>
      </c>
      <c r="B22" t="s">
        <v>68</v>
      </c>
      <c r="E22">
        <v>-29.306432900000001</v>
      </c>
      <c r="F22">
        <v>38.222207900000001</v>
      </c>
      <c r="G22" t="s">
        <v>141</v>
      </c>
    </row>
    <row r="23" spans="1:7" x14ac:dyDescent="0.25">
      <c r="A23" t="s">
        <v>98</v>
      </c>
      <c r="B23" t="s">
        <v>21</v>
      </c>
      <c r="E23">
        <v>-85.166355199999998</v>
      </c>
      <c r="F23">
        <v>96.379550600000002</v>
      </c>
      <c r="G23" t="s">
        <v>141</v>
      </c>
    </row>
    <row r="24" spans="1:7" x14ac:dyDescent="0.25">
      <c r="A24" t="s">
        <v>98</v>
      </c>
      <c r="B24" t="s">
        <v>85</v>
      </c>
      <c r="E24">
        <v>-84.324694699999995</v>
      </c>
      <c r="F24">
        <v>95.4760651</v>
      </c>
      <c r="G24" t="s">
        <v>141</v>
      </c>
    </row>
    <row r="25" spans="1:7" x14ac:dyDescent="0.25">
      <c r="A25" t="s">
        <v>98</v>
      </c>
      <c r="B25" t="s">
        <v>86</v>
      </c>
      <c r="E25">
        <v>-83.957885899999994</v>
      </c>
      <c r="F25">
        <v>95.091379399999994</v>
      </c>
      <c r="G25" t="s">
        <v>141</v>
      </c>
    </row>
    <row r="26" spans="1:7" x14ac:dyDescent="0.25">
      <c r="A26" t="s">
        <v>98</v>
      </c>
      <c r="B26" t="s">
        <v>30</v>
      </c>
      <c r="E26">
        <v>-70.031282300000001</v>
      </c>
      <c r="F26">
        <v>58.129848199999998</v>
      </c>
      <c r="G26" t="s">
        <v>141</v>
      </c>
    </row>
    <row r="27" spans="1:7" x14ac:dyDescent="0.25">
      <c r="A27" t="s">
        <v>98</v>
      </c>
      <c r="B27" t="s">
        <v>22</v>
      </c>
      <c r="E27">
        <v>3.9708294799999999</v>
      </c>
      <c r="F27">
        <v>-27.4785304</v>
      </c>
      <c r="G27" t="s">
        <v>141</v>
      </c>
    </row>
    <row r="28" spans="1:7" x14ac:dyDescent="0.25">
      <c r="A28" t="s">
        <v>98</v>
      </c>
      <c r="B28" t="s">
        <v>31</v>
      </c>
      <c r="E28">
        <v>-288.47801399999997</v>
      </c>
      <c r="F28">
        <v>62.545694900000001</v>
      </c>
      <c r="G28" t="s">
        <v>141</v>
      </c>
    </row>
    <row r="29" spans="1:7" x14ac:dyDescent="0.25">
      <c r="A29" t="s">
        <v>98</v>
      </c>
      <c r="B29" t="s">
        <v>23</v>
      </c>
      <c r="E29">
        <v>-230.22429399999999</v>
      </c>
      <c r="F29">
        <v>75.8090148</v>
      </c>
      <c r="G29" t="s">
        <v>141</v>
      </c>
    </row>
    <row r="30" spans="1:7" x14ac:dyDescent="0.25">
      <c r="A30" t="s">
        <v>98</v>
      </c>
      <c r="B30" t="s">
        <v>57</v>
      </c>
      <c r="E30">
        <v>-192.583021</v>
      </c>
      <c r="F30">
        <v>81.227082800000005</v>
      </c>
      <c r="G30" t="s">
        <v>141</v>
      </c>
    </row>
    <row r="31" spans="1:7" x14ac:dyDescent="0.25">
      <c r="A31" t="s">
        <v>98</v>
      </c>
      <c r="B31" t="s">
        <v>109</v>
      </c>
      <c r="E31">
        <v>-166.25100599999999</v>
      </c>
      <c r="F31">
        <v>83.037750200000005</v>
      </c>
      <c r="G31" t="s">
        <v>141</v>
      </c>
    </row>
    <row r="32" spans="1:7" x14ac:dyDescent="0.25">
      <c r="A32" t="s">
        <v>98</v>
      </c>
      <c r="B32" t="s">
        <v>69</v>
      </c>
      <c r="E32">
        <v>-146.61013800000001</v>
      </c>
      <c r="F32">
        <v>82.923791899999998</v>
      </c>
      <c r="G32" t="s">
        <v>141</v>
      </c>
    </row>
    <row r="33" spans="1:7" x14ac:dyDescent="0.25">
      <c r="A33" t="s">
        <v>98</v>
      </c>
      <c r="B33" t="s">
        <v>107</v>
      </c>
      <c r="E33">
        <v>-130.653932</v>
      </c>
      <c r="F33">
        <v>81.221607800000001</v>
      </c>
      <c r="G33" t="s">
        <v>141</v>
      </c>
    </row>
    <row r="34" spans="1:7" x14ac:dyDescent="0.25">
      <c r="A34" t="s">
        <v>98</v>
      </c>
      <c r="B34" t="s">
        <v>87</v>
      </c>
      <c r="E34">
        <v>-732.02022799999997</v>
      </c>
      <c r="F34">
        <v>-271.822519</v>
      </c>
      <c r="G34" t="s">
        <v>141</v>
      </c>
    </row>
    <row r="35" spans="1:7" x14ac:dyDescent="0.25">
      <c r="A35" t="s">
        <v>98</v>
      </c>
      <c r="B35" t="s">
        <v>44</v>
      </c>
      <c r="E35">
        <v>-344.26959900000003</v>
      </c>
      <c r="F35">
        <v>-7.0575894300000002</v>
      </c>
      <c r="G35" t="s">
        <v>141</v>
      </c>
    </row>
    <row r="36" spans="1:7" x14ac:dyDescent="0.25">
      <c r="A36" t="s">
        <v>98</v>
      </c>
      <c r="B36" t="s">
        <v>45</v>
      </c>
      <c r="E36">
        <v>-267.74348900000001</v>
      </c>
      <c r="F36">
        <v>38.521938900000002</v>
      </c>
      <c r="G36" t="s">
        <v>141</v>
      </c>
    </row>
    <row r="37" spans="1:7" x14ac:dyDescent="0.25">
      <c r="A37" t="s">
        <v>98</v>
      </c>
      <c r="B37" t="s">
        <v>84</v>
      </c>
      <c r="E37">
        <v>-221.156126</v>
      </c>
      <c r="F37">
        <v>59.531849299999998</v>
      </c>
      <c r="G37" t="s">
        <v>141</v>
      </c>
    </row>
    <row r="38" spans="1:7" x14ac:dyDescent="0.25">
      <c r="A38" t="s">
        <v>98</v>
      </c>
      <c r="B38" t="s">
        <v>58</v>
      </c>
      <c r="E38">
        <v>-189.67366699999999</v>
      </c>
      <c r="F38">
        <v>70.037329299999996</v>
      </c>
      <c r="G38" t="s">
        <v>141</v>
      </c>
    </row>
    <row r="39" spans="1:7" x14ac:dyDescent="0.25">
      <c r="A39" t="s">
        <v>98</v>
      </c>
      <c r="B39" t="s">
        <v>89</v>
      </c>
      <c r="E39">
        <v>-166.89109999999999</v>
      </c>
      <c r="F39">
        <v>75.380988799999997</v>
      </c>
      <c r="G39" t="s">
        <v>141</v>
      </c>
    </row>
    <row r="40" spans="1:7" x14ac:dyDescent="0.25">
      <c r="A40" t="s">
        <v>98</v>
      </c>
      <c r="B40" t="s">
        <v>59</v>
      </c>
      <c r="E40">
        <v>-149.52338700000001</v>
      </c>
      <c r="F40">
        <v>77.907603199999997</v>
      </c>
      <c r="G40" t="s">
        <v>141</v>
      </c>
    </row>
    <row r="41" spans="1:7" x14ac:dyDescent="0.25">
      <c r="A41" t="s">
        <v>98</v>
      </c>
      <c r="B41" t="s">
        <v>90</v>
      </c>
      <c r="E41">
        <v>-135.53188900000001</v>
      </c>
      <c r="F41">
        <v>78.608258300000003</v>
      </c>
      <c r="G41" t="s">
        <v>141</v>
      </c>
    </row>
    <row r="42" spans="1:7" x14ac:dyDescent="0.25">
      <c r="A42" t="s">
        <v>98</v>
      </c>
      <c r="B42" t="s">
        <v>142</v>
      </c>
      <c r="E42">
        <v>-123.150362</v>
      </c>
      <c r="F42">
        <v>77.534802200000001</v>
      </c>
      <c r="G42" t="s">
        <v>141</v>
      </c>
    </row>
    <row r="43" spans="1:7" x14ac:dyDescent="0.25">
      <c r="A43" t="s">
        <v>98</v>
      </c>
      <c r="B43" t="s">
        <v>91</v>
      </c>
      <c r="E43">
        <v>-110.371013</v>
      </c>
      <c r="F43">
        <v>73.870442800000006</v>
      </c>
      <c r="G43" t="s">
        <v>141</v>
      </c>
    </row>
    <row r="44" spans="1:7" x14ac:dyDescent="0.25">
      <c r="A44" t="s">
        <v>98</v>
      </c>
      <c r="B44" t="s">
        <v>78</v>
      </c>
      <c r="E44">
        <v>-297.259975</v>
      </c>
      <c r="F44">
        <v>-12.5020276</v>
      </c>
      <c r="G44" t="s">
        <v>141</v>
      </c>
    </row>
    <row r="45" spans="1:7" x14ac:dyDescent="0.25">
      <c r="A45" t="s">
        <v>98</v>
      </c>
      <c r="B45" t="s">
        <v>32</v>
      </c>
      <c r="E45">
        <v>-225.80180200000001</v>
      </c>
      <c r="F45">
        <v>37.733114899999997</v>
      </c>
      <c r="G45" t="s">
        <v>141</v>
      </c>
    </row>
    <row r="46" spans="1:7" x14ac:dyDescent="0.25">
      <c r="A46" t="s">
        <v>98</v>
      </c>
      <c r="B46" t="s">
        <v>60</v>
      </c>
      <c r="E46">
        <v>-184.36230599999999</v>
      </c>
      <c r="F46">
        <v>58.309941799999997</v>
      </c>
      <c r="G46" t="s">
        <v>141</v>
      </c>
    </row>
    <row r="47" spans="1:7" x14ac:dyDescent="0.25">
      <c r="A47" t="s">
        <v>98</v>
      </c>
      <c r="B47" t="s">
        <v>61</v>
      </c>
      <c r="E47">
        <v>-157.04557500000001</v>
      </c>
      <c r="F47">
        <v>67.560646500000004</v>
      </c>
      <c r="G47" t="s">
        <v>141</v>
      </c>
    </row>
    <row r="48" spans="1:7" x14ac:dyDescent="0.25">
      <c r="A48" t="s">
        <v>98</v>
      </c>
      <c r="B48" t="s">
        <v>143</v>
      </c>
      <c r="E48">
        <v>-137.40339700000001</v>
      </c>
      <c r="F48">
        <v>71.559669200000002</v>
      </c>
      <c r="G48" t="s">
        <v>141</v>
      </c>
    </row>
    <row r="49" spans="1:7" x14ac:dyDescent="0.25">
      <c r="A49" t="s">
        <v>98</v>
      </c>
      <c r="B49" t="s">
        <v>144</v>
      </c>
      <c r="E49">
        <v>-121.75863099999999</v>
      </c>
      <c r="F49">
        <v>72.288962900000001</v>
      </c>
      <c r="G49" t="s">
        <v>141</v>
      </c>
    </row>
    <row r="50" spans="1:7" x14ac:dyDescent="0.25">
      <c r="A50" t="s">
        <v>98</v>
      </c>
      <c r="B50" t="s">
        <v>145</v>
      </c>
      <c r="E50">
        <v>-106.518135</v>
      </c>
      <c r="F50">
        <v>69.210829399999994</v>
      </c>
      <c r="G50" t="s">
        <v>141</v>
      </c>
    </row>
    <row r="51" spans="1:7" x14ac:dyDescent="0.25">
      <c r="A51" t="s">
        <v>98</v>
      </c>
      <c r="B51" t="s">
        <v>146</v>
      </c>
      <c r="E51">
        <v>-87.176748799999999</v>
      </c>
      <c r="F51">
        <v>59.725157799999998</v>
      </c>
      <c r="G51" t="s">
        <v>141</v>
      </c>
    </row>
    <row r="52" spans="1:7" x14ac:dyDescent="0.25">
      <c r="A52" t="s">
        <v>98</v>
      </c>
      <c r="B52" t="s">
        <v>147</v>
      </c>
      <c r="E52">
        <v>-60.143245999999998</v>
      </c>
      <c r="F52">
        <v>41.004524400000001</v>
      </c>
      <c r="G52" t="s">
        <v>141</v>
      </c>
    </row>
    <row r="53" spans="1:7" x14ac:dyDescent="0.25">
      <c r="A53" t="s">
        <v>98</v>
      </c>
      <c r="B53" t="s">
        <v>46</v>
      </c>
      <c r="E53">
        <v>-153.27327099999999</v>
      </c>
      <c r="F53">
        <v>82.117682900000005</v>
      </c>
      <c r="G53" t="s">
        <v>141</v>
      </c>
    </row>
    <row r="54" spans="1:7" x14ac:dyDescent="0.25">
      <c r="A54" t="s">
        <v>98</v>
      </c>
      <c r="B54" t="s">
        <v>93</v>
      </c>
      <c r="E54">
        <v>-132.717705</v>
      </c>
      <c r="F54">
        <v>80.930340000000001</v>
      </c>
      <c r="G54" t="s">
        <v>141</v>
      </c>
    </row>
    <row r="55" spans="1:7" x14ac:dyDescent="0.25">
      <c r="A55" t="s">
        <v>98</v>
      </c>
      <c r="B55" t="s">
        <v>71</v>
      </c>
      <c r="E55">
        <v>-114.210931</v>
      </c>
      <c r="F55">
        <v>76.249914099999998</v>
      </c>
      <c r="G55" t="s">
        <v>141</v>
      </c>
    </row>
    <row r="56" spans="1:7" x14ac:dyDescent="0.25">
      <c r="A56" t="s">
        <v>98</v>
      </c>
      <c r="B56" t="s">
        <v>148</v>
      </c>
      <c r="E56">
        <v>-91.338022800000005</v>
      </c>
      <c r="F56">
        <v>64.340759700000007</v>
      </c>
      <c r="G56" t="s">
        <v>141</v>
      </c>
    </row>
    <row r="57" spans="1:7" x14ac:dyDescent="0.25">
      <c r="A57" t="s">
        <v>98</v>
      </c>
      <c r="B57" t="s">
        <v>101</v>
      </c>
      <c r="E57">
        <v>-24.276834900000001</v>
      </c>
      <c r="F57">
        <v>-29.2053546</v>
      </c>
      <c r="G57" t="s">
        <v>141</v>
      </c>
    </row>
    <row r="58" spans="1:7" x14ac:dyDescent="0.25">
      <c r="A58" t="s">
        <v>98</v>
      </c>
      <c r="B58" t="s">
        <v>72</v>
      </c>
      <c r="E58">
        <v>19.357477200000002</v>
      </c>
      <c r="F58">
        <v>-28.718383800000002</v>
      </c>
      <c r="G58" t="s">
        <v>141</v>
      </c>
    </row>
    <row r="59" spans="1:7" x14ac:dyDescent="0.25">
      <c r="A59" t="s">
        <v>98</v>
      </c>
      <c r="B59" t="s">
        <v>24</v>
      </c>
      <c r="E59">
        <v>106.161387</v>
      </c>
      <c r="F59">
        <v>-117.55851</v>
      </c>
      <c r="G59" t="s">
        <v>141</v>
      </c>
    </row>
    <row r="60" spans="1:7" x14ac:dyDescent="0.25">
      <c r="A60" t="s">
        <v>98</v>
      </c>
      <c r="B60" t="s">
        <v>33</v>
      </c>
      <c r="E60">
        <v>144.738766</v>
      </c>
      <c r="F60">
        <v>-160.61021</v>
      </c>
      <c r="G60" t="s">
        <v>141</v>
      </c>
    </row>
    <row r="61" spans="1:7" x14ac:dyDescent="0.25">
      <c r="A61" t="s">
        <v>98</v>
      </c>
      <c r="B61" t="s">
        <v>47</v>
      </c>
      <c r="E61">
        <v>176.23175699999999</v>
      </c>
      <c r="F61">
        <v>-199.627342</v>
      </c>
      <c r="G61" t="s">
        <v>141</v>
      </c>
    </row>
    <row r="62" spans="1:7" x14ac:dyDescent="0.25">
      <c r="A62" t="s">
        <v>98</v>
      </c>
      <c r="B62" t="s">
        <v>62</v>
      </c>
      <c r="E62">
        <v>193.948781</v>
      </c>
      <c r="F62">
        <v>-222.305758</v>
      </c>
      <c r="G62" t="s">
        <v>141</v>
      </c>
    </row>
    <row r="63" spans="1:7" x14ac:dyDescent="0.25">
      <c r="A63" t="s">
        <v>98</v>
      </c>
      <c r="B63" t="s">
        <v>65</v>
      </c>
      <c r="E63">
        <v>-93.228855199999998</v>
      </c>
      <c r="F63">
        <v>95.953227499999997</v>
      </c>
      <c r="G63" t="s">
        <v>141</v>
      </c>
    </row>
    <row r="64" spans="1:7" x14ac:dyDescent="0.25">
      <c r="A64" t="s">
        <v>98</v>
      </c>
      <c r="B64" t="s">
        <v>149</v>
      </c>
      <c r="E64">
        <v>-85.875669400000007</v>
      </c>
      <c r="F64">
        <v>90.627913599999999</v>
      </c>
      <c r="G64" t="s">
        <v>141</v>
      </c>
    </row>
    <row r="65" spans="1:7" x14ac:dyDescent="0.25">
      <c r="A65" t="s">
        <v>98</v>
      </c>
      <c r="B65" t="s">
        <v>92</v>
      </c>
      <c r="E65">
        <v>-82.728855199999998</v>
      </c>
      <c r="F65">
        <v>88.649297200000007</v>
      </c>
      <c r="G65" t="s">
        <v>141</v>
      </c>
    </row>
    <row r="66" spans="1:7" x14ac:dyDescent="0.25">
      <c r="A66" t="s">
        <v>98</v>
      </c>
      <c r="B66" t="s">
        <v>25</v>
      </c>
      <c r="E66">
        <v>-229.795579</v>
      </c>
      <c r="F66">
        <v>-38.566384900000003</v>
      </c>
      <c r="G66" t="s">
        <v>141</v>
      </c>
    </row>
    <row r="67" spans="1:7" x14ac:dyDescent="0.25">
      <c r="A67" t="s">
        <v>98</v>
      </c>
      <c r="B67" t="s">
        <v>150</v>
      </c>
      <c r="E67">
        <v>-200.60308900000001</v>
      </c>
      <c r="F67">
        <v>79.303317399999997</v>
      </c>
      <c r="G67" t="s">
        <v>141</v>
      </c>
    </row>
    <row r="68" spans="1:7" x14ac:dyDescent="0.25">
      <c r="A68" t="s">
        <v>98</v>
      </c>
      <c r="B68" t="s">
        <v>48</v>
      </c>
      <c r="E68">
        <v>-178.17866799999999</v>
      </c>
      <c r="F68">
        <v>85.502216599999997</v>
      </c>
      <c r="G68" t="s">
        <v>141</v>
      </c>
    </row>
    <row r="69" spans="1:7" x14ac:dyDescent="0.25">
      <c r="A69" t="s">
        <v>98</v>
      </c>
      <c r="B69" t="s">
        <v>49</v>
      </c>
      <c r="E69">
        <v>-148.28982400000001</v>
      </c>
      <c r="F69">
        <v>85.004733900000005</v>
      </c>
      <c r="G69" t="s">
        <v>141</v>
      </c>
    </row>
    <row r="70" spans="1:7" x14ac:dyDescent="0.25">
      <c r="A70" t="s">
        <v>98</v>
      </c>
      <c r="B70" t="s">
        <v>73</v>
      </c>
      <c r="E70">
        <v>-126.083974</v>
      </c>
      <c r="F70">
        <v>81.649594800000003</v>
      </c>
      <c r="G70" t="s">
        <v>141</v>
      </c>
    </row>
    <row r="71" spans="1:7" x14ac:dyDescent="0.25">
      <c r="A71" t="s">
        <v>98</v>
      </c>
      <c r="B71" t="s">
        <v>50</v>
      </c>
      <c r="E71">
        <v>-102.74253</v>
      </c>
      <c r="F71">
        <v>71.891379799999996</v>
      </c>
      <c r="G71" t="s">
        <v>141</v>
      </c>
    </row>
    <row r="72" spans="1:7" x14ac:dyDescent="0.25">
      <c r="A72" t="s">
        <v>98</v>
      </c>
      <c r="B72" t="s">
        <v>103</v>
      </c>
      <c r="E72">
        <v>-68.931121899999994</v>
      </c>
      <c r="F72">
        <v>49.193071099999997</v>
      </c>
      <c r="G72" t="s">
        <v>141</v>
      </c>
    </row>
    <row r="73" spans="1:7" x14ac:dyDescent="0.25">
      <c r="A73" t="s">
        <v>98</v>
      </c>
      <c r="B73" t="s">
        <v>104</v>
      </c>
      <c r="E73">
        <v>-22.343917900000001</v>
      </c>
      <c r="F73">
        <v>10.9414526</v>
      </c>
      <c r="G73" t="s">
        <v>141</v>
      </c>
    </row>
    <row r="74" spans="1:7" x14ac:dyDescent="0.25">
      <c r="A74" t="s">
        <v>98</v>
      </c>
      <c r="B74" t="s">
        <v>151</v>
      </c>
      <c r="E74">
        <v>27.860379200000001</v>
      </c>
      <c r="F74">
        <v>-35.521353400000002</v>
      </c>
      <c r="G74" t="s">
        <v>141</v>
      </c>
    </row>
    <row r="75" spans="1:7" x14ac:dyDescent="0.25">
      <c r="A75" t="s">
        <v>98</v>
      </c>
      <c r="B75" t="s">
        <v>110</v>
      </c>
      <c r="E75">
        <v>71.387257199999993</v>
      </c>
      <c r="F75">
        <v>-79.6178855</v>
      </c>
      <c r="G75" t="s">
        <v>141</v>
      </c>
    </row>
    <row r="76" spans="1:7" x14ac:dyDescent="0.25">
      <c r="A76" t="s">
        <v>98</v>
      </c>
      <c r="B76" t="s">
        <v>51</v>
      </c>
      <c r="E76">
        <v>-569.43944799999997</v>
      </c>
      <c r="F76">
        <v>273.15273000000002</v>
      </c>
      <c r="G76" t="s">
        <v>141</v>
      </c>
    </row>
    <row r="77" spans="1:7" x14ac:dyDescent="0.25">
      <c r="A77" t="s">
        <v>98</v>
      </c>
      <c r="B77" t="s">
        <v>52</v>
      </c>
      <c r="E77">
        <v>-515.41435999999999</v>
      </c>
      <c r="F77">
        <v>290.16358000000002</v>
      </c>
      <c r="G77" t="s">
        <v>141</v>
      </c>
    </row>
    <row r="78" spans="1:7" x14ac:dyDescent="0.25">
      <c r="A78" t="s">
        <v>98</v>
      </c>
      <c r="B78" t="s">
        <v>97</v>
      </c>
      <c r="E78">
        <v>-473.93035099999997</v>
      </c>
      <c r="F78">
        <v>295.26672500000001</v>
      </c>
      <c r="G78" t="s">
        <v>141</v>
      </c>
    </row>
    <row r="79" spans="1:7" x14ac:dyDescent="0.25">
      <c r="A79" t="s">
        <v>98</v>
      </c>
      <c r="B79" t="s">
        <v>152</v>
      </c>
      <c r="E79">
        <v>-443.34620999999999</v>
      </c>
      <c r="F79">
        <v>296.54131000000001</v>
      </c>
      <c r="G79" t="s">
        <v>141</v>
      </c>
    </row>
    <row r="80" spans="1:7" x14ac:dyDescent="0.25">
      <c r="A80" t="s">
        <v>98</v>
      </c>
      <c r="B80" t="s">
        <v>153</v>
      </c>
      <c r="E80">
        <v>-426.08341300000001</v>
      </c>
      <c r="F80">
        <v>300.749888</v>
      </c>
      <c r="G80" t="s">
        <v>141</v>
      </c>
    </row>
    <row r="81" spans="1:7" x14ac:dyDescent="0.25">
      <c r="A81" t="s">
        <v>98</v>
      </c>
      <c r="B81" s="1">
        <v>37166</v>
      </c>
      <c r="E81">
        <v>-406.646005</v>
      </c>
      <c r="F81">
        <v>298.31060300000001</v>
      </c>
      <c r="G81" t="s">
        <v>141</v>
      </c>
    </row>
    <row r="82" spans="1:7" x14ac:dyDescent="0.25">
      <c r="A82" t="s">
        <v>98</v>
      </c>
      <c r="B82" t="s">
        <v>154</v>
      </c>
      <c r="E82">
        <v>-394.42244499999998</v>
      </c>
      <c r="F82">
        <v>298.22450900000001</v>
      </c>
      <c r="G82" t="s">
        <v>141</v>
      </c>
    </row>
    <row r="83" spans="1:7" x14ac:dyDescent="0.25">
      <c r="A83" t="s">
        <v>98</v>
      </c>
      <c r="B83" t="s">
        <v>53</v>
      </c>
      <c r="E83">
        <v>-502.53628099999997</v>
      </c>
      <c r="F83">
        <v>277.78879599999999</v>
      </c>
      <c r="G83" t="s">
        <v>141</v>
      </c>
    </row>
    <row r="84" spans="1:7" x14ac:dyDescent="0.25">
      <c r="A84" t="s">
        <v>98</v>
      </c>
      <c r="B84" t="s">
        <v>54</v>
      </c>
      <c r="E84">
        <v>-515.472174</v>
      </c>
      <c r="F84">
        <v>290.02048500000001</v>
      </c>
      <c r="G84" t="s">
        <v>141</v>
      </c>
    </row>
    <row r="85" spans="1:7" x14ac:dyDescent="0.25">
      <c r="A85" t="s">
        <v>98</v>
      </c>
      <c r="B85" t="s">
        <v>34</v>
      </c>
      <c r="E85">
        <v>-245.11972700000001</v>
      </c>
      <c r="F85">
        <v>-29.449808600000001</v>
      </c>
      <c r="G85" t="s">
        <v>141</v>
      </c>
    </row>
    <row r="86" spans="1:7" x14ac:dyDescent="0.25">
      <c r="A86" t="s">
        <v>98</v>
      </c>
      <c r="B86" t="s">
        <v>36</v>
      </c>
      <c r="E86">
        <v>-135.96319</v>
      </c>
      <c r="F86">
        <v>-13.762682</v>
      </c>
      <c r="G86" t="s">
        <v>141</v>
      </c>
    </row>
    <row r="87" spans="1:7" x14ac:dyDescent="0.25">
      <c r="A87" t="s">
        <v>98</v>
      </c>
      <c r="B87" t="s">
        <v>74</v>
      </c>
      <c r="E87">
        <v>-81.707142399999995</v>
      </c>
      <c r="F87">
        <v>16.332990599999999</v>
      </c>
      <c r="G87" t="s">
        <v>141</v>
      </c>
    </row>
    <row r="88" spans="1:7" x14ac:dyDescent="0.25">
      <c r="A88" t="s">
        <v>98</v>
      </c>
      <c r="B88" t="s">
        <v>79</v>
      </c>
      <c r="E88">
        <v>-64.429987400000002</v>
      </c>
      <c r="F88">
        <v>20.1927339</v>
      </c>
      <c r="G88" t="s">
        <v>141</v>
      </c>
    </row>
    <row r="89" spans="1:7" x14ac:dyDescent="0.25">
      <c r="A89" t="s">
        <v>98</v>
      </c>
      <c r="B89" t="s">
        <v>102</v>
      </c>
      <c r="E89">
        <v>-162.87054900000001</v>
      </c>
      <c r="F89">
        <v>68.623835299999996</v>
      </c>
      <c r="G89" t="s">
        <v>141</v>
      </c>
    </row>
    <row r="90" spans="1:7" x14ac:dyDescent="0.25">
      <c r="A90" t="s">
        <v>98</v>
      </c>
      <c r="B90" t="s">
        <v>88</v>
      </c>
      <c r="E90">
        <v>-141.516616</v>
      </c>
      <c r="F90">
        <v>74.845062900000002</v>
      </c>
      <c r="G90" t="s">
        <v>141</v>
      </c>
    </row>
    <row r="91" spans="1:7" x14ac:dyDescent="0.25">
      <c r="A91" t="s">
        <v>98</v>
      </c>
      <c r="B91" t="s">
        <v>75</v>
      </c>
      <c r="E91">
        <v>-185.78075000000001</v>
      </c>
      <c r="F91">
        <v>13.504747099999999</v>
      </c>
      <c r="G91" t="s">
        <v>141</v>
      </c>
    </row>
    <row r="92" spans="1:7" x14ac:dyDescent="0.25">
      <c r="A92" t="s">
        <v>98</v>
      </c>
      <c r="B92" t="s">
        <v>55</v>
      </c>
      <c r="E92">
        <v>-104.66426300000001</v>
      </c>
      <c r="F92">
        <v>5.2315147399999997</v>
      </c>
      <c r="G92" t="s">
        <v>141</v>
      </c>
    </row>
    <row r="93" spans="1:7" x14ac:dyDescent="0.25">
      <c r="A93" t="s">
        <v>98</v>
      </c>
      <c r="B93" t="s">
        <v>76</v>
      </c>
      <c r="E93">
        <v>-64.429987400000002</v>
      </c>
      <c r="F93">
        <v>20.1927339</v>
      </c>
      <c r="G93" t="s">
        <v>141</v>
      </c>
    </row>
    <row r="94" spans="1:7" x14ac:dyDescent="0.25">
      <c r="A94" t="s">
        <v>98</v>
      </c>
      <c r="B94" t="s">
        <v>63</v>
      </c>
      <c r="E94">
        <v>-46.216973799999998</v>
      </c>
      <c r="F94">
        <v>15.9998948</v>
      </c>
      <c r="G94" t="s">
        <v>141</v>
      </c>
    </row>
    <row r="95" spans="1:7" x14ac:dyDescent="0.25">
      <c r="A95" t="s">
        <v>98</v>
      </c>
      <c r="B95" t="s">
        <v>81</v>
      </c>
      <c r="E95">
        <v>-150.60034099999999</v>
      </c>
      <c r="F95">
        <v>33.2978703</v>
      </c>
      <c r="G95" t="s">
        <v>141</v>
      </c>
    </row>
    <row r="96" spans="1:7" x14ac:dyDescent="0.25">
      <c r="A96" t="s">
        <v>98</v>
      </c>
      <c r="B96" t="s">
        <v>80</v>
      </c>
      <c r="E96">
        <v>-84.105563000000004</v>
      </c>
      <c r="F96">
        <v>14.8186757</v>
      </c>
      <c r="G96" t="s">
        <v>141</v>
      </c>
    </row>
    <row r="97" spans="1:7" x14ac:dyDescent="0.25">
      <c r="A97" t="s">
        <v>98</v>
      </c>
      <c r="B97" t="s">
        <v>82</v>
      </c>
      <c r="E97">
        <v>-46.216973799999998</v>
      </c>
      <c r="F97">
        <v>15.9998948</v>
      </c>
      <c r="G97" t="s">
        <v>141</v>
      </c>
    </row>
    <row r="98" spans="1:7" x14ac:dyDescent="0.25">
      <c r="A98" t="s">
        <v>98</v>
      </c>
      <c r="B98" t="s">
        <v>106</v>
      </c>
      <c r="E98">
        <v>-19.743552399999999</v>
      </c>
      <c r="F98">
        <v>-0.47089322500000003</v>
      </c>
      <c r="G98" t="s">
        <v>141</v>
      </c>
    </row>
    <row r="99" spans="1:7" x14ac:dyDescent="0.25">
      <c r="A99" t="s">
        <v>98</v>
      </c>
      <c r="B99" t="s">
        <v>94</v>
      </c>
      <c r="E99">
        <v>-127.12503700000001</v>
      </c>
      <c r="F99">
        <v>43.202773299999997</v>
      </c>
      <c r="G99" t="s">
        <v>141</v>
      </c>
    </row>
    <row r="100" spans="1:7" x14ac:dyDescent="0.25">
      <c r="A100" t="s">
        <v>98</v>
      </c>
      <c r="B100" t="s">
        <v>64</v>
      </c>
      <c r="E100">
        <v>-68.562094900000005</v>
      </c>
      <c r="F100">
        <v>18.916606900000001</v>
      </c>
      <c r="G100" t="s">
        <v>141</v>
      </c>
    </row>
    <row r="101" spans="1:7" x14ac:dyDescent="0.25">
      <c r="A101" t="s">
        <v>98</v>
      </c>
      <c r="B101" t="s">
        <v>83</v>
      </c>
      <c r="E101">
        <v>14.458489399999999</v>
      </c>
      <c r="F101">
        <v>-28.457048100000002</v>
      </c>
      <c r="G101" t="s">
        <v>141</v>
      </c>
    </row>
    <row r="102" spans="1:7" x14ac:dyDescent="0.25">
      <c r="A102" t="s">
        <v>98</v>
      </c>
      <c r="B102" t="s">
        <v>77</v>
      </c>
      <c r="E102">
        <v>-53.804324399999999</v>
      </c>
      <c r="F102">
        <v>17.819410099999999</v>
      </c>
      <c r="G102" t="s">
        <v>141</v>
      </c>
    </row>
    <row r="103" spans="1:7" x14ac:dyDescent="0.25">
      <c r="A103" t="s">
        <v>98</v>
      </c>
      <c r="B103" t="s">
        <v>99</v>
      </c>
      <c r="E103">
        <v>-106.324091</v>
      </c>
      <c r="F103">
        <v>30.9077245</v>
      </c>
      <c r="G103" t="s">
        <v>155</v>
      </c>
    </row>
    <row r="104" spans="1:7" x14ac:dyDescent="0.25">
      <c r="A104" t="s">
        <v>98</v>
      </c>
      <c r="B104" t="s">
        <v>95</v>
      </c>
      <c r="E104">
        <v>-180.35442399999999</v>
      </c>
      <c r="F104">
        <v>20.330068900000001</v>
      </c>
      <c r="G104" t="s">
        <v>155</v>
      </c>
    </row>
    <row r="105" spans="1:7" x14ac:dyDescent="0.25">
      <c r="A105" t="s">
        <v>98</v>
      </c>
      <c r="B105" t="s">
        <v>13</v>
      </c>
      <c r="E105">
        <v>-231.97233900000001</v>
      </c>
      <c r="F105">
        <v>5.9411337399999997</v>
      </c>
      <c r="G105" t="s">
        <v>155</v>
      </c>
    </row>
    <row r="106" spans="1:7" x14ac:dyDescent="0.25">
      <c r="A106" t="s">
        <v>98</v>
      </c>
      <c r="B106" t="s">
        <v>14</v>
      </c>
      <c r="E106">
        <v>-269.97247199999998</v>
      </c>
      <c r="F106">
        <v>-7.61588259</v>
      </c>
      <c r="G106" t="s">
        <v>155</v>
      </c>
    </row>
    <row r="107" spans="1:7" x14ac:dyDescent="0.25">
      <c r="A107" t="s">
        <v>98</v>
      </c>
      <c r="B107" t="s">
        <v>17</v>
      </c>
      <c r="E107">
        <v>-299.19330300000001</v>
      </c>
      <c r="F107">
        <v>-19.697628099999999</v>
      </c>
      <c r="G107" t="s">
        <v>155</v>
      </c>
    </row>
    <row r="108" spans="1:7" x14ac:dyDescent="0.25">
      <c r="A108" t="s">
        <v>98</v>
      </c>
      <c r="B108" t="s">
        <v>26</v>
      </c>
      <c r="E108">
        <v>-322.42942399999998</v>
      </c>
      <c r="F108">
        <v>-30.382251199999999</v>
      </c>
      <c r="G108" t="s">
        <v>155</v>
      </c>
    </row>
    <row r="109" spans="1:7" x14ac:dyDescent="0.25">
      <c r="A109" t="s">
        <v>98</v>
      </c>
      <c r="B109" t="s">
        <v>37</v>
      </c>
      <c r="E109">
        <v>-341.39759199999997</v>
      </c>
      <c r="F109">
        <v>-39.871805100000003</v>
      </c>
      <c r="G109" t="s">
        <v>155</v>
      </c>
    </row>
    <row r="110" spans="1:7" x14ac:dyDescent="0.25">
      <c r="A110" t="s">
        <v>98</v>
      </c>
      <c r="B110" t="s">
        <v>66</v>
      </c>
      <c r="E110">
        <v>-357.21004099999999</v>
      </c>
      <c r="F110">
        <v>-48.362417100000002</v>
      </c>
      <c r="G110" t="s">
        <v>155</v>
      </c>
    </row>
    <row r="111" spans="1:7" x14ac:dyDescent="0.25">
      <c r="A111" t="s">
        <v>98</v>
      </c>
      <c r="B111" t="s">
        <v>38</v>
      </c>
      <c r="E111">
        <v>-370.61469499999998</v>
      </c>
      <c r="F111">
        <v>-56.0103218</v>
      </c>
      <c r="G111" t="s">
        <v>155</v>
      </c>
    </row>
    <row r="112" spans="1:7" x14ac:dyDescent="0.25">
      <c r="A112" t="s">
        <v>98</v>
      </c>
      <c r="B112" t="s">
        <v>39</v>
      </c>
      <c r="E112">
        <v>-392.208032</v>
      </c>
      <c r="F112">
        <v>-69.354735599999998</v>
      </c>
      <c r="G112" t="s">
        <v>155</v>
      </c>
    </row>
    <row r="113" spans="1:7" x14ac:dyDescent="0.25">
      <c r="A113" t="s">
        <v>98</v>
      </c>
      <c r="B113" t="s">
        <v>18</v>
      </c>
      <c r="E113">
        <v>-1087.9832699999999</v>
      </c>
      <c r="F113">
        <v>-318.57003300000002</v>
      </c>
      <c r="G113" t="s">
        <v>155</v>
      </c>
    </row>
    <row r="114" spans="1:7" x14ac:dyDescent="0.25">
      <c r="A114" t="s">
        <v>98</v>
      </c>
      <c r="B114" t="s">
        <v>41</v>
      </c>
      <c r="E114">
        <v>-1055.88129</v>
      </c>
      <c r="F114">
        <v>-184.521895</v>
      </c>
      <c r="G114" t="s">
        <v>155</v>
      </c>
    </row>
    <row r="115" spans="1:7" x14ac:dyDescent="0.25">
      <c r="A115" t="s">
        <v>98</v>
      </c>
      <c r="B115" t="s">
        <v>20</v>
      </c>
      <c r="E115">
        <v>-908.24358199999995</v>
      </c>
      <c r="F115">
        <v>-149.850821</v>
      </c>
      <c r="G115" t="s">
        <v>155</v>
      </c>
    </row>
    <row r="116" spans="1:7" x14ac:dyDescent="0.25">
      <c r="A116" t="s">
        <v>98</v>
      </c>
      <c r="B116" t="s">
        <v>27</v>
      </c>
      <c r="E116">
        <v>-821.03051200000004</v>
      </c>
      <c r="F116">
        <v>-132.99541199999999</v>
      </c>
      <c r="G116" t="s">
        <v>155</v>
      </c>
    </row>
    <row r="117" spans="1:7" x14ac:dyDescent="0.25">
      <c r="A117" t="s">
        <v>98</v>
      </c>
      <c r="B117" t="s">
        <v>28</v>
      </c>
      <c r="E117">
        <v>-761.67811200000006</v>
      </c>
      <c r="F117">
        <v>-125.238963</v>
      </c>
      <c r="G117" t="s">
        <v>155</v>
      </c>
    </row>
    <row r="118" spans="1:7" x14ac:dyDescent="0.25">
      <c r="A118" t="s">
        <v>98</v>
      </c>
      <c r="B118" t="s">
        <v>42</v>
      </c>
      <c r="E118">
        <v>-720.80773399999998</v>
      </c>
      <c r="F118">
        <v>-121.477401</v>
      </c>
      <c r="G118" t="s">
        <v>155</v>
      </c>
    </row>
    <row r="119" spans="1:7" x14ac:dyDescent="0.25">
      <c r="A119" t="s">
        <v>98</v>
      </c>
      <c r="B119" t="s">
        <v>56</v>
      </c>
      <c r="E119">
        <v>-690.77687600000002</v>
      </c>
      <c r="F119">
        <v>-120.12078099999999</v>
      </c>
      <c r="G119" t="s">
        <v>155</v>
      </c>
    </row>
    <row r="120" spans="1:7" x14ac:dyDescent="0.25">
      <c r="A120" t="s">
        <v>98</v>
      </c>
      <c r="B120" t="s">
        <v>29</v>
      </c>
      <c r="E120">
        <v>-667.94587000000001</v>
      </c>
      <c r="F120">
        <v>-120.164163</v>
      </c>
      <c r="G120" t="s">
        <v>155</v>
      </c>
    </row>
    <row r="121" spans="1:7" x14ac:dyDescent="0.25">
      <c r="A121" t="s">
        <v>98</v>
      </c>
      <c r="B121" t="s">
        <v>67</v>
      </c>
      <c r="E121">
        <v>-650.10740999999996</v>
      </c>
      <c r="F121">
        <v>-121.027162</v>
      </c>
      <c r="G121" t="s">
        <v>155</v>
      </c>
    </row>
    <row r="122" spans="1:7" x14ac:dyDescent="0.25">
      <c r="A122" t="s">
        <v>98</v>
      </c>
      <c r="B122" t="s">
        <v>43</v>
      </c>
      <c r="E122">
        <v>-635.901702</v>
      </c>
      <c r="F122">
        <v>-122.441484</v>
      </c>
      <c r="G122" t="s">
        <v>155</v>
      </c>
    </row>
    <row r="123" spans="1:7" x14ac:dyDescent="0.25">
      <c r="A123" t="s">
        <v>98</v>
      </c>
      <c r="B123" t="s">
        <v>68</v>
      </c>
      <c r="E123">
        <v>-494.32191699999998</v>
      </c>
      <c r="F123">
        <v>29.851089900000002</v>
      </c>
      <c r="G123" t="s">
        <v>155</v>
      </c>
    </row>
    <row r="124" spans="1:7" x14ac:dyDescent="0.25">
      <c r="A124" t="s">
        <v>98</v>
      </c>
      <c r="B124" t="s">
        <v>21</v>
      </c>
      <c r="E124">
        <v>-497.34694100000002</v>
      </c>
      <c r="F124">
        <v>28.0054604</v>
      </c>
      <c r="G124" t="s">
        <v>155</v>
      </c>
    </row>
    <row r="125" spans="1:7" x14ac:dyDescent="0.25">
      <c r="A125" t="s">
        <v>98</v>
      </c>
      <c r="B125" t="s">
        <v>85</v>
      </c>
      <c r="E125">
        <v>-500.55212899999998</v>
      </c>
      <c r="F125">
        <v>22.1245659</v>
      </c>
      <c r="G125" t="s">
        <v>155</v>
      </c>
    </row>
    <row r="126" spans="1:7" x14ac:dyDescent="0.25">
      <c r="A126" t="s">
        <v>98</v>
      </c>
      <c r="B126" t="s">
        <v>86</v>
      </c>
      <c r="E126">
        <v>-503.26927799999999</v>
      </c>
      <c r="F126">
        <v>16.456873399999999</v>
      </c>
      <c r="G126" t="s">
        <v>155</v>
      </c>
    </row>
    <row r="127" spans="1:7" x14ac:dyDescent="0.25">
      <c r="A127" t="s">
        <v>98</v>
      </c>
      <c r="B127" t="s">
        <v>30</v>
      </c>
      <c r="E127">
        <v>-372.86078099999997</v>
      </c>
      <c r="F127">
        <v>-125.797506</v>
      </c>
      <c r="G127" t="s">
        <v>155</v>
      </c>
    </row>
    <row r="128" spans="1:7" x14ac:dyDescent="0.25">
      <c r="A128" t="s">
        <v>98</v>
      </c>
      <c r="B128" t="s">
        <v>22</v>
      </c>
      <c r="E128">
        <v>-356.25455399999998</v>
      </c>
      <c r="F128">
        <v>-119.500636</v>
      </c>
      <c r="G128" t="s">
        <v>155</v>
      </c>
    </row>
    <row r="129" spans="1:7" x14ac:dyDescent="0.25">
      <c r="A129" t="s">
        <v>98</v>
      </c>
      <c r="B129" t="s">
        <v>31</v>
      </c>
      <c r="E129">
        <v>-528.05348800000002</v>
      </c>
      <c r="F129">
        <v>-160.35045099999999</v>
      </c>
      <c r="G129" t="s">
        <v>155</v>
      </c>
    </row>
    <row r="130" spans="1:7" x14ac:dyDescent="0.25">
      <c r="A130" t="s">
        <v>98</v>
      </c>
      <c r="B130" t="s">
        <v>23</v>
      </c>
      <c r="E130">
        <v>-499.53666299999998</v>
      </c>
      <c r="F130">
        <v>-144.038601</v>
      </c>
      <c r="G130" t="s">
        <v>155</v>
      </c>
    </row>
    <row r="131" spans="1:7" x14ac:dyDescent="0.25">
      <c r="A131" t="s">
        <v>98</v>
      </c>
      <c r="B131" t="s">
        <v>57</v>
      </c>
      <c r="E131">
        <v>-486.27553399999999</v>
      </c>
      <c r="F131">
        <v>-134.59525300000001</v>
      </c>
      <c r="G131" t="s">
        <v>155</v>
      </c>
    </row>
    <row r="132" spans="1:7" x14ac:dyDescent="0.25">
      <c r="A132" t="s">
        <v>98</v>
      </c>
      <c r="B132" t="s">
        <v>109</v>
      </c>
      <c r="E132">
        <v>-480.29184299999997</v>
      </c>
      <c r="F132">
        <v>-129.06209799999999</v>
      </c>
      <c r="G132" t="s">
        <v>155</v>
      </c>
    </row>
    <row r="133" spans="1:7" x14ac:dyDescent="0.25">
      <c r="A133" t="s">
        <v>98</v>
      </c>
      <c r="B133" t="s">
        <v>69</v>
      </c>
      <c r="E133">
        <v>-478.02928300000002</v>
      </c>
      <c r="F133">
        <v>-125.941154</v>
      </c>
      <c r="G133" t="s">
        <v>155</v>
      </c>
    </row>
    <row r="134" spans="1:7" x14ac:dyDescent="0.25">
      <c r="A134" t="s">
        <v>98</v>
      </c>
      <c r="B134" t="s">
        <v>107</v>
      </c>
      <c r="E134">
        <v>-477.75328500000001</v>
      </c>
      <c r="F134">
        <v>-124.38589899999999</v>
      </c>
      <c r="G134" t="s">
        <v>155</v>
      </c>
    </row>
    <row r="135" spans="1:7" x14ac:dyDescent="0.25">
      <c r="A135" t="s">
        <v>98</v>
      </c>
      <c r="B135" t="s">
        <v>87</v>
      </c>
      <c r="E135">
        <v>-1653.6502399999999</v>
      </c>
      <c r="F135">
        <v>-139.971947</v>
      </c>
      <c r="G135" t="s">
        <v>155</v>
      </c>
    </row>
    <row r="136" spans="1:7" x14ac:dyDescent="0.25">
      <c r="A136" t="s">
        <v>98</v>
      </c>
      <c r="B136" t="s">
        <v>44</v>
      </c>
      <c r="E136">
        <v>-467.98502000000002</v>
      </c>
      <c r="F136">
        <v>-143.44293099999999</v>
      </c>
      <c r="G136" t="s">
        <v>155</v>
      </c>
    </row>
    <row r="137" spans="1:7" x14ac:dyDescent="0.25">
      <c r="A137" t="s">
        <v>98</v>
      </c>
      <c r="B137" t="s">
        <v>45</v>
      </c>
      <c r="E137">
        <v>-434.764388</v>
      </c>
      <c r="F137">
        <v>-126.878012</v>
      </c>
      <c r="G137" t="s">
        <v>155</v>
      </c>
    </row>
    <row r="138" spans="1:7" x14ac:dyDescent="0.25">
      <c r="A138" t="s">
        <v>98</v>
      </c>
      <c r="B138" t="s">
        <v>84</v>
      </c>
      <c r="E138">
        <v>-422.40324500000003</v>
      </c>
      <c r="F138">
        <v>-121.01837999999999</v>
      </c>
      <c r="G138" t="s">
        <v>155</v>
      </c>
    </row>
    <row r="139" spans="1:7" x14ac:dyDescent="0.25">
      <c r="A139" t="s">
        <v>98</v>
      </c>
      <c r="B139" t="s">
        <v>58</v>
      </c>
      <c r="E139">
        <v>-419.06183499999997</v>
      </c>
      <c r="F139">
        <v>-118.853864</v>
      </c>
      <c r="G139" t="s">
        <v>155</v>
      </c>
    </row>
    <row r="140" spans="1:7" x14ac:dyDescent="0.25">
      <c r="A140" t="s">
        <v>98</v>
      </c>
      <c r="B140" t="s">
        <v>89</v>
      </c>
      <c r="E140">
        <v>-419.89386400000001</v>
      </c>
      <c r="F140">
        <v>-118.400468</v>
      </c>
      <c r="G140" t="s">
        <v>155</v>
      </c>
    </row>
    <row r="141" spans="1:7" x14ac:dyDescent="0.25">
      <c r="A141" t="s">
        <v>98</v>
      </c>
      <c r="B141" t="s">
        <v>59</v>
      </c>
      <c r="E141">
        <v>-422.70178900000002</v>
      </c>
      <c r="F141">
        <v>-118.884235</v>
      </c>
      <c r="G141" t="s">
        <v>155</v>
      </c>
    </row>
    <row r="142" spans="1:7" x14ac:dyDescent="0.25">
      <c r="A142" t="s">
        <v>98</v>
      </c>
      <c r="B142" t="s">
        <v>90</v>
      </c>
      <c r="E142">
        <v>-426.41876500000001</v>
      </c>
      <c r="F142">
        <v>-119.931342</v>
      </c>
      <c r="G142" t="s">
        <v>155</v>
      </c>
    </row>
    <row r="143" spans="1:7" x14ac:dyDescent="0.25">
      <c r="A143" t="s">
        <v>98</v>
      </c>
      <c r="B143" t="s">
        <v>142</v>
      </c>
      <c r="E143">
        <v>-430.50259199999999</v>
      </c>
      <c r="F143">
        <v>-121.333837</v>
      </c>
      <c r="G143" t="s">
        <v>155</v>
      </c>
    </row>
    <row r="144" spans="1:7" x14ac:dyDescent="0.25">
      <c r="A144" t="s">
        <v>98</v>
      </c>
      <c r="B144" t="s">
        <v>91</v>
      </c>
      <c r="E144">
        <v>-434.67809399999999</v>
      </c>
      <c r="F144">
        <v>-122.97506199999999</v>
      </c>
      <c r="G144" t="s">
        <v>155</v>
      </c>
    </row>
    <row r="145" spans="1:7" x14ac:dyDescent="0.25">
      <c r="A145" t="s">
        <v>98</v>
      </c>
      <c r="B145" t="s">
        <v>78</v>
      </c>
      <c r="E145">
        <v>-406.89925199999999</v>
      </c>
      <c r="F145">
        <v>-132.08867499999999</v>
      </c>
      <c r="G145" t="s">
        <v>155</v>
      </c>
    </row>
    <row r="146" spans="1:7" x14ac:dyDescent="0.25">
      <c r="A146" t="s">
        <v>98</v>
      </c>
      <c r="B146" t="s">
        <v>32</v>
      </c>
      <c r="E146">
        <v>-389.043543</v>
      </c>
      <c r="F146">
        <v>-114.962547</v>
      </c>
      <c r="G146" t="s">
        <v>155</v>
      </c>
    </row>
    <row r="147" spans="1:7" x14ac:dyDescent="0.25">
      <c r="A147" t="s">
        <v>98</v>
      </c>
      <c r="B147" t="s">
        <v>60</v>
      </c>
      <c r="E147">
        <v>-388.73295300000001</v>
      </c>
      <c r="F147">
        <v>-108.52116100000001</v>
      </c>
      <c r="G147" t="s">
        <v>155</v>
      </c>
    </row>
    <row r="148" spans="1:7" x14ac:dyDescent="0.25">
      <c r="A148" t="s">
        <v>98</v>
      </c>
      <c r="B148" t="s">
        <v>61</v>
      </c>
      <c r="E148">
        <v>-394.22639500000002</v>
      </c>
      <c r="F148">
        <v>-106.075802</v>
      </c>
      <c r="G148" t="s">
        <v>155</v>
      </c>
    </row>
    <row r="149" spans="1:7" x14ac:dyDescent="0.25">
      <c r="A149" t="s">
        <v>98</v>
      </c>
      <c r="B149" t="s">
        <v>143</v>
      </c>
      <c r="E149">
        <v>-401.51043199999998</v>
      </c>
      <c r="F149">
        <v>-105.630793</v>
      </c>
      <c r="G149" t="s">
        <v>155</v>
      </c>
    </row>
    <row r="150" spans="1:7" x14ac:dyDescent="0.25">
      <c r="A150" t="s">
        <v>98</v>
      </c>
      <c r="B150" t="s">
        <v>144</v>
      </c>
      <c r="E150">
        <v>-409.088459</v>
      </c>
      <c r="F150">
        <v>-106.32397</v>
      </c>
      <c r="G150" t="s">
        <v>155</v>
      </c>
    </row>
    <row r="151" spans="1:7" x14ac:dyDescent="0.25">
      <c r="A151" t="s">
        <v>98</v>
      </c>
      <c r="B151" t="s">
        <v>145</v>
      </c>
      <c r="E151">
        <v>-416.38891699999999</v>
      </c>
      <c r="F151">
        <v>-107.70322299999999</v>
      </c>
      <c r="G151" t="s">
        <v>155</v>
      </c>
    </row>
    <row r="152" spans="1:7" x14ac:dyDescent="0.25">
      <c r="A152" t="s">
        <v>98</v>
      </c>
      <c r="B152" t="s">
        <v>146</v>
      </c>
      <c r="E152">
        <v>-423.20116100000001</v>
      </c>
      <c r="F152">
        <v>-109.496803</v>
      </c>
      <c r="G152" t="s">
        <v>155</v>
      </c>
    </row>
    <row r="153" spans="1:7" x14ac:dyDescent="0.25">
      <c r="A153" t="s">
        <v>98</v>
      </c>
      <c r="B153" t="s">
        <v>147</v>
      </c>
      <c r="E153">
        <v>-429.49724500000002</v>
      </c>
      <c r="F153">
        <v>-111.57393500000001</v>
      </c>
      <c r="G153" t="s">
        <v>155</v>
      </c>
    </row>
    <row r="154" spans="1:7" x14ac:dyDescent="0.25">
      <c r="A154" t="s">
        <v>98</v>
      </c>
      <c r="B154" t="s">
        <v>46</v>
      </c>
      <c r="E154">
        <v>-437.12242199999997</v>
      </c>
      <c r="F154">
        <v>-85.419445300000007</v>
      </c>
      <c r="G154" t="s">
        <v>155</v>
      </c>
    </row>
    <row r="155" spans="1:7" x14ac:dyDescent="0.25">
      <c r="A155" t="s">
        <v>98</v>
      </c>
      <c r="B155" t="s">
        <v>93</v>
      </c>
      <c r="E155">
        <v>-438.32711999999998</v>
      </c>
      <c r="F155">
        <v>-87.319949899999997</v>
      </c>
      <c r="G155" t="s">
        <v>155</v>
      </c>
    </row>
    <row r="156" spans="1:7" x14ac:dyDescent="0.25">
      <c r="A156" t="s">
        <v>98</v>
      </c>
      <c r="B156" t="s">
        <v>71</v>
      </c>
      <c r="E156">
        <v>-441.40768400000002</v>
      </c>
      <c r="F156">
        <v>-89.692258499999994</v>
      </c>
      <c r="G156" t="s">
        <v>155</v>
      </c>
    </row>
    <row r="157" spans="1:7" x14ac:dyDescent="0.25">
      <c r="A157" t="s">
        <v>98</v>
      </c>
      <c r="B157" t="s">
        <v>148</v>
      </c>
      <c r="E157">
        <v>-445.244778</v>
      </c>
      <c r="F157">
        <v>-92.366525999999993</v>
      </c>
      <c r="G157" t="s">
        <v>155</v>
      </c>
    </row>
    <row r="158" spans="1:7" x14ac:dyDescent="0.25">
      <c r="A158" t="s">
        <v>98</v>
      </c>
      <c r="B158" t="s">
        <v>101</v>
      </c>
      <c r="E158">
        <v>-197.84274199999999</v>
      </c>
      <c r="F158">
        <v>31.055611500000001</v>
      </c>
      <c r="G158" t="s">
        <v>155</v>
      </c>
    </row>
    <row r="159" spans="1:7" x14ac:dyDescent="0.25">
      <c r="A159" t="s">
        <v>98</v>
      </c>
      <c r="B159" t="s">
        <v>72</v>
      </c>
      <c r="E159">
        <v>-251.76504299999999</v>
      </c>
      <c r="F159">
        <v>15.584776099999999</v>
      </c>
      <c r="G159" t="s">
        <v>155</v>
      </c>
    </row>
    <row r="160" spans="1:7" x14ac:dyDescent="0.25">
      <c r="A160" t="s">
        <v>98</v>
      </c>
      <c r="B160" t="s">
        <v>24</v>
      </c>
      <c r="E160">
        <v>-294.38592999999997</v>
      </c>
      <c r="F160">
        <v>0.390249862</v>
      </c>
      <c r="G160" t="s">
        <v>155</v>
      </c>
    </row>
    <row r="161" spans="1:7" x14ac:dyDescent="0.25">
      <c r="A161" t="s">
        <v>98</v>
      </c>
      <c r="B161" t="s">
        <v>33</v>
      </c>
      <c r="E161">
        <v>-325.425568</v>
      </c>
      <c r="F161">
        <v>-13.0317147</v>
      </c>
      <c r="G161" t="s">
        <v>155</v>
      </c>
    </row>
    <row r="162" spans="1:7" x14ac:dyDescent="0.25">
      <c r="A162" t="s">
        <v>98</v>
      </c>
      <c r="B162" t="s">
        <v>47</v>
      </c>
      <c r="E162">
        <v>-349.06459699999999</v>
      </c>
      <c r="F162">
        <v>-24.764965799999999</v>
      </c>
      <c r="G162" t="s">
        <v>155</v>
      </c>
    </row>
    <row r="163" spans="1:7" x14ac:dyDescent="0.25">
      <c r="A163" t="s">
        <v>98</v>
      </c>
      <c r="B163" t="s">
        <v>62</v>
      </c>
      <c r="E163">
        <v>-367.73099400000001</v>
      </c>
      <c r="F163">
        <v>-35.071604800000003</v>
      </c>
      <c r="G163" t="s">
        <v>155</v>
      </c>
    </row>
    <row r="164" spans="1:7" x14ac:dyDescent="0.25">
      <c r="A164" t="s">
        <v>98</v>
      </c>
      <c r="B164" t="s">
        <v>65</v>
      </c>
      <c r="E164">
        <v>-382.89425</v>
      </c>
      <c r="F164">
        <v>-44.205820099999997</v>
      </c>
      <c r="G164" t="s">
        <v>155</v>
      </c>
    </row>
    <row r="165" spans="1:7" x14ac:dyDescent="0.25">
      <c r="A165" t="s">
        <v>98</v>
      </c>
      <c r="B165" t="s">
        <v>149</v>
      </c>
      <c r="E165">
        <v>-395.49292700000001</v>
      </c>
      <c r="F165">
        <v>-52.376973100000001</v>
      </c>
      <c r="G165" t="s">
        <v>155</v>
      </c>
    </row>
    <row r="166" spans="1:7" x14ac:dyDescent="0.25">
      <c r="A166" t="s">
        <v>98</v>
      </c>
      <c r="B166" t="s">
        <v>92</v>
      </c>
      <c r="E166">
        <v>-406.15430500000002</v>
      </c>
      <c r="F166">
        <v>-59.750449500000002</v>
      </c>
      <c r="G166" t="s">
        <v>155</v>
      </c>
    </row>
    <row r="167" spans="1:7" x14ac:dyDescent="0.25">
      <c r="A167" t="s">
        <v>98</v>
      </c>
      <c r="B167" t="s">
        <v>25</v>
      </c>
      <c r="E167">
        <v>-717.11234200000001</v>
      </c>
      <c r="F167">
        <v>-314.20034800000002</v>
      </c>
      <c r="G167" t="s">
        <v>155</v>
      </c>
    </row>
    <row r="168" spans="1:7" x14ac:dyDescent="0.25">
      <c r="A168" t="s">
        <v>98</v>
      </c>
      <c r="B168" t="s">
        <v>150</v>
      </c>
      <c r="E168">
        <v>-687.704116</v>
      </c>
      <c r="F168">
        <v>-243.60260199999999</v>
      </c>
      <c r="G168" t="s">
        <v>155</v>
      </c>
    </row>
    <row r="169" spans="1:7" x14ac:dyDescent="0.25">
      <c r="A169" t="s">
        <v>98</v>
      </c>
      <c r="B169" t="s">
        <v>48</v>
      </c>
      <c r="E169">
        <v>-534.52070600000002</v>
      </c>
      <c r="F169">
        <v>-145.618796</v>
      </c>
      <c r="G169" t="s">
        <v>155</v>
      </c>
    </row>
    <row r="170" spans="1:7" x14ac:dyDescent="0.25">
      <c r="A170" t="s">
        <v>98</v>
      </c>
      <c r="B170" t="s">
        <v>49</v>
      </c>
      <c r="E170">
        <v>-522.21524599999998</v>
      </c>
      <c r="F170">
        <v>-134.90484699999999</v>
      </c>
      <c r="G170" t="s">
        <v>155</v>
      </c>
    </row>
    <row r="171" spans="1:7" x14ac:dyDescent="0.25">
      <c r="A171" t="s">
        <v>98</v>
      </c>
      <c r="B171" t="s">
        <v>73</v>
      </c>
      <c r="E171">
        <v>-516.03806799999995</v>
      </c>
      <c r="F171">
        <v>-128.96069399999999</v>
      </c>
      <c r="G171" t="s">
        <v>155</v>
      </c>
    </row>
    <row r="172" spans="1:7" x14ac:dyDescent="0.25">
      <c r="A172" t="s">
        <v>98</v>
      </c>
      <c r="B172" t="s">
        <v>50</v>
      </c>
      <c r="E172">
        <v>-512.989508</v>
      </c>
      <c r="F172">
        <v>-125.837954</v>
      </c>
      <c r="G172" t="s">
        <v>155</v>
      </c>
    </row>
    <row r="173" spans="1:7" x14ac:dyDescent="0.25">
      <c r="A173" t="s">
        <v>98</v>
      </c>
      <c r="B173" t="s">
        <v>103</v>
      </c>
      <c r="E173">
        <v>-511.61645099999998</v>
      </c>
      <c r="F173">
        <v>-124.43454699999999</v>
      </c>
      <c r="G173" t="s">
        <v>155</v>
      </c>
    </row>
    <row r="174" spans="1:7" x14ac:dyDescent="0.25">
      <c r="A174" t="s">
        <v>98</v>
      </c>
      <c r="B174" t="s">
        <v>104</v>
      </c>
      <c r="E174">
        <v>-511.19649500000003</v>
      </c>
      <c r="F174">
        <v>-124.14561399999999</v>
      </c>
      <c r="G174" t="s">
        <v>155</v>
      </c>
    </row>
    <row r="175" spans="1:7" x14ac:dyDescent="0.25">
      <c r="A175" t="s">
        <v>98</v>
      </c>
      <c r="B175" t="s">
        <v>151</v>
      </c>
      <c r="E175">
        <v>-511.33188699999999</v>
      </c>
      <c r="F175">
        <v>-124.59274499999999</v>
      </c>
      <c r="G175" t="s">
        <v>155</v>
      </c>
    </row>
    <row r="176" spans="1:7" x14ac:dyDescent="0.25">
      <c r="A176" t="s">
        <v>98</v>
      </c>
      <c r="B176" t="s">
        <v>110</v>
      </c>
      <c r="E176">
        <v>-511.79579799999999</v>
      </c>
      <c r="F176">
        <v>-125.534379</v>
      </c>
      <c r="G176" t="s">
        <v>155</v>
      </c>
    </row>
    <row r="177" spans="1:7" x14ac:dyDescent="0.25">
      <c r="A177" t="s">
        <v>98</v>
      </c>
      <c r="B177" t="s">
        <v>51</v>
      </c>
      <c r="E177">
        <v>-818.75140399999998</v>
      </c>
      <c r="F177">
        <v>-114.963393</v>
      </c>
      <c r="G177" t="s">
        <v>155</v>
      </c>
    </row>
    <row r="178" spans="1:7" x14ac:dyDescent="0.25">
      <c r="A178" t="s">
        <v>98</v>
      </c>
      <c r="B178" t="s">
        <v>52</v>
      </c>
      <c r="E178">
        <v>-756.23899100000006</v>
      </c>
      <c r="F178">
        <v>-102.086823</v>
      </c>
      <c r="G178" t="s">
        <v>155</v>
      </c>
    </row>
    <row r="179" spans="1:7" x14ac:dyDescent="0.25">
      <c r="A179" t="s">
        <v>98</v>
      </c>
      <c r="B179" t="s">
        <v>97</v>
      </c>
      <c r="E179">
        <v>-710.63566900000001</v>
      </c>
      <c r="F179">
        <v>-97.685509999999994</v>
      </c>
      <c r="G179" t="s">
        <v>155</v>
      </c>
    </row>
    <row r="180" spans="1:7" x14ac:dyDescent="0.25">
      <c r="A180" t="s">
        <v>98</v>
      </c>
      <c r="B180" t="s">
        <v>152</v>
      </c>
      <c r="E180">
        <v>-677.86196900000004</v>
      </c>
      <c r="F180">
        <v>-96.840915499999994</v>
      </c>
      <c r="G180" t="s">
        <v>155</v>
      </c>
    </row>
    <row r="181" spans="1:7" x14ac:dyDescent="0.25">
      <c r="A181" t="s">
        <v>98</v>
      </c>
      <c r="B181" t="s">
        <v>153</v>
      </c>
      <c r="E181">
        <v>-655.74811099999999</v>
      </c>
      <c r="F181">
        <v>-96.603810999999993</v>
      </c>
      <c r="G181" t="s">
        <v>155</v>
      </c>
    </row>
    <row r="182" spans="1:7" x14ac:dyDescent="0.25">
      <c r="A182" t="s">
        <v>98</v>
      </c>
      <c r="B182" s="1">
        <v>37166</v>
      </c>
      <c r="E182">
        <v>-636.49832600000002</v>
      </c>
      <c r="F182">
        <v>-98.906603399999995</v>
      </c>
      <c r="G182" t="s">
        <v>155</v>
      </c>
    </row>
    <row r="183" spans="1:7" x14ac:dyDescent="0.25">
      <c r="A183" t="s">
        <v>98</v>
      </c>
      <c r="B183" t="s">
        <v>154</v>
      </c>
      <c r="E183">
        <v>-622.52644899999996</v>
      </c>
      <c r="F183">
        <v>-101.06527699999999</v>
      </c>
      <c r="G183" t="s">
        <v>155</v>
      </c>
    </row>
    <row r="184" spans="1:7" x14ac:dyDescent="0.25">
      <c r="A184" t="s">
        <v>98</v>
      </c>
      <c r="B184" t="s">
        <v>53</v>
      </c>
      <c r="E184">
        <v>-821.03390200000001</v>
      </c>
      <c r="F184">
        <v>-133.00143399999999</v>
      </c>
      <c r="G184" t="s">
        <v>155</v>
      </c>
    </row>
    <row r="185" spans="1:7" x14ac:dyDescent="0.25">
      <c r="A185" t="s">
        <v>98</v>
      </c>
      <c r="B185" t="s">
        <v>54</v>
      </c>
      <c r="E185">
        <v>-626.75215000000003</v>
      </c>
      <c r="F185">
        <v>-44.379853400000002</v>
      </c>
      <c r="G185" t="s">
        <v>155</v>
      </c>
    </row>
    <row r="186" spans="1:7" x14ac:dyDescent="0.25">
      <c r="A186" t="s">
        <v>98</v>
      </c>
      <c r="B186" t="s">
        <v>34</v>
      </c>
      <c r="E186">
        <v>-652.38618399999996</v>
      </c>
      <c r="F186">
        <v>-178.06348499999999</v>
      </c>
      <c r="G186" t="s">
        <v>155</v>
      </c>
    </row>
    <row r="187" spans="1:7" x14ac:dyDescent="0.25">
      <c r="A187" t="s">
        <v>98</v>
      </c>
      <c r="B187" t="s">
        <v>36</v>
      </c>
      <c r="E187">
        <v>-273.27847200000002</v>
      </c>
      <c r="F187">
        <v>-116.20091600000001</v>
      </c>
      <c r="G187" t="s">
        <v>155</v>
      </c>
    </row>
    <row r="188" spans="1:7" x14ac:dyDescent="0.25">
      <c r="A188" t="s">
        <v>98</v>
      </c>
      <c r="B188" t="s">
        <v>74</v>
      </c>
      <c r="E188">
        <v>-249.55725200000001</v>
      </c>
      <c r="F188">
        <v>-77.298322499999998</v>
      </c>
      <c r="G188" t="s">
        <v>155</v>
      </c>
    </row>
    <row r="189" spans="1:7" x14ac:dyDescent="0.25">
      <c r="A189" t="s">
        <v>98</v>
      </c>
      <c r="B189" t="s">
        <v>79</v>
      </c>
      <c r="E189">
        <v>-273.09459299999997</v>
      </c>
      <c r="F189">
        <v>-79.313027599999998</v>
      </c>
      <c r="G189" t="s">
        <v>155</v>
      </c>
    </row>
    <row r="190" spans="1:7" x14ac:dyDescent="0.25">
      <c r="A190" t="s">
        <v>98</v>
      </c>
      <c r="B190" t="s">
        <v>102</v>
      </c>
      <c r="E190">
        <v>-645.81880899999999</v>
      </c>
      <c r="F190">
        <v>-241.868436</v>
      </c>
      <c r="G190" t="s">
        <v>155</v>
      </c>
    </row>
    <row r="191" spans="1:7" x14ac:dyDescent="0.25">
      <c r="A191" t="s">
        <v>98</v>
      </c>
      <c r="B191" t="s">
        <v>88</v>
      </c>
      <c r="E191">
        <v>-622.72296500000004</v>
      </c>
      <c r="F191">
        <v>-219.48104599999999</v>
      </c>
      <c r="G191" t="s">
        <v>155</v>
      </c>
    </row>
    <row r="192" spans="1:7" x14ac:dyDescent="0.25">
      <c r="A192" t="s">
        <v>98</v>
      </c>
      <c r="B192" t="s">
        <v>75</v>
      </c>
      <c r="E192">
        <v>-593.90695400000004</v>
      </c>
      <c r="F192">
        <v>-142.45937599999999</v>
      </c>
      <c r="G192" t="s">
        <v>155</v>
      </c>
    </row>
    <row r="193" spans="1:7" x14ac:dyDescent="0.25">
      <c r="A193" t="s">
        <v>98</v>
      </c>
      <c r="B193" t="s">
        <v>55</v>
      </c>
      <c r="E193">
        <v>-286.09079500000001</v>
      </c>
      <c r="F193">
        <v>-112.52593</v>
      </c>
      <c r="G193" t="s">
        <v>155</v>
      </c>
    </row>
    <row r="194" spans="1:7" x14ac:dyDescent="0.25">
      <c r="A194" t="s">
        <v>98</v>
      </c>
      <c r="B194" t="s">
        <v>76</v>
      </c>
      <c r="E194">
        <v>-273.09459299999997</v>
      </c>
      <c r="F194">
        <v>-79.313027599999998</v>
      </c>
      <c r="G194" t="s">
        <v>155</v>
      </c>
    </row>
    <row r="195" spans="1:7" x14ac:dyDescent="0.25">
      <c r="A195" t="s">
        <v>98</v>
      </c>
      <c r="B195" t="s">
        <v>63</v>
      </c>
      <c r="E195">
        <v>-294.96201300000001</v>
      </c>
      <c r="F195">
        <v>-81.417227999999994</v>
      </c>
      <c r="G195" t="s">
        <v>155</v>
      </c>
    </row>
    <row r="196" spans="1:7" x14ac:dyDescent="0.25">
      <c r="A196" t="s">
        <v>98</v>
      </c>
      <c r="B196" t="s">
        <v>81</v>
      </c>
      <c r="E196">
        <v>-564.43096100000002</v>
      </c>
      <c r="F196">
        <v>-124.63679399999999</v>
      </c>
      <c r="G196" t="s">
        <v>155</v>
      </c>
    </row>
    <row r="197" spans="1:7" x14ac:dyDescent="0.25">
      <c r="A197" t="s">
        <v>98</v>
      </c>
      <c r="B197" t="s">
        <v>80</v>
      </c>
      <c r="E197">
        <v>-303.57600300000001</v>
      </c>
      <c r="F197">
        <v>-109.428673</v>
      </c>
      <c r="G197" t="s">
        <v>155</v>
      </c>
    </row>
    <row r="198" spans="1:7" x14ac:dyDescent="0.25">
      <c r="A198" t="s">
        <v>98</v>
      </c>
      <c r="B198" t="s">
        <v>82</v>
      </c>
      <c r="E198">
        <v>-294.96201300000001</v>
      </c>
      <c r="F198">
        <v>-81.417227999999994</v>
      </c>
      <c r="G198" t="s">
        <v>155</v>
      </c>
    </row>
    <row r="199" spans="1:7" x14ac:dyDescent="0.25">
      <c r="A199" t="s">
        <v>98</v>
      </c>
      <c r="B199" t="s">
        <v>106</v>
      </c>
      <c r="E199">
        <v>-314.20732400000003</v>
      </c>
      <c r="F199">
        <v>-83.864920799999993</v>
      </c>
      <c r="G199" t="s">
        <v>155</v>
      </c>
    </row>
    <row r="200" spans="1:7" x14ac:dyDescent="0.25">
      <c r="A200" t="s">
        <v>98</v>
      </c>
      <c r="B200" t="s">
        <v>94</v>
      </c>
      <c r="E200">
        <v>-548.04666199999997</v>
      </c>
      <c r="F200">
        <v>-115.34627</v>
      </c>
      <c r="G200" t="s">
        <v>155</v>
      </c>
    </row>
    <row r="201" spans="1:7" x14ac:dyDescent="0.25">
      <c r="A201" t="s">
        <v>98</v>
      </c>
      <c r="B201" t="s">
        <v>64</v>
      </c>
      <c r="E201">
        <v>-320.96694000000002</v>
      </c>
      <c r="F201">
        <v>-107.68230200000001</v>
      </c>
      <c r="G201" t="s">
        <v>155</v>
      </c>
    </row>
    <row r="202" spans="1:7" x14ac:dyDescent="0.25">
      <c r="A202" t="s">
        <v>98</v>
      </c>
      <c r="B202" t="s">
        <v>83</v>
      </c>
      <c r="E202">
        <v>-331.01144299999999</v>
      </c>
      <c r="F202">
        <v>-86.724298899999994</v>
      </c>
      <c r="G202" t="s">
        <v>155</v>
      </c>
    </row>
    <row r="203" spans="1:7" x14ac:dyDescent="0.25">
      <c r="A203" t="s">
        <v>98</v>
      </c>
      <c r="B203" t="s">
        <v>77</v>
      </c>
      <c r="E203">
        <v>-336.90991300000002</v>
      </c>
      <c r="F203">
        <v>-107.152851</v>
      </c>
      <c r="G203" t="s">
        <v>155</v>
      </c>
    </row>
    <row r="204" spans="1:7" x14ac:dyDescent="0.25">
      <c r="A204" t="s">
        <v>99</v>
      </c>
      <c r="B204" t="s">
        <v>95</v>
      </c>
      <c r="E204">
        <v>104.45564299999999</v>
      </c>
      <c r="F204">
        <v>-115.360027</v>
      </c>
      <c r="G204" t="s">
        <v>141</v>
      </c>
    </row>
    <row r="205" spans="1:7" x14ac:dyDescent="0.25">
      <c r="A205" t="s">
        <v>99</v>
      </c>
      <c r="B205" t="s">
        <v>13</v>
      </c>
      <c r="E205">
        <v>104.44733600000001</v>
      </c>
      <c r="F205">
        <v>-115.350914</v>
      </c>
      <c r="G205" t="s">
        <v>141</v>
      </c>
    </row>
    <row r="206" spans="1:7" x14ac:dyDescent="0.25">
      <c r="A206" t="s">
        <v>99</v>
      </c>
      <c r="B206" t="s">
        <v>14</v>
      </c>
      <c r="E206">
        <v>104.437921</v>
      </c>
      <c r="F206">
        <v>-115.340514</v>
      </c>
      <c r="G206" t="s">
        <v>141</v>
      </c>
    </row>
    <row r="207" spans="1:7" x14ac:dyDescent="0.25">
      <c r="A207" t="s">
        <v>99</v>
      </c>
      <c r="B207" t="s">
        <v>17</v>
      </c>
      <c r="E207">
        <v>104.43075</v>
      </c>
      <c r="F207">
        <v>-115.332543</v>
      </c>
      <c r="G207" t="s">
        <v>141</v>
      </c>
    </row>
    <row r="208" spans="1:7" x14ac:dyDescent="0.25">
      <c r="A208" t="s">
        <v>99</v>
      </c>
      <c r="B208" t="s">
        <v>26</v>
      </c>
      <c r="E208">
        <v>104.424629</v>
      </c>
      <c r="F208">
        <v>-115.32571799999999</v>
      </c>
      <c r="G208" t="s">
        <v>141</v>
      </c>
    </row>
    <row r="209" spans="1:7" x14ac:dyDescent="0.25">
      <c r="A209" t="s">
        <v>99</v>
      </c>
      <c r="B209" t="s">
        <v>37</v>
      </c>
      <c r="E209">
        <v>104.41820800000001</v>
      </c>
      <c r="F209">
        <v>-115.318558</v>
      </c>
      <c r="G209" t="s">
        <v>141</v>
      </c>
    </row>
    <row r="210" spans="1:7" x14ac:dyDescent="0.25">
      <c r="A210" t="s">
        <v>99</v>
      </c>
      <c r="B210" t="s">
        <v>66</v>
      </c>
      <c r="E210">
        <v>104.41380100000001</v>
      </c>
      <c r="F210">
        <v>-115.31362300000001</v>
      </c>
      <c r="G210" t="s">
        <v>141</v>
      </c>
    </row>
    <row r="211" spans="1:7" x14ac:dyDescent="0.25">
      <c r="A211" t="s">
        <v>99</v>
      </c>
      <c r="B211" t="s">
        <v>38</v>
      </c>
      <c r="E211">
        <v>104.55531000000001</v>
      </c>
      <c r="F211">
        <v>-115.470294</v>
      </c>
      <c r="G211" t="s">
        <v>141</v>
      </c>
    </row>
    <row r="212" spans="1:7" x14ac:dyDescent="0.25">
      <c r="A212" t="s">
        <v>99</v>
      </c>
      <c r="B212" t="s">
        <v>39</v>
      </c>
      <c r="E212">
        <v>104.14304300000001</v>
      </c>
      <c r="F212">
        <v>-115.013296</v>
      </c>
      <c r="G212" t="s">
        <v>141</v>
      </c>
    </row>
    <row r="213" spans="1:7" x14ac:dyDescent="0.25">
      <c r="A213" t="s">
        <v>99</v>
      </c>
      <c r="B213" t="s">
        <v>18</v>
      </c>
      <c r="E213">
        <v>-697.19910200000004</v>
      </c>
      <c r="F213">
        <v>-16.508844100000001</v>
      </c>
      <c r="G213" t="s">
        <v>141</v>
      </c>
    </row>
    <row r="214" spans="1:7" x14ac:dyDescent="0.25">
      <c r="A214" t="s">
        <v>99</v>
      </c>
      <c r="B214" t="s">
        <v>41</v>
      </c>
      <c r="E214">
        <v>-644.21279100000004</v>
      </c>
      <c r="F214">
        <v>185.69318000000001</v>
      </c>
      <c r="G214" t="s">
        <v>141</v>
      </c>
    </row>
    <row r="215" spans="1:7" x14ac:dyDescent="0.25">
      <c r="A215" t="s">
        <v>99</v>
      </c>
      <c r="B215" t="s">
        <v>20</v>
      </c>
      <c r="E215">
        <v>-524.71916999999996</v>
      </c>
      <c r="F215">
        <v>206.302716</v>
      </c>
      <c r="G215" t="s">
        <v>141</v>
      </c>
    </row>
    <row r="216" spans="1:7" x14ac:dyDescent="0.25">
      <c r="A216" t="s">
        <v>99</v>
      </c>
      <c r="B216" t="s">
        <v>27</v>
      </c>
      <c r="E216">
        <v>-449.91468099999997</v>
      </c>
      <c r="F216">
        <v>212.560937</v>
      </c>
      <c r="G216" t="s">
        <v>141</v>
      </c>
    </row>
    <row r="217" spans="1:7" x14ac:dyDescent="0.25">
      <c r="A217" t="s">
        <v>99</v>
      </c>
      <c r="B217" t="s">
        <v>28</v>
      </c>
      <c r="E217">
        <v>-395.80945800000001</v>
      </c>
      <c r="F217">
        <v>211.16429600000001</v>
      </c>
      <c r="G217" t="s">
        <v>141</v>
      </c>
    </row>
    <row r="218" spans="1:7" x14ac:dyDescent="0.25">
      <c r="A218" t="s">
        <v>99</v>
      </c>
      <c r="B218" t="s">
        <v>42</v>
      </c>
      <c r="E218">
        <v>-356.24541900000003</v>
      </c>
      <c r="F218">
        <v>207.685632</v>
      </c>
      <c r="G218" t="s">
        <v>141</v>
      </c>
    </row>
    <row r="219" spans="1:7" x14ac:dyDescent="0.25">
      <c r="A219" t="s">
        <v>99</v>
      </c>
      <c r="B219" t="s">
        <v>56</v>
      </c>
      <c r="E219">
        <v>-325.43920500000002</v>
      </c>
      <c r="F219">
        <v>202.978677</v>
      </c>
      <c r="G219" t="s">
        <v>141</v>
      </c>
    </row>
    <row r="220" spans="1:7" x14ac:dyDescent="0.25">
      <c r="A220" t="s">
        <v>99</v>
      </c>
      <c r="B220" t="s">
        <v>29</v>
      </c>
      <c r="E220">
        <v>-300.66984500000001</v>
      </c>
      <c r="F220">
        <v>197.79009600000001</v>
      </c>
      <c r="G220" t="s">
        <v>141</v>
      </c>
    </row>
    <row r="221" spans="1:7" x14ac:dyDescent="0.25">
      <c r="A221" t="s">
        <v>99</v>
      </c>
      <c r="B221" t="s">
        <v>67</v>
      </c>
      <c r="E221">
        <v>-280.29296599999998</v>
      </c>
      <c r="F221">
        <v>192.540435</v>
      </c>
      <c r="G221" t="s">
        <v>141</v>
      </c>
    </row>
    <row r="222" spans="1:7" x14ac:dyDescent="0.25">
      <c r="A222" t="s">
        <v>99</v>
      </c>
      <c r="B222" t="s">
        <v>43</v>
      </c>
      <c r="E222">
        <v>-263.03275400000001</v>
      </c>
      <c r="F222">
        <v>187.242435</v>
      </c>
      <c r="G222" t="s">
        <v>141</v>
      </c>
    </row>
    <row r="223" spans="1:7" x14ac:dyDescent="0.25">
      <c r="A223" t="s">
        <v>99</v>
      </c>
      <c r="B223" t="s">
        <v>68</v>
      </c>
      <c r="E223">
        <v>15.3789599</v>
      </c>
      <c r="F223">
        <v>-23.820233099999999</v>
      </c>
      <c r="G223" t="s">
        <v>141</v>
      </c>
    </row>
    <row r="224" spans="1:7" x14ac:dyDescent="0.25">
      <c r="A224" t="s">
        <v>99</v>
      </c>
      <c r="B224" t="s">
        <v>21</v>
      </c>
      <c r="E224">
        <v>105.235311</v>
      </c>
      <c r="F224">
        <v>-116.23161</v>
      </c>
      <c r="G224" t="s">
        <v>141</v>
      </c>
    </row>
    <row r="225" spans="1:7" x14ac:dyDescent="0.25">
      <c r="A225" t="s">
        <v>99</v>
      </c>
      <c r="B225" t="s">
        <v>85</v>
      </c>
      <c r="E225">
        <v>104.20845300000001</v>
      </c>
      <c r="F225">
        <v>-115.083731</v>
      </c>
      <c r="G225" t="s">
        <v>141</v>
      </c>
    </row>
    <row r="226" spans="1:7" x14ac:dyDescent="0.25">
      <c r="A226" t="s">
        <v>99</v>
      </c>
      <c r="B226" t="s">
        <v>86</v>
      </c>
      <c r="E226">
        <v>104.228511</v>
      </c>
      <c r="F226">
        <v>-115.106133</v>
      </c>
      <c r="G226" t="s">
        <v>141</v>
      </c>
    </row>
    <row r="227" spans="1:7" x14ac:dyDescent="0.25">
      <c r="A227" t="s">
        <v>99</v>
      </c>
      <c r="B227" t="s">
        <v>30</v>
      </c>
      <c r="E227">
        <v>-126.304475</v>
      </c>
      <c r="F227">
        <v>85.013601100000002</v>
      </c>
      <c r="G227" t="s">
        <v>141</v>
      </c>
    </row>
    <row r="228" spans="1:7" x14ac:dyDescent="0.25">
      <c r="A228" t="s">
        <v>99</v>
      </c>
      <c r="B228" t="s">
        <v>22</v>
      </c>
      <c r="E228">
        <v>-59.682535700000003</v>
      </c>
      <c r="F228">
        <v>10.1315358</v>
      </c>
      <c r="G228" t="s">
        <v>141</v>
      </c>
    </row>
    <row r="229" spans="1:7" x14ac:dyDescent="0.25">
      <c r="A229" t="s">
        <v>99</v>
      </c>
      <c r="B229" t="s">
        <v>31</v>
      </c>
      <c r="E229">
        <v>-273.694343</v>
      </c>
      <c r="F229">
        <v>41.783810299999999</v>
      </c>
      <c r="G229" t="s">
        <v>141</v>
      </c>
    </row>
    <row r="230" spans="1:7" x14ac:dyDescent="0.25">
      <c r="A230" t="s">
        <v>99</v>
      </c>
      <c r="B230" t="s">
        <v>23</v>
      </c>
      <c r="E230">
        <v>-214.63792799999999</v>
      </c>
      <c r="F230">
        <v>52.933970799999997</v>
      </c>
      <c r="G230" t="s">
        <v>141</v>
      </c>
    </row>
    <row r="231" spans="1:7" x14ac:dyDescent="0.25">
      <c r="A231" t="s">
        <v>99</v>
      </c>
      <c r="B231" t="s">
        <v>57</v>
      </c>
      <c r="E231">
        <v>-176.28484</v>
      </c>
      <c r="F231">
        <v>56.658831300000003</v>
      </c>
      <c r="G231" t="s">
        <v>141</v>
      </c>
    </row>
    <row r="232" spans="1:7" x14ac:dyDescent="0.25">
      <c r="A232" t="s">
        <v>99</v>
      </c>
      <c r="B232" t="s">
        <v>109</v>
      </c>
      <c r="E232">
        <v>-149.41476700000001</v>
      </c>
      <c r="F232">
        <v>57.1397172</v>
      </c>
      <c r="G232" t="s">
        <v>141</v>
      </c>
    </row>
    <row r="233" spans="1:7" x14ac:dyDescent="0.25">
      <c r="A233" t="s">
        <v>99</v>
      </c>
      <c r="B233" t="s">
        <v>69</v>
      </c>
      <c r="E233">
        <v>-129.54179099999999</v>
      </c>
      <c r="F233">
        <v>56.107382399999999</v>
      </c>
      <c r="G233" t="s">
        <v>141</v>
      </c>
    </row>
    <row r="234" spans="1:7" x14ac:dyDescent="0.25">
      <c r="A234" t="s">
        <v>99</v>
      </c>
      <c r="B234" t="s">
        <v>107</v>
      </c>
      <c r="E234">
        <v>-114.151612</v>
      </c>
      <c r="F234">
        <v>54.283612499999997</v>
      </c>
      <c r="G234" t="s">
        <v>141</v>
      </c>
    </row>
    <row r="235" spans="1:7" x14ac:dyDescent="0.25">
      <c r="A235" t="s">
        <v>99</v>
      </c>
      <c r="B235" t="s">
        <v>87</v>
      </c>
      <c r="E235">
        <v>-725.54569900000001</v>
      </c>
      <c r="F235">
        <v>-302.68795599999999</v>
      </c>
      <c r="G235" t="s">
        <v>141</v>
      </c>
    </row>
    <row r="236" spans="1:7" x14ac:dyDescent="0.25">
      <c r="A236" t="s">
        <v>99</v>
      </c>
      <c r="B236" t="s">
        <v>44</v>
      </c>
      <c r="E236">
        <v>-330.86541299999999</v>
      </c>
      <c r="F236">
        <v>-25.749324999999999</v>
      </c>
      <c r="G236" t="s">
        <v>141</v>
      </c>
    </row>
    <row r="237" spans="1:7" x14ac:dyDescent="0.25">
      <c r="A237" t="s">
        <v>99</v>
      </c>
      <c r="B237" t="s">
        <v>45</v>
      </c>
      <c r="E237">
        <v>-253.80880199999999</v>
      </c>
      <c r="F237">
        <v>18.077275799999999</v>
      </c>
      <c r="G237" t="s">
        <v>141</v>
      </c>
    </row>
    <row r="238" spans="1:7" x14ac:dyDescent="0.25">
      <c r="A238" t="s">
        <v>99</v>
      </c>
      <c r="B238" t="s">
        <v>84</v>
      </c>
      <c r="E238">
        <v>-206.52235899999999</v>
      </c>
      <c r="F238">
        <v>37.366505199999999</v>
      </c>
      <c r="G238" t="s">
        <v>141</v>
      </c>
    </row>
    <row r="239" spans="1:7" x14ac:dyDescent="0.25">
      <c r="A239" t="s">
        <v>99</v>
      </c>
      <c r="B239" t="s">
        <v>58</v>
      </c>
      <c r="E239">
        <v>-174.35195200000001</v>
      </c>
      <c r="F239">
        <v>46.383576300000001</v>
      </c>
      <c r="G239" t="s">
        <v>141</v>
      </c>
    </row>
    <row r="240" spans="1:7" x14ac:dyDescent="0.25">
      <c r="A240" t="s">
        <v>99</v>
      </c>
      <c r="B240" t="s">
        <v>89</v>
      </c>
      <c r="E240">
        <v>-150.975651</v>
      </c>
      <c r="F240">
        <v>50.472076199999997</v>
      </c>
      <c r="G240" t="s">
        <v>141</v>
      </c>
    </row>
    <row r="241" spans="1:7" x14ac:dyDescent="0.25">
      <c r="A241" t="s">
        <v>99</v>
      </c>
      <c r="B241" t="s">
        <v>59</v>
      </c>
      <c r="E241">
        <v>-133.18170799999999</v>
      </c>
      <c r="F241">
        <v>51.998677200000003</v>
      </c>
      <c r="G241" t="s">
        <v>141</v>
      </c>
    </row>
    <row r="242" spans="1:7" x14ac:dyDescent="0.25">
      <c r="A242" t="s">
        <v>99</v>
      </c>
      <c r="B242" t="s">
        <v>90</v>
      </c>
      <c r="E242">
        <v>-119.126757</v>
      </c>
      <c r="F242">
        <v>52.097477400000002</v>
      </c>
      <c r="G242" t="s">
        <v>141</v>
      </c>
    </row>
    <row r="243" spans="1:7" x14ac:dyDescent="0.25">
      <c r="A243" t="s">
        <v>99</v>
      </c>
      <c r="B243" t="s">
        <v>142</v>
      </c>
      <c r="E243">
        <v>-107.607992</v>
      </c>
      <c r="F243">
        <v>51.290644800000003</v>
      </c>
      <c r="G243" t="s">
        <v>141</v>
      </c>
    </row>
    <row r="244" spans="1:7" x14ac:dyDescent="0.25">
      <c r="A244" t="s">
        <v>99</v>
      </c>
      <c r="B244" t="s">
        <v>91</v>
      </c>
      <c r="E244">
        <v>-97.739362999999997</v>
      </c>
      <c r="F244">
        <v>49.747126600000001</v>
      </c>
      <c r="G244" t="s">
        <v>141</v>
      </c>
    </row>
    <row r="245" spans="1:7" x14ac:dyDescent="0.25">
      <c r="A245" t="s">
        <v>99</v>
      </c>
      <c r="B245" t="s">
        <v>78</v>
      </c>
      <c r="E245">
        <v>-284.07814300000001</v>
      </c>
      <c r="F245">
        <v>-31.540203399999999</v>
      </c>
      <c r="G245" t="s">
        <v>141</v>
      </c>
    </row>
    <row r="246" spans="1:7" x14ac:dyDescent="0.25">
      <c r="A246" t="s">
        <v>99</v>
      </c>
      <c r="B246" t="s">
        <v>32</v>
      </c>
      <c r="E246">
        <v>-212.07131000000001</v>
      </c>
      <c r="F246">
        <v>16.709977500000001</v>
      </c>
      <c r="G246" t="s">
        <v>141</v>
      </c>
    </row>
    <row r="247" spans="1:7" x14ac:dyDescent="0.25">
      <c r="A247" t="s">
        <v>99</v>
      </c>
      <c r="B247" t="s">
        <v>60</v>
      </c>
      <c r="E247">
        <v>-169.929315</v>
      </c>
      <c r="F247">
        <v>35.521596099999996</v>
      </c>
      <c r="G247" t="s">
        <v>141</v>
      </c>
    </row>
    <row r="248" spans="1:7" x14ac:dyDescent="0.25">
      <c r="A248" t="s">
        <v>99</v>
      </c>
      <c r="B248" t="s">
        <v>61</v>
      </c>
      <c r="E248">
        <v>-142.01345900000001</v>
      </c>
      <c r="F248">
        <v>43.333367199999998</v>
      </c>
      <c r="G248" t="s">
        <v>141</v>
      </c>
    </row>
    <row r="249" spans="1:7" x14ac:dyDescent="0.25">
      <c r="A249" t="s">
        <v>99</v>
      </c>
      <c r="B249" t="s">
        <v>143</v>
      </c>
      <c r="E249">
        <v>-122.055859</v>
      </c>
      <c r="F249">
        <v>46.304162300000002</v>
      </c>
      <c r="G249" t="s">
        <v>141</v>
      </c>
    </row>
    <row r="250" spans="1:7" x14ac:dyDescent="0.25">
      <c r="A250" t="s">
        <v>99</v>
      </c>
      <c r="B250" t="s">
        <v>144</v>
      </c>
      <c r="E250">
        <v>-106.927539</v>
      </c>
      <c r="F250">
        <v>46.850503400000001</v>
      </c>
      <c r="G250" t="s">
        <v>141</v>
      </c>
    </row>
    <row r="251" spans="1:7" x14ac:dyDescent="0.25">
      <c r="A251" t="s">
        <v>99</v>
      </c>
      <c r="B251" t="s">
        <v>145</v>
      </c>
      <c r="E251">
        <v>-94.691406000000001</v>
      </c>
      <c r="F251">
        <v>45.864361700000003</v>
      </c>
      <c r="G251" t="s">
        <v>141</v>
      </c>
    </row>
    <row r="252" spans="1:7" x14ac:dyDescent="0.25">
      <c r="A252" t="s">
        <v>99</v>
      </c>
      <c r="B252" t="s">
        <v>146</v>
      </c>
      <c r="E252">
        <v>-83.9256156</v>
      </c>
      <c r="F252">
        <v>43.524236799999997</v>
      </c>
      <c r="G252" t="s">
        <v>141</v>
      </c>
    </row>
    <row r="253" spans="1:7" x14ac:dyDescent="0.25">
      <c r="A253" t="s">
        <v>99</v>
      </c>
      <c r="B253" t="s">
        <v>147</v>
      </c>
      <c r="E253">
        <v>-73.654928400000003</v>
      </c>
      <c r="F253">
        <v>39.750203499999998</v>
      </c>
      <c r="G253" t="s">
        <v>141</v>
      </c>
    </row>
    <row r="254" spans="1:7" x14ac:dyDescent="0.25">
      <c r="A254" t="s">
        <v>99</v>
      </c>
      <c r="B254" t="s">
        <v>46</v>
      </c>
      <c r="E254">
        <v>-135.86159499999999</v>
      </c>
      <c r="F254">
        <v>56.580969699999997</v>
      </c>
      <c r="G254" t="s">
        <v>141</v>
      </c>
    </row>
    <row r="255" spans="1:7" x14ac:dyDescent="0.25">
      <c r="A255" t="s">
        <v>99</v>
      </c>
      <c r="B255" t="s">
        <v>93</v>
      </c>
      <c r="E255">
        <v>-115.36867700000001</v>
      </c>
      <c r="F255">
        <v>54.468404499999998</v>
      </c>
      <c r="G255" t="s">
        <v>141</v>
      </c>
    </row>
    <row r="256" spans="1:7" x14ac:dyDescent="0.25">
      <c r="A256" t="s">
        <v>99</v>
      </c>
      <c r="B256" t="s">
        <v>71</v>
      </c>
      <c r="E256">
        <v>-99.621678200000005</v>
      </c>
      <c r="F256">
        <v>51.381027500000002</v>
      </c>
      <c r="G256" t="s">
        <v>141</v>
      </c>
    </row>
    <row r="257" spans="1:7" x14ac:dyDescent="0.25">
      <c r="A257" t="s">
        <v>99</v>
      </c>
      <c r="B257" t="s">
        <v>148</v>
      </c>
      <c r="E257">
        <v>-86.221313199999997</v>
      </c>
      <c r="F257">
        <v>47.155496100000001</v>
      </c>
      <c r="G257" t="s">
        <v>141</v>
      </c>
    </row>
    <row r="258" spans="1:7" x14ac:dyDescent="0.25">
      <c r="A258" t="s">
        <v>99</v>
      </c>
      <c r="B258" t="s">
        <v>101</v>
      </c>
      <c r="E258">
        <v>-13.7171529</v>
      </c>
      <c r="F258">
        <v>-20.279003700000001</v>
      </c>
      <c r="G258" t="s">
        <v>141</v>
      </c>
    </row>
    <row r="259" spans="1:7" x14ac:dyDescent="0.25">
      <c r="A259" t="s">
        <v>99</v>
      </c>
      <c r="B259" t="s">
        <v>72</v>
      </c>
      <c r="E259">
        <v>-17.4754118</v>
      </c>
      <c r="F259">
        <v>2.7673299399999999E-3</v>
      </c>
      <c r="G259" t="s">
        <v>141</v>
      </c>
    </row>
    <row r="260" spans="1:7" x14ac:dyDescent="0.25">
      <c r="A260" t="s">
        <v>99</v>
      </c>
      <c r="B260" t="s">
        <v>24</v>
      </c>
      <c r="E260">
        <v>18.585827900000002</v>
      </c>
      <c r="F260">
        <v>-30.415038500000001</v>
      </c>
      <c r="G260" t="s">
        <v>141</v>
      </c>
    </row>
    <row r="261" spans="1:7" x14ac:dyDescent="0.25">
      <c r="A261" t="s">
        <v>99</v>
      </c>
      <c r="B261" t="s">
        <v>33</v>
      </c>
      <c r="E261">
        <v>43.2578277</v>
      </c>
      <c r="F261">
        <v>-53.261666200000001</v>
      </c>
      <c r="G261" t="s">
        <v>141</v>
      </c>
    </row>
    <row r="262" spans="1:7" x14ac:dyDescent="0.25">
      <c r="A262" t="s">
        <v>99</v>
      </c>
      <c r="B262" t="s">
        <v>47</v>
      </c>
      <c r="E262">
        <v>59.340464099999998</v>
      </c>
      <c r="F262">
        <v>-68.878629000000004</v>
      </c>
      <c r="G262" t="s">
        <v>141</v>
      </c>
    </row>
    <row r="263" spans="1:7" x14ac:dyDescent="0.25">
      <c r="A263" t="s">
        <v>99</v>
      </c>
      <c r="B263" t="s">
        <v>62</v>
      </c>
      <c r="E263">
        <v>70.037234400000003</v>
      </c>
      <c r="F263">
        <v>-79.557982499999994</v>
      </c>
      <c r="G263" t="s">
        <v>141</v>
      </c>
    </row>
    <row r="264" spans="1:7" x14ac:dyDescent="0.25">
      <c r="A264" t="s">
        <v>99</v>
      </c>
      <c r="B264" t="s">
        <v>65</v>
      </c>
      <c r="E264">
        <v>77.408595199999993</v>
      </c>
      <c r="F264">
        <v>-87.047442500000002</v>
      </c>
      <c r="G264" t="s">
        <v>141</v>
      </c>
    </row>
    <row r="265" spans="1:7" x14ac:dyDescent="0.25">
      <c r="A265" t="s">
        <v>99</v>
      </c>
      <c r="B265" t="s">
        <v>149</v>
      </c>
      <c r="E265">
        <v>82.668453499999998</v>
      </c>
      <c r="F265">
        <v>-92.454371699999996</v>
      </c>
      <c r="G265" t="s">
        <v>141</v>
      </c>
    </row>
    <row r="266" spans="1:7" x14ac:dyDescent="0.25">
      <c r="A266" t="s">
        <v>99</v>
      </c>
      <c r="B266" t="s">
        <v>92</v>
      </c>
      <c r="E266">
        <v>86.542344900000003</v>
      </c>
      <c r="F266">
        <v>-96.469146499999994</v>
      </c>
      <c r="G266" t="s">
        <v>141</v>
      </c>
    </row>
    <row r="267" spans="1:7" x14ac:dyDescent="0.25">
      <c r="A267" t="s">
        <v>99</v>
      </c>
      <c r="B267" t="s">
        <v>25</v>
      </c>
      <c r="E267">
        <v>-230.46495400000001</v>
      </c>
      <c r="F267">
        <v>-65.980803399999999</v>
      </c>
      <c r="G267" t="s">
        <v>141</v>
      </c>
    </row>
    <row r="268" spans="1:7" x14ac:dyDescent="0.25">
      <c r="A268" t="s">
        <v>99</v>
      </c>
      <c r="B268" t="s">
        <v>150</v>
      </c>
      <c r="E268">
        <v>-191.49553299999999</v>
      </c>
      <c r="F268">
        <v>49.481101299999999</v>
      </c>
      <c r="G268" t="s">
        <v>141</v>
      </c>
    </row>
    <row r="269" spans="1:7" x14ac:dyDescent="0.25">
      <c r="A269" t="s">
        <v>99</v>
      </c>
      <c r="B269" t="s">
        <v>48</v>
      </c>
      <c r="E269">
        <v>-160.80898199999999</v>
      </c>
      <c r="F269">
        <v>61.863748800000003</v>
      </c>
      <c r="G269" t="s">
        <v>141</v>
      </c>
    </row>
    <row r="270" spans="1:7" x14ac:dyDescent="0.25">
      <c r="A270" t="s">
        <v>99</v>
      </c>
      <c r="B270" t="s">
        <v>49</v>
      </c>
      <c r="E270">
        <v>-130.06419099999999</v>
      </c>
      <c r="F270">
        <v>59.134293200000002</v>
      </c>
      <c r="G270" t="s">
        <v>141</v>
      </c>
    </row>
    <row r="271" spans="1:7" x14ac:dyDescent="0.25">
      <c r="A271" t="s">
        <v>99</v>
      </c>
      <c r="B271" t="s">
        <v>73</v>
      </c>
      <c r="E271">
        <v>-108.675045</v>
      </c>
      <c r="F271">
        <v>55.319386100000003</v>
      </c>
      <c r="G271" t="s">
        <v>141</v>
      </c>
    </row>
    <row r="272" spans="1:7" x14ac:dyDescent="0.25">
      <c r="A272" t="s">
        <v>99</v>
      </c>
      <c r="B272" t="s">
        <v>50</v>
      </c>
      <c r="E272">
        <v>-91.9295252</v>
      </c>
      <c r="F272">
        <v>50.401601800000002</v>
      </c>
      <c r="G272" t="s">
        <v>141</v>
      </c>
    </row>
    <row r="273" spans="1:7" x14ac:dyDescent="0.25">
      <c r="A273" t="s">
        <v>99</v>
      </c>
      <c r="B273" t="s">
        <v>103</v>
      </c>
      <c r="E273">
        <v>-76.876387300000005</v>
      </c>
      <c r="F273">
        <v>43.831980199999997</v>
      </c>
      <c r="G273" t="s">
        <v>141</v>
      </c>
    </row>
    <row r="274" spans="1:7" x14ac:dyDescent="0.25">
      <c r="A274" t="s">
        <v>99</v>
      </c>
      <c r="B274" t="s">
        <v>104</v>
      </c>
      <c r="E274">
        <v>-61.985413700000002</v>
      </c>
      <c r="F274">
        <v>35.292183399999999</v>
      </c>
      <c r="G274" t="s">
        <v>141</v>
      </c>
    </row>
    <row r="275" spans="1:7" x14ac:dyDescent="0.25">
      <c r="A275" t="s">
        <v>99</v>
      </c>
      <c r="B275" t="s">
        <v>151</v>
      </c>
      <c r="E275">
        <v>-46.922227499999998</v>
      </c>
      <c r="F275">
        <v>25.075833899999999</v>
      </c>
      <c r="G275" t="s">
        <v>141</v>
      </c>
    </row>
    <row r="276" spans="1:7" x14ac:dyDescent="0.25">
      <c r="A276" t="s">
        <v>99</v>
      </c>
      <c r="B276" t="s">
        <v>110</v>
      </c>
      <c r="E276">
        <v>-32.040782499999999</v>
      </c>
      <c r="F276">
        <v>13.877574900000001</v>
      </c>
      <c r="G276" t="s">
        <v>141</v>
      </c>
    </row>
    <row r="277" spans="1:7" x14ac:dyDescent="0.25">
      <c r="A277" t="s">
        <v>99</v>
      </c>
      <c r="B277" t="s">
        <v>51</v>
      </c>
      <c r="E277">
        <v>-521.15559099999996</v>
      </c>
      <c r="F277">
        <v>205.69076200000001</v>
      </c>
      <c r="G277" t="s">
        <v>141</v>
      </c>
    </row>
    <row r="278" spans="1:7" x14ac:dyDescent="0.25">
      <c r="A278" t="s">
        <v>99</v>
      </c>
      <c r="B278" t="s">
        <v>52</v>
      </c>
      <c r="E278">
        <v>-457.20021400000002</v>
      </c>
      <c r="F278">
        <v>219.869867</v>
      </c>
      <c r="G278" t="s">
        <v>141</v>
      </c>
    </row>
    <row r="279" spans="1:7" x14ac:dyDescent="0.25">
      <c r="A279" t="s">
        <v>99</v>
      </c>
      <c r="B279" t="s">
        <v>97</v>
      </c>
      <c r="E279">
        <v>-408.539556</v>
      </c>
      <c r="F279">
        <v>223.13287399999999</v>
      </c>
      <c r="G279" t="s">
        <v>141</v>
      </c>
    </row>
    <row r="280" spans="1:7" x14ac:dyDescent="0.25">
      <c r="A280" t="s">
        <v>99</v>
      </c>
      <c r="B280" t="s">
        <v>152</v>
      </c>
      <c r="E280">
        <v>-371.75016199999999</v>
      </c>
      <c r="F280">
        <v>222.34428700000001</v>
      </c>
      <c r="G280" t="s">
        <v>141</v>
      </c>
    </row>
    <row r="281" spans="1:7" x14ac:dyDescent="0.25">
      <c r="A281" t="s">
        <v>99</v>
      </c>
      <c r="B281" t="s">
        <v>153</v>
      </c>
      <c r="E281">
        <v>-346.69725399999999</v>
      </c>
      <c r="F281">
        <v>222.87645499999999</v>
      </c>
      <c r="G281" t="s">
        <v>141</v>
      </c>
    </row>
    <row r="282" spans="1:7" x14ac:dyDescent="0.25">
      <c r="A282" t="s">
        <v>99</v>
      </c>
      <c r="B282" s="1">
        <v>37166</v>
      </c>
      <c r="E282">
        <v>-322.545973</v>
      </c>
      <c r="F282">
        <v>218.42319499999999</v>
      </c>
      <c r="G282" t="s">
        <v>141</v>
      </c>
    </row>
    <row r="283" spans="1:7" x14ac:dyDescent="0.25">
      <c r="A283" t="s">
        <v>99</v>
      </c>
      <c r="B283" t="s">
        <v>154</v>
      </c>
      <c r="E283">
        <v>-304.63252399999999</v>
      </c>
      <c r="F283">
        <v>215.43960300000001</v>
      </c>
      <c r="G283" t="s">
        <v>141</v>
      </c>
    </row>
    <row r="284" spans="1:7" x14ac:dyDescent="0.25">
      <c r="A284" t="s">
        <v>99</v>
      </c>
      <c r="B284" t="s">
        <v>53</v>
      </c>
      <c r="E284">
        <v>-449.49278700000002</v>
      </c>
      <c r="F284">
        <v>212.10695799999999</v>
      </c>
      <c r="G284" t="s">
        <v>141</v>
      </c>
    </row>
    <row r="285" spans="1:7" x14ac:dyDescent="0.25">
      <c r="A285" t="s">
        <v>99</v>
      </c>
      <c r="B285" t="s">
        <v>54</v>
      </c>
      <c r="E285">
        <v>-456.73265099999998</v>
      </c>
      <c r="F285">
        <v>219.116232</v>
      </c>
      <c r="G285" t="s">
        <v>141</v>
      </c>
    </row>
    <row r="286" spans="1:7" x14ac:dyDescent="0.25">
      <c r="A286" t="s">
        <v>99</v>
      </c>
      <c r="B286" t="s">
        <v>34</v>
      </c>
      <c r="E286">
        <v>-232.11862300000001</v>
      </c>
      <c r="F286">
        <v>-47.748153199999997</v>
      </c>
      <c r="G286" t="s">
        <v>141</v>
      </c>
    </row>
    <row r="287" spans="1:7" x14ac:dyDescent="0.25">
      <c r="A287" t="s">
        <v>99</v>
      </c>
      <c r="B287" t="s">
        <v>36</v>
      </c>
      <c r="E287">
        <v>-124.35716600000001</v>
      </c>
      <c r="F287">
        <v>-32.918420099999999</v>
      </c>
      <c r="G287" t="s">
        <v>141</v>
      </c>
    </row>
    <row r="288" spans="1:7" x14ac:dyDescent="0.25">
      <c r="A288" t="s">
        <v>99</v>
      </c>
      <c r="B288" t="s">
        <v>74</v>
      </c>
      <c r="E288">
        <v>-71.3263204</v>
      </c>
      <c r="F288">
        <v>-2.7029211900000001</v>
      </c>
      <c r="G288" t="s">
        <v>141</v>
      </c>
    </row>
    <row r="289" spans="1:7" x14ac:dyDescent="0.25">
      <c r="A289" t="s">
        <v>99</v>
      </c>
      <c r="B289" t="s">
        <v>79</v>
      </c>
      <c r="E289">
        <v>-57.091607600000003</v>
      </c>
      <c r="F289">
        <v>2.8437826400000001</v>
      </c>
      <c r="G289" t="s">
        <v>141</v>
      </c>
    </row>
    <row r="290" spans="1:7" x14ac:dyDescent="0.25">
      <c r="A290" t="s">
        <v>99</v>
      </c>
      <c r="B290" t="s">
        <v>102</v>
      </c>
      <c r="E290">
        <v>-164.08422300000001</v>
      </c>
      <c r="F290">
        <v>34.2865495</v>
      </c>
      <c r="G290" t="s">
        <v>141</v>
      </c>
    </row>
    <row r="291" spans="1:7" x14ac:dyDescent="0.25">
      <c r="A291" t="s">
        <v>99</v>
      </c>
      <c r="B291" t="s">
        <v>88</v>
      </c>
      <c r="E291">
        <v>-142.40703600000001</v>
      </c>
      <c r="F291">
        <v>42.864837399999999</v>
      </c>
      <c r="G291" t="s">
        <v>141</v>
      </c>
    </row>
    <row r="292" spans="1:7" x14ac:dyDescent="0.25">
      <c r="A292" t="s">
        <v>99</v>
      </c>
      <c r="B292" t="s">
        <v>75</v>
      </c>
      <c r="E292">
        <v>-172.868458</v>
      </c>
      <c r="F292">
        <v>-6.4888146300000002</v>
      </c>
      <c r="G292" t="s">
        <v>141</v>
      </c>
    </row>
    <row r="293" spans="1:7" x14ac:dyDescent="0.25">
      <c r="A293" t="s">
        <v>99</v>
      </c>
      <c r="B293" t="s">
        <v>55</v>
      </c>
      <c r="E293">
        <v>-94.119010900000006</v>
      </c>
      <c r="F293">
        <v>-14.352939900000001</v>
      </c>
      <c r="G293" t="s">
        <v>141</v>
      </c>
    </row>
    <row r="294" spans="1:7" x14ac:dyDescent="0.25">
      <c r="A294" t="s">
        <v>99</v>
      </c>
      <c r="B294" t="s">
        <v>76</v>
      </c>
      <c r="E294">
        <v>-57.091607600000003</v>
      </c>
      <c r="F294">
        <v>2.8437826400000001</v>
      </c>
      <c r="G294" t="s">
        <v>141</v>
      </c>
    </row>
    <row r="295" spans="1:7" x14ac:dyDescent="0.25">
      <c r="A295" t="s">
        <v>99</v>
      </c>
      <c r="B295" t="s">
        <v>63</v>
      </c>
      <c r="E295">
        <v>-46.419803399999999</v>
      </c>
      <c r="F295">
        <v>4.9434800499999998</v>
      </c>
      <c r="G295" t="s">
        <v>141</v>
      </c>
    </row>
    <row r="296" spans="1:7" x14ac:dyDescent="0.25">
      <c r="A296" t="s">
        <v>99</v>
      </c>
      <c r="B296" t="s">
        <v>81</v>
      </c>
      <c r="E296">
        <v>-137.67854700000001</v>
      </c>
      <c r="F296">
        <v>12.0054883</v>
      </c>
      <c r="G296" t="s">
        <v>141</v>
      </c>
    </row>
    <row r="297" spans="1:7" x14ac:dyDescent="0.25">
      <c r="A297" t="s">
        <v>99</v>
      </c>
      <c r="B297" t="s">
        <v>80</v>
      </c>
      <c r="E297">
        <v>-75.050443900000005</v>
      </c>
      <c r="F297">
        <v>-4.4243003099999996</v>
      </c>
      <c r="G297" t="s">
        <v>141</v>
      </c>
    </row>
    <row r="298" spans="1:7" x14ac:dyDescent="0.25">
      <c r="A298" t="s">
        <v>99</v>
      </c>
      <c r="B298" t="s">
        <v>82</v>
      </c>
      <c r="E298">
        <v>-46.419803399999999</v>
      </c>
      <c r="F298">
        <v>4.9434800499999998</v>
      </c>
      <c r="G298" t="s">
        <v>141</v>
      </c>
    </row>
    <row r="299" spans="1:7" x14ac:dyDescent="0.25">
      <c r="A299" t="s">
        <v>99</v>
      </c>
      <c r="B299" t="s">
        <v>106</v>
      </c>
      <c r="E299">
        <v>-36.715370100000001</v>
      </c>
      <c r="F299">
        <v>4.0394566999999997</v>
      </c>
      <c r="G299" t="s">
        <v>141</v>
      </c>
    </row>
    <row r="300" spans="1:7" x14ac:dyDescent="0.25">
      <c r="A300" t="s">
        <v>99</v>
      </c>
      <c r="B300" t="s">
        <v>94</v>
      </c>
      <c r="E300">
        <v>-114.343322</v>
      </c>
      <c r="F300">
        <v>21.042626500000001</v>
      </c>
      <c r="G300" t="s">
        <v>141</v>
      </c>
    </row>
    <row r="301" spans="1:7" x14ac:dyDescent="0.25">
      <c r="A301" t="s">
        <v>99</v>
      </c>
      <c r="B301" t="s">
        <v>64</v>
      </c>
      <c r="E301">
        <v>-61.970466100000003</v>
      </c>
      <c r="F301">
        <v>1.1765112799999999</v>
      </c>
      <c r="G301" t="s">
        <v>141</v>
      </c>
    </row>
    <row r="302" spans="1:7" x14ac:dyDescent="0.25">
      <c r="A302" t="s">
        <v>99</v>
      </c>
      <c r="B302" t="s">
        <v>83</v>
      </c>
      <c r="E302">
        <v>-26.8136698</v>
      </c>
      <c r="F302">
        <v>0.40378789999999998</v>
      </c>
      <c r="G302" t="s">
        <v>141</v>
      </c>
    </row>
    <row r="303" spans="1:7" x14ac:dyDescent="0.25">
      <c r="A303" t="s">
        <v>99</v>
      </c>
      <c r="B303" t="s">
        <v>77</v>
      </c>
      <c r="E303">
        <v>-52.170277499999997</v>
      </c>
      <c r="F303">
        <v>4.1385839600000001</v>
      </c>
      <c r="G303" t="s">
        <v>141</v>
      </c>
    </row>
    <row r="304" spans="1:7" x14ac:dyDescent="0.25">
      <c r="A304" t="s">
        <v>99</v>
      </c>
      <c r="B304" t="s">
        <v>95</v>
      </c>
      <c r="E304">
        <v>-27.510370099999999</v>
      </c>
      <c r="F304">
        <v>14.252554099999999</v>
      </c>
      <c r="G304" t="s">
        <v>155</v>
      </c>
    </row>
    <row r="305" spans="1:7" x14ac:dyDescent="0.25">
      <c r="A305" t="s">
        <v>99</v>
      </c>
      <c r="B305" t="s">
        <v>13</v>
      </c>
      <c r="E305">
        <v>-58.426680500000003</v>
      </c>
      <c r="F305">
        <v>24.344855599999999</v>
      </c>
      <c r="G305" t="s">
        <v>155</v>
      </c>
    </row>
    <row r="306" spans="1:7" x14ac:dyDescent="0.25">
      <c r="A306" t="s">
        <v>99</v>
      </c>
      <c r="B306" t="s">
        <v>14</v>
      </c>
      <c r="E306">
        <v>-76.460637199999994</v>
      </c>
      <c r="F306">
        <v>23.514803700000002</v>
      </c>
      <c r="G306" t="s">
        <v>155</v>
      </c>
    </row>
    <row r="307" spans="1:7" x14ac:dyDescent="0.25">
      <c r="A307" t="s">
        <v>99</v>
      </c>
      <c r="B307" t="s">
        <v>17</v>
      </c>
      <c r="E307">
        <v>-90.098432900000006</v>
      </c>
      <c r="F307">
        <v>20.849421700000001</v>
      </c>
      <c r="G307" t="s">
        <v>155</v>
      </c>
    </row>
    <row r="308" spans="1:7" x14ac:dyDescent="0.25">
      <c r="A308" t="s">
        <v>99</v>
      </c>
      <c r="B308" t="s">
        <v>26</v>
      </c>
      <c r="E308">
        <v>-100.749939</v>
      </c>
      <c r="F308">
        <v>17.509841999999999</v>
      </c>
      <c r="G308" t="s">
        <v>155</v>
      </c>
    </row>
    <row r="309" spans="1:7" x14ac:dyDescent="0.25">
      <c r="A309" t="s">
        <v>99</v>
      </c>
      <c r="B309" t="s">
        <v>37</v>
      </c>
      <c r="E309">
        <v>-109.279173</v>
      </c>
      <c r="F309">
        <v>13.957087400000001</v>
      </c>
      <c r="G309" t="s">
        <v>155</v>
      </c>
    </row>
    <row r="310" spans="1:7" x14ac:dyDescent="0.25">
      <c r="A310" t="s">
        <v>99</v>
      </c>
      <c r="B310" t="s">
        <v>66</v>
      </c>
      <c r="E310">
        <v>-116.250479</v>
      </c>
      <c r="F310">
        <v>10.3950809</v>
      </c>
      <c r="G310" t="s">
        <v>155</v>
      </c>
    </row>
    <row r="311" spans="1:7" x14ac:dyDescent="0.25">
      <c r="A311" t="s">
        <v>99</v>
      </c>
      <c r="B311" t="s">
        <v>38</v>
      </c>
      <c r="E311">
        <v>-122.043942</v>
      </c>
      <c r="F311">
        <v>6.9213350299999998</v>
      </c>
      <c r="G311" t="s">
        <v>155</v>
      </c>
    </row>
    <row r="312" spans="1:7" x14ac:dyDescent="0.25">
      <c r="A312" t="s">
        <v>99</v>
      </c>
      <c r="B312" t="s">
        <v>39</v>
      </c>
      <c r="E312">
        <v>-131.10924199999999</v>
      </c>
      <c r="F312">
        <v>0.33831836399999998</v>
      </c>
      <c r="G312" t="s">
        <v>155</v>
      </c>
    </row>
    <row r="313" spans="1:7" x14ac:dyDescent="0.25">
      <c r="A313" t="s">
        <v>99</v>
      </c>
      <c r="B313" t="s">
        <v>18</v>
      </c>
      <c r="E313">
        <v>-982.13289099999997</v>
      </c>
      <c r="F313">
        <v>-113.36514699999999</v>
      </c>
      <c r="G313" t="s">
        <v>155</v>
      </c>
    </row>
    <row r="314" spans="1:7" x14ac:dyDescent="0.25">
      <c r="A314" t="s">
        <v>99</v>
      </c>
      <c r="B314" t="s">
        <v>41</v>
      </c>
      <c r="E314">
        <v>-767.08683599999995</v>
      </c>
      <c r="F314">
        <v>-16.538695799999999</v>
      </c>
      <c r="G314" t="s">
        <v>155</v>
      </c>
    </row>
    <row r="315" spans="1:7" x14ac:dyDescent="0.25">
      <c r="A315" t="s">
        <v>99</v>
      </c>
      <c r="B315" t="s">
        <v>20</v>
      </c>
      <c r="E315">
        <v>-634.33671800000002</v>
      </c>
      <c r="F315">
        <v>14.455105400000001</v>
      </c>
      <c r="G315" t="s">
        <v>155</v>
      </c>
    </row>
    <row r="316" spans="1:7" x14ac:dyDescent="0.25">
      <c r="A316" t="s">
        <v>99</v>
      </c>
      <c r="B316" t="s">
        <v>27</v>
      </c>
      <c r="E316">
        <v>-551.75429499999996</v>
      </c>
      <c r="F316">
        <v>27.5515702</v>
      </c>
      <c r="G316" t="s">
        <v>155</v>
      </c>
    </row>
    <row r="317" spans="1:7" x14ac:dyDescent="0.25">
      <c r="A317" t="s">
        <v>99</v>
      </c>
      <c r="B317" t="s">
        <v>28</v>
      </c>
      <c r="E317">
        <v>-492.85988300000002</v>
      </c>
      <c r="F317">
        <v>31.902879200000001</v>
      </c>
      <c r="G317" t="s">
        <v>155</v>
      </c>
    </row>
    <row r="318" spans="1:7" x14ac:dyDescent="0.25">
      <c r="A318" t="s">
        <v>99</v>
      </c>
      <c r="B318" t="s">
        <v>42</v>
      </c>
      <c r="E318">
        <v>-449.79233599999998</v>
      </c>
      <c r="F318">
        <v>32.391635600000001</v>
      </c>
      <c r="G318" t="s">
        <v>155</v>
      </c>
    </row>
    <row r="319" spans="1:7" x14ac:dyDescent="0.25">
      <c r="A319" t="s">
        <v>99</v>
      </c>
      <c r="B319" t="s">
        <v>56</v>
      </c>
      <c r="E319">
        <v>-416.43991699999998</v>
      </c>
      <c r="F319">
        <v>30.721797899999999</v>
      </c>
      <c r="G319" t="s">
        <v>155</v>
      </c>
    </row>
    <row r="320" spans="1:7" x14ac:dyDescent="0.25">
      <c r="A320" t="s">
        <v>99</v>
      </c>
      <c r="B320" t="s">
        <v>29</v>
      </c>
      <c r="E320">
        <v>-389.80360400000001</v>
      </c>
      <c r="F320">
        <v>27.9048278</v>
      </c>
      <c r="G320" t="s">
        <v>155</v>
      </c>
    </row>
    <row r="321" spans="1:7" x14ac:dyDescent="0.25">
      <c r="A321" t="s">
        <v>99</v>
      </c>
      <c r="B321" t="s">
        <v>67</v>
      </c>
      <c r="E321">
        <v>-368.03265099999999</v>
      </c>
      <c r="F321">
        <v>24.507639600000001</v>
      </c>
      <c r="G321" t="s">
        <v>155</v>
      </c>
    </row>
    <row r="322" spans="1:7" x14ac:dyDescent="0.25">
      <c r="A322" t="s">
        <v>99</v>
      </c>
      <c r="B322" t="s">
        <v>43</v>
      </c>
      <c r="E322">
        <v>-349.914714</v>
      </c>
      <c r="F322">
        <v>20.812224700000002</v>
      </c>
      <c r="G322" t="s">
        <v>155</v>
      </c>
    </row>
    <row r="323" spans="1:7" x14ac:dyDescent="0.25">
      <c r="A323" t="s">
        <v>99</v>
      </c>
      <c r="B323" t="s">
        <v>68</v>
      </c>
      <c r="E323">
        <v>-217.242052</v>
      </c>
      <c r="F323">
        <v>91.192508500000002</v>
      </c>
      <c r="G323" t="s">
        <v>155</v>
      </c>
    </row>
    <row r="324" spans="1:7" x14ac:dyDescent="0.25">
      <c r="A324" t="s">
        <v>99</v>
      </c>
      <c r="B324" t="s">
        <v>21</v>
      </c>
      <c r="E324">
        <v>-219.614296</v>
      </c>
      <c r="F324">
        <v>93.267031399999993</v>
      </c>
      <c r="G324" t="s">
        <v>155</v>
      </c>
    </row>
    <row r="325" spans="1:7" x14ac:dyDescent="0.25">
      <c r="A325" t="s">
        <v>99</v>
      </c>
      <c r="B325" t="s">
        <v>85</v>
      </c>
      <c r="E325">
        <v>-219.00182699999999</v>
      </c>
      <c r="F325">
        <v>89.652692200000004</v>
      </c>
      <c r="G325" t="s">
        <v>155</v>
      </c>
    </row>
    <row r="326" spans="1:7" x14ac:dyDescent="0.25">
      <c r="A326" t="s">
        <v>99</v>
      </c>
      <c r="B326" t="s">
        <v>86</v>
      </c>
      <c r="E326">
        <v>-218.00410600000001</v>
      </c>
      <c r="F326">
        <v>85.7138329</v>
      </c>
      <c r="G326" t="s">
        <v>155</v>
      </c>
    </row>
    <row r="327" spans="1:7" x14ac:dyDescent="0.25">
      <c r="A327" t="s">
        <v>99</v>
      </c>
      <c r="B327" t="s">
        <v>30</v>
      </c>
      <c r="E327">
        <v>-139.60579000000001</v>
      </c>
      <c r="F327">
        <v>-28.975098500000001</v>
      </c>
      <c r="G327" t="s">
        <v>155</v>
      </c>
    </row>
    <row r="328" spans="1:7" x14ac:dyDescent="0.25">
      <c r="A328" t="s">
        <v>99</v>
      </c>
      <c r="B328" t="s">
        <v>22</v>
      </c>
      <c r="E328">
        <v>-132.08463699999999</v>
      </c>
      <c r="F328">
        <v>-36.052035400000001</v>
      </c>
      <c r="G328" t="s">
        <v>155</v>
      </c>
    </row>
    <row r="329" spans="1:7" x14ac:dyDescent="0.25">
      <c r="A329" t="s">
        <v>99</v>
      </c>
      <c r="B329" t="s">
        <v>31</v>
      </c>
      <c r="E329">
        <v>-318.649068</v>
      </c>
      <c r="F329">
        <v>-36.354400499999997</v>
      </c>
      <c r="G329" t="s">
        <v>155</v>
      </c>
    </row>
    <row r="330" spans="1:7" x14ac:dyDescent="0.25">
      <c r="A330" t="s">
        <v>99</v>
      </c>
      <c r="B330" t="s">
        <v>23</v>
      </c>
      <c r="E330">
        <v>-270.366376</v>
      </c>
      <c r="F330">
        <v>-28.268010799999999</v>
      </c>
      <c r="G330" t="s">
        <v>155</v>
      </c>
    </row>
    <row r="331" spans="1:7" x14ac:dyDescent="0.25">
      <c r="A331" t="s">
        <v>99</v>
      </c>
      <c r="B331" t="s">
        <v>57</v>
      </c>
      <c r="E331">
        <v>-241.70061000000001</v>
      </c>
      <c r="F331">
        <v>-24.697973699999999</v>
      </c>
      <c r="G331" t="s">
        <v>155</v>
      </c>
    </row>
    <row r="332" spans="1:7" x14ac:dyDescent="0.25">
      <c r="A332" t="s">
        <v>99</v>
      </c>
      <c r="B332" t="s">
        <v>109</v>
      </c>
      <c r="E332">
        <v>-223.69037700000001</v>
      </c>
      <c r="F332">
        <v>-23.119852699999999</v>
      </c>
      <c r="G332" t="s">
        <v>155</v>
      </c>
    </row>
    <row r="333" spans="1:7" x14ac:dyDescent="0.25">
      <c r="A333" t="s">
        <v>99</v>
      </c>
      <c r="B333" t="s">
        <v>69</v>
      </c>
      <c r="E333">
        <v>-211.91184999999999</v>
      </c>
      <c r="F333">
        <v>-22.5455121</v>
      </c>
      <c r="G333" t="s">
        <v>155</v>
      </c>
    </row>
    <row r="334" spans="1:7" x14ac:dyDescent="0.25">
      <c r="A334" t="s">
        <v>99</v>
      </c>
      <c r="B334" t="s">
        <v>107</v>
      </c>
      <c r="E334">
        <v>-203.96421799999999</v>
      </c>
      <c r="F334">
        <v>-22.548232899999999</v>
      </c>
      <c r="G334" t="s">
        <v>155</v>
      </c>
    </row>
    <row r="335" spans="1:7" x14ac:dyDescent="0.25">
      <c r="A335" t="s">
        <v>99</v>
      </c>
      <c r="B335" t="s">
        <v>87</v>
      </c>
      <c r="E335">
        <v>-1631.7023099999999</v>
      </c>
      <c r="F335">
        <v>-42.210059899999997</v>
      </c>
      <c r="G335" t="s">
        <v>155</v>
      </c>
    </row>
    <row r="336" spans="1:7" x14ac:dyDescent="0.25">
      <c r="A336" t="s">
        <v>99</v>
      </c>
      <c r="B336" t="s">
        <v>44</v>
      </c>
      <c r="E336">
        <v>-401.81356499999998</v>
      </c>
      <c r="F336">
        <v>-15.3532627</v>
      </c>
      <c r="G336" t="s">
        <v>155</v>
      </c>
    </row>
    <row r="337" spans="1:7" x14ac:dyDescent="0.25">
      <c r="A337" t="s">
        <v>99</v>
      </c>
      <c r="B337" t="s">
        <v>45</v>
      </c>
      <c r="E337">
        <v>-333.59812299999999</v>
      </c>
      <c r="F337">
        <v>4.6116269000000001</v>
      </c>
      <c r="G337" t="s">
        <v>155</v>
      </c>
    </row>
    <row r="338" spans="1:7" x14ac:dyDescent="0.25">
      <c r="A338" t="s">
        <v>99</v>
      </c>
      <c r="B338" t="s">
        <v>84</v>
      </c>
      <c r="E338">
        <v>-289.17989699999998</v>
      </c>
      <c r="F338">
        <v>6.9688206299999997</v>
      </c>
      <c r="G338" t="s">
        <v>155</v>
      </c>
    </row>
    <row r="339" spans="1:7" x14ac:dyDescent="0.25">
      <c r="A339" t="s">
        <v>99</v>
      </c>
      <c r="B339" t="s">
        <v>58</v>
      </c>
      <c r="E339">
        <v>-258.88855799999999</v>
      </c>
      <c r="F339">
        <v>4.1781881500000004</v>
      </c>
      <c r="G339" t="s">
        <v>155</v>
      </c>
    </row>
    <row r="340" spans="1:7" x14ac:dyDescent="0.25">
      <c r="A340" t="s">
        <v>99</v>
      </c>
      <c r="B340" t="s">
        <v>89</v>
      </c>
      <c r="E340">
        <v>-237.58131</v>
      </c>
      <c r="F340">
        <v>-7.3380433199999998E-2</v>
      </c>
      <c r="G340" t="s">
        <v>155</v>
      </c>
    </row>
    <row r="341" spans="1:7" x14ac:dyDescent="0.25">
      <c r="A341" t="s">
        <v>99</v>
      </c>
      <c r="B341" t="s">
        <v>59</v>
      </c>
      <c r="E341">
        <v>-222.23969</v>
      </c>
      <c r="F341">
        <v>-4.5189368400000003</v>
      </c>
      <c r="G341" t="s">
        <v>155</v>
      </c>
    </row>
    <row r="342" spans="1:7" x14ac:dyDescent="0.25">
      <c r="A342" t="s">
        <v>99</v>
      </c>
      <c r="B342" t="s">
        <v>90</v>
      </c>
      <c r="E342">
        <v>-210.98215500000001</v>
      </c>
      <c r="F342">
        <v>-8.7240762099999998</v>
      </c>
      <c r="G342" t="s">
        <v>155</v>
      </c>
    </row>
    <row r="343" spans="1:7" x14ac:dyDescent="0.25">
      <c r="A343" t="s">
        <v>99</v>
      </c>
      <c r="B343" t="s">
        <v>142</v>
      </c>
      <c r="E343">
        <v>-202.588561</v>
      </c>
      <c r="F343">
        <v>-12.565633099999999</v>
      </c>
      <c r="G343" t="s">
        <v>155</v>
      </c>
    </row>
    <row r="344" spans="1:7" x14ac:dyDescent="0.25">
      <c r="A344" t="s">
        <v>99</v>
      </c>
      <c r="B344" t="s">
        <v>91</v>
      </c>
      <c r="E344">
        <v>-196.2448</v>
      </c>
      <c r="F344">
        <v>-16.0430627</v>
      </c>
      <c r="G344" t="s">
        <v>155</v>
      </c>
    </row>
    <row r="345" spans="1:7" x14ac:dyDescent="0.25">
      <c r="A345" t="s">
        <v>99</v>
      </c>
      <c r="B345" t="s">
        <v>78</v>
      </c>
      <c r="E345">
        <v>-320.469967</v>
      </c>
      <c r="F345">
        <v>-15.7590623</v>
      </c>
      <c r="G345" t="s">
        <v>155</v>
      </c>
    </row>
    <row r="346" spans="1:7" x14ac:dyDescent="0.25">
      <c r="A346" t="s">
        <v>99</v>
      </c>
      <c r="B346" t="s">
        <v>32</v>
      </c>
      <c r="E346">
        <v>-260.14253400000001</v>
      </c>
      <c r="F346">
        <v>-0.60846430900000004</v>
      </c>
      <c r="G346" t="s">
        <v>155</v>
      </c>
    </row>
    <row r="347" spans="1:7" x14ac:dyDescent="0.25">
      <c r="A347" t="s">
        <v>99</v>
      </c>
      <c r="B347" t="s">
        <v>60</v>
      </c>
      <c r="E347">
        <v>-225.19476599999999</v>
      </c>
      <c r="F347">
        <v>-0.21945357200000001</v>
      </c>
      <c r="G347" t="s">
        <v>155</v>
      </c>
    </row>
    <row r="348" spans="1:7" x14ac:dyDescent="0.25">
      <c r="A348" t="s">
        <v>99</v>
      </c>
      <c r="B348" t="s">
        <v>61</v>
      </c>
      <c r="E348">
        <v>-204.048034</v>
      </c>
      <c r="F348">
        <v>-3.1039621899999998</v>
      </c>
      <c r="G348" t="s">
        <v>155</v>
      </c>
    </row>
    <row r="349" spans="1:7" x14ac:dyDescent="0.25">
      <c r="A349" t="s">
        <v>99</v>
      </c>
      <c r="B349" t="s">
        <v>143</v>
      </c>
      <c r="E349">
        <v>-190.915155</v>
      </c>
      <c r="F349">
        <v>-6.4731348899999999</v>
      </c>
      <c r="G349" t="s">
        <v>155</v>
      </c>
    </row>
    <row r="350" spans="1:7" x14ac:dyDescent="0.25">
      <c r="A350" t="s">
        <v>99</v>
      </c>
      <c r="B350" t="s">
        <v>144</v>
      </c>
      <c r="E350">
        <v>-182.61564899999999</v>
      </c>
      <c r="F350">
        <v>-9.6390979800000007</v>
      </c>
      <c r="G350" t="s">
        <v>155</v>
      </c>
    </row>
    <row r="351" spans="1:7" x14ac:dyDescent="0.25">
      <c r="A351" t="s">
        <v>99</v>
      </c>
      <c r="B351" t="s">
        <v>145</v>
      </c>
      <c r="E351">
        <v>-177.31407999999999</v>
      </c>
      <c r="F351">
        <v>-12.4868998</v>
      </c>
      <c r="G351" t="s">
        <v>155</v>
      </c>
    </row>
    <row r="352" spans="1:7" x14ac:dyDescent="0.25">
      <c r="A352" t="s">
        <v>99</v>
      </c>
      <c r="B352" t="s">
        <v>146</v>
      </c>
      <c r="E352">
        <v>-173.91354699999999</v>
      </c>
      <c r="F352">
        <v>-15.0448263</v>
      </c>
      <c r="G352" t="s">
        <v>155</v>
      </c>
    </row>
    <row r="353" spans="1:7" x14ac:dyDescent="0.25">
      <c r="A353" t="s">
        <v>99</v>
      </c>
      <c r="B353" t="s">
        <v>147</v>
      </c>
      <c r="E353">
        <v>-171.75082499999999</v>
      </c>
      <c r="F353">
        <v>-17.3897154</v>
      </c>
      <c r="G353" t="s">
        <v>155</v>
      </c>
    </row>
    <row r="354" spans="1:7" x14ac:dyDescent="0.25">
      <c r="A354" t="s">
        <v>99</v>
      </c>
      <c r="B354" t="s">
        <v>46</v>
      </c>
      <c r="E354">
        <v>-219.68121400000001</v>
      </c>
      <c r="F354">
        <v>7.6960170400000001</v>
      </c>
      <c r="G354" t="s">
        <v>155</v>
      </c>
    </row>
    <row r="355" spans="1:7" x14ac:dyDescent="0.25">
      <c r="A355" t="s">
        <v>99</v>
      </c>
      <c r="B355" t="s">
        <v>93</v>
      </c>
      <c r="E355">
        <v>-204.067542</v>
      </c>
      <c r="F355">
        <v>3.5124822299999998</v>
      </c>
      <c r="G355" t="s">
        <v>155</v>
      </c>
    </row>
    <row r="356" spans="1:7" x14ac:dyDescent="0.25">
      <c r="A356" t="s">
        <v>99</v>
      </c>
      <c r="B356" t="s">
        <v>71</v>
      </c>
      <c r="E356">
        <v>-194.24838700000001</v>
      </c>
      <c r="F356">
        <v>-3.8731107100000002E-2</v>
      </c>
      <c r="G356" t="s">
        <v>155</v>
      </c>
    </row>
    <row r="357" spans="1:7" x14ac:dyDescent="0.25">
      <c r="A357" t="s">
        <v>99</v>
      </c>
      <c r="B357" t="s">
        <v>148</v>
      </c>
      <c r="E357">
        <v>-187.936305</v>
      </c>
      <c r="F357">
        <v>-3.1098831800000002</v>
      </c>
      <c r="G357" t="s">
        <v>155</v>
      </c>
    </row>
    <row r="358" spans="1:7" x14ac:dyDescent="0.25">
      <c r="A358" t="s">
        <v>99</v>
      </c>
      <c r="B358" t="s">
        <v>101</v>
      </c>
      <c r="E358">
        <v>-111.526467</v>
      </c>
      <c r="F358">
        <v>65.587800999999999</v>
      </c>
      <c r="G358" t="s">
        <v>155</v>
      </c>
    </row>
    <row r="359" spans="1:7" x14ac:dyDescent="0.25">
      <c r="A359" t="s">
        <v>99</v>
      </c>
      <c r="B359" t="s">
        <v>72</v>
      </c>
      <c r="E359">
        <v>-86.079800500000005</v>
      </c>
      <c r="F359">
        <v>40.564020399999997</v>
      </c>
      <c r="G359" t="s">
        <v>155</v>
      </c>
    </row>
    <row r="360" spans="1:7" x14ac:dyDescent="0.25">
      <c r="A360" t="s">
        <v>99</v>
      </c>
      <c r="B360" t="s">
        <v>24</v>
      </c>
      <c r="E360">
        <v>-98.704966999999996</v>
      </c>
      <c r="F360">
        <v>36.131740700000002</v>
      </c>
      <c r="G360" t="s">
        <v>155</v>
      </c>
    </row>
    <row r="361" spans="1:7" x14ac:dyDescent="0.25">
      <c r="A361" t="s">
        <v>99</v>
      </c>
      <c r="B361" t="s">
        <v>33</v>
      </c>
      <c r="E361">
        <v>-110.79830800000001</v>
      </c>
      <c r="F361">
        <v>32.262480799999999</v>
      </c>
      <c r="G361" t="s">
        <v>155</v>
      </c>
    </row>
    <row r="362" spans="1:7" x14ac:dyDescent="0.25">
      <c r="A362" t="s">
        <v>99</v>
      </c>
      <c r="B362" t="s">
        <v>47</v>
      </c>
      <c r="E362">
        <v>-120.470417</v>
      </c>
      <c r="F362">
        <v>28.084918200000001</v>
      </c>
      <c r="G362" t="s">
        <v>155</v>
      </c>
    </row>
    <row r="363" spans="1:7" x14ac:dyDescent="0.25">
      <c r="A363" t="s">
        <v>99</v>
      </c>
      <c r="B363" t="s">
        <v>62</v>
      </c>
      <c r="E363">
        <v>-128.10502399999999</v>
      </c>
      <c r="F363">
        <v>23.7999686</v>
      </c>
      <c r="G363" t="s">
        <v>155</v>
      </c>
    </row>
    <row r="364" spans="1:7" x14ac:dyDescent="0.25">
      <c r="A364" t="s">
        <v>99</v>
      </c>
      <c r="B364" t="s">
        <v>65</v>
      </c>
      <c r="E364">
        <v>-134.20795100000001</v>
      </c>
      <c r="F364">
        <v>19.577325699999999</v>
      </c>
      <c r="G364" t="s">
        <v>155</v>
      </c>
    </row>
    <row r="365" spans="1:7" x14ac:dyDescent="0.25">
      <c r="A365" t="s">
        <v>99</v>
      </c>
      <c r="B365" t="s">
        <v>149</v>
      </c>
      <c r="E365">
        <v>-139.16726199999999</v>
      </c>
      <c r="F365">
        <v>15.5034651</v>
      </c>
      <c r="G365" t="s">
        <v>155</v>
      </c>
    </row>
    <row r="366" spans="1:7" x14ac:dyDescent="0.25">
      <c r="A366" t="s">
        <v>99</v>
      </c>
      <c r="B366" t="s">
        <v>92</v>
      </c>
      <c r="E366">
        <v>-143.260808</v>
      </c>
      <c r="F366">
        <v>11.614838300000001</v>
      </c>
      <c r="G366" t="s">
        <v>155</v>
      </c>
    </row>
    <row r="367" spans="1:7" x14ac:dyDescent="0.25">
      <c r="A367" t="s">
        <v>99</v>
      </c>
      <c r="B367" t="s">
        <v>25</v>
      </c>
      <c r="E367">
        <v>-381.44625200000002</v>
      </c>
      <c r="F367">
        <v>-148.159437</v>
      </c>
      <c r="G367" t="s">
        <v>155</v>
      </c>
    </row>
    <row r="368" spans="1:7" x14ac:dyDescent="0.25">
      <c r="A368" t="s">
        <v>99</v>
      </c>
      <c r="B368" t="s">
        <v>150</v>
      </c>
      <c r="E368">
        <v>-325.08028400000001</v>
      </c>
      <c r="F368">
        <v>-86.038079699999997</v>
      </c>
      <c r="G368" t="s">
        <v>155</v>
      </c>
    </row>
    <row r="369" spans="1:7" x14ac:dyDescent="0.25">
      <c r="A369" t="s">
        <v>99</v>
      </c>
      <c r="B369" t="s">
        <v>48</v>
      </c>
      <c r="E369">
        <v>-243.282645</v>
      </c>
      <c r="F369">
        <v>-28.380626899999999</v>
      </c>
      <c r="G369" t="s">
        <v>155</v>
      </c>
    </row>
    <row r="370" spans="1:7" x14ac:dyDescent="0.25">
      <c r="A370" t="s">
        <v>99</v>
      </c>
      <c r="B370" t="s">
        <v>49</v>
      </c>
      <c r="E370">
        <v>-226.19271699999999</v>
      </c>
      <c r="F370">
        <v>-23.070131199999999</v>
      </c>
      <c r="G370" t="s">
        <v>155</v>
      </c>
    </row>
    <row r="371" spans="1:7" x14ac:dyDescent="0.25">
      <c r="A371" t="s">
        <v>99</v>
      </c>
      <c r="B371" t="s">
        <v>73</v>
      </c>
      <c r="E371">
        <v>-216.12438399999999</v>
      </c>
      <c r="F371">
        <v>-20.135998300000001</v>
      </c>
      <c r="G371" t="s">
        <v>155</v>
      </c>
    </row>
    <row r="372" spans="1:7" x14ac:dyDescent="0.25">
      <c r="A372" t="s">
        <v>99</v>
      </c>
      <c r="B372" t="s">
        <v>50</v>
      </c>
      <c r="E372">
        <v>-209.82992100000001</v>
      </c>
      <c r="F372">
        <v>-18.641909500000001</v>
      </c>
      <c r="G372" t="s">
        <v>155</v>
      </c>
    </row>
    <row r="373" spans="1:7" x14ac:dyDescent="0.25">
      <c r="A373" t="s">
        <v>99</v>
      </c>
      <c r="B373" t="s">
        <v>103</v>
      </c>
      <c r="E373">
        <v>-205.681318</v>
      </c>
      <c r="F373">
        <v>-18.072586600000001</v>
      </c>
      <c r="G373" t="s">
        <v>155</v>
      </c>
    </row>
    <row r="374" spans="1:7" x14ac:dyDescent="0.25">
      <c r="A374" t="s">
        <v>99</v>
      </c>
      <c r="B374" t="s">
        <v>104</v>
      </c>
      <c r="E374">
        <v>-202.816982</v>
      </c>
      <c r="F374">
        <v>-18.137442499999999</v>
      </c>
      <c r="G374" t="s">
        <v>155</v>
      </c>
    </row>
    <row r="375" spans="1:7" x14ac:dyDescent="0.25">
      <c r="A375" t="s">
        <v>99</v>
      </c>
      <c r="B375" t="s">
        <v>151</v>
      </c>
      <c r="E375">
        <v>-200.752509</v>
      </c>
      <c r="F375">
        <v>-18.644773199999999</v>
      </c>
      <c r="G375" t="s">
        <v>155</v>
      </c>
    </row>
    <row r="376" spans="1:7" x14ac:dyDescent="0.25">
      <c r="A376" t="s">
        <v>99</v>
      </c>
      <c r="B376" t="s">
        <v>110</v>
      </c>
      <c r="E376">
        <v>-199.20435800000001</v>
      </c>
      <c r="F376">
        <v>-19.464496</v>
      </c>
      <c r="G376" t="s">
        <v>155</v>
      </c>
    </row>
    <row r="377" spans="1:7" x14ac:dyDescent="0.25">
      <c r="A377" t="s">
        <v>99</v>
      </c>
      <c r="B377" t="s">
        <v>51</v>
      </c>
      <c r="E377">
        <v>-597.19485499999996</v>
      </c>
      <c r="F377">
        <v>39.619121499999999</v>
      </c>
      <c r="G377" t="s">
        <v>155</v>
      </c>
    </row>
    <row r="378" spans="1:7" x14ac:dyDescent="0.25">
      <c r="A378" t="s">
        <v>99</v>
      </c>
      <c r="B378" t="s">
        <v>52</v>
      </c>
      <c r="E378">
        <v>-528.06728599999997</v>
      </c>
      <c r="F378">
        <v>49.682845499999999</v>
      </c>
      <c r="G378" t="s">
        <v>155</v>
      </c>
    </row>
    <row r="379" spans="1:7" x14ac:dyDescent="0.25">
      <c r="A379" t="s">
        <v>99</v>
      </c>
      <c r="B379" t="s">
        <v>97</v>
      </c>
      <c r="E379">
        <v>-475.43117899999999</v>
      </c>
      <c r="F379">
        <v>51.5280524</v>
      </c>
      <c r="G379" t="s">
        <v>155</v>
      </c>
    </row>
    <row r="380" spans="1:7" x14ac:dyDescent="0.25">
      <c r="A380" t="s">
        <v>99</v>
      </c>
      <c r="B380" t="s">
        <v>152</v>
      </c>
      <c r="E380">
        <v>-435.27055799999999</v>
      </c>
      <c r="F380">
        <v>49.798342400000003</v>
      </c>
      <c r="G380" t="s">
        <v>155</v>
      </c>
    </row>
    <row r="381" spans="1:7" x14ac:dyDescent="0.25">
      <c r="A381" t="s">
        <v>99</v>
      </c>
      <c r="B381" t="s">
        <v>153</v>
      </c>
      <c r="E381">
        <v>-405.41873199999998</v>
      </c>
      <c r="F381">
        <v>47.387185000000002</v>
      </c>
      <c r="G381" t="s">
        <v>155</v>
      </c>
    </row>
    <row r="382" spans="1:7" x14ac:dyDescent="0.25">
      <c r="A382" t="s">
        <v>99</v>
      </c>
      <c r="B382" s="1">
        <v>37166</v>
      </c>
      <c r="E382">
        <v>-379.38626499999998</v>
      </c>
      <c r="F382">
        <v>42.751809799999997</v>
      </c>
      <c r="G382" t="s">
        <v>155</v>
      </c>
    </row>
    <row r="383" spans="1:7" x14ac:dyDescent="0.25">
      <c r="A383" t="s">
        <v>99</v>
      </c>
      <c r="B383" t="s">
        <v>154</v>
      </c>
      <c r="E383">
        <v>-358.83090900000002</v>
      </c>
      <c r="F383">
        <v>38.356123099999998</v>
      </c>
      <c r="G383" t="s">
        <v>155</v>
      </c>
    </row>
    <row r="384" spans="1:7" x14ac:dyDescent="0.25">
      <c r="A384" t="s">
        <v>99</v>
      </c>
      <c r="B384" t="s">
        <v>53</v>
      </c>
      <c r="E384">
        <v>-551.754234</v>
      </c>
      <c r="F384">
        <v>27.549897600000001</v>
      </c>
      <c r="G384" t="s">
        <v>155</v>
      </c>
    </row>
    <row r="385" spans="1:7" x14ac:dyDescent="0.25">
      <c r="A385" t="s">
        <v>99</v>
      </c>
      <c r="B385" t="s">
        <v>54</v>
      </c>
      <c r="E385">
        <v>-491.56617699999998</v>
      </c>
      <c r="F385">
        <v>91.211337400000005</v>
      </c>
      <c r="G385" t="s">
        <v>155</v>
      </c>
    </row>
    <row r="386" spans="1:7" x14ac:dyDescent="0.25">
      <c r="A386" t="s">
        <v>99</v>
      </c>
      <c r="B386" t="s">
        <v>34</v>
      </c>
      <c r="E386">
        <v>-353.03331400000002</v>
      </c>
      <c r="F386">
        <v>-68.231662799999995</v>
      </c>
      <c r="G386" t="s">
        <v>155</v>
      </c>
    </row>
    <row r="387" spans="1:7" x14ac:dyDescent="0.25">
      <c r="A387" t="s">
        <v>99</v>
      </c>
      <c r="B387" t="s">
        <v>36</v>
      </c>
      <c r="E387">
        <v>-180.42007599999999</v>
      </c>
      <c r="F387">
        <v>-24.703833299999999</v>
      </c>
      <c r="G387" t="s">
        <v>155</v>
      </c>
    </row>
    <row r="388" spans="1:7" x14ac:dyDescent="0.25">
      <c r="A388" t="s">
        <v>99</v>
      </c>
      <c r="B388" t="s">
        <v>74</v>
      </c>
      <c r="E388">
        <v>-128.10724400000001</v>
      </c>
      <c r="F388">
        <v>-6.2397191799999998</v>
      </c>
      <c r="G388" t="s">
        <v>155</v>
      </c>
    </row>
    <row r="389" spans="1:7" x14ac:dyDescent="0.25">
      <c r="A389" t="s">
        <v>99</v>
      </c>
      <c r="B389" t="s">
        <v>79</v>
      </c>
      <c r="E389">
        <v>-115.49678</v>
      </c>
      <c r="F389">
        <v>-13.1855631</v>
      </c>
      <c r="G389" t="s">
        <v>155</v>
      </c>
    </row>
    <row r="390" spans="1:7" x14ac:dyDescent="0.25">
      <c r="A390" t="s">
        <v>99</v>
      </c>
      <c r="B390" t="s">
        <v>102</v>
      </c>
      <c r="E390">
        <v>-276.66973400000001</v>
      </c>
      <c r="F390">
        <v>-99.359840899999995</v>
      </c>
      <c r="G390" t="s">
        <v>155</v>
      </c>
    </row>
    <row r="391" spans="1:7" x14ac:dyDescent="0.25">
      <c r="A391" t="s">
        <v>99</v>
      </c>
      <c r="B391" t="s">
        <v>88</v>
      </c>
      <c r="E391">
        <v>-260.79294399999998</v>
      </c>
      <c r="F391">
        <v>-82.744803599999997</v>
      </c>
      <c r="G391" t="s">
        <v>155</v>
      </c>
    </row>
    <row r="392" spans="1:7" x14ac:dyDescent="0.25">
      <c r="A392" t="s">
        <v>99</v>
      </c>
      <c r="B392" t="s">
        <v>75</v>
      </c>
      <c r="E392">
        <v>-294.04220199999997</v>
      </c>
      <c r="F392">
        <v>-38.782689900000001</v>
      </c>
      <c r="G392" t="s">
        <v>155</v>
      </c>
    </row>
    <row r="393" spans="1:7" x14ac:dyDescent="0.25">
      <c r="A393" t="s">
        <v>99</v>
      </c>
      <c r="B393" t="s">
        <v>55</v>
      </c>
      <c r="E393">
        <v>-149.98159000000001</v>
      </c>
      <c r="F393">
        <v>-27.531487599999998</v>
      </c>
      <c r="G393" t="s">
        <v>155</v>
      </c>
    </row>
    <row r="394" spans="1:7" x14ac:dyDescent="0.25">
      <c r="A394" t="s">
        <v>99</v>
      </c>
      <c r="B394" t="s">
        <v>76</v>
      </c>
      <c r="E394">
        <v>-115.49678</v>
      </c>
      <c r="F394">
        <v>-13.1855631</v>
      </c>
      <c r="G394" t="s">
        <v>155</v>
      </c>
    </row>
    <row r="395" spans="1:7" x14ac:dyDescent="0.25">
      <c r="A395" t="s">
        <v>99</v>
      </c>
      <c r="B395" t="s">
        <v>63</v>
      </c>
      <c r="E395">
        <v>-111.386638</v>
      </c>
      <c r="F395">
        <v>-17.242722100000002</v>
      </c>
      <c r="G395" t="s">
        <v>155</v>
      </c>
    </row>
    <row r="396" spans="1:7" x14ac:dyDescent="0.25">
      <c r="A396" t="s">
        <v>99</v>
      </c>
      <c r="B396" t="s">
        <v>81</v>
      </c>
      <c r="E396">
        <v>-262.45135199999999</v>
      </c>
      <c r="F396">
        <v>-24.247284499999999</v>
      </c>
      <c r="G396" t="s">
        <v>155</v>
      </c>
    </row>
    <row r="397" spans="1:7" x14ac:dyDescent="0.25">
      <c r="A397" t="s">
        <v>99</v>
      </c>
      <c r="B397" t="s">
        <v>80</v>
      </c>
      <c r="E397">
        <v>-135.17174900000001</v>
      </c>
      <c r="F397">
        <v>-29.916940499999999</v>
      </c>
      <c r="G397" t="s">
        <v>155</v>
      </c>
    </row>
    <row r="398" spans="1:7" x14ac:dyDescent="0.25">
      <c r="A398" t="s">
        <v>99</v>
      </c>
      <c r="B398" t="s">
        <v>82</v>
      </c>
      <c r="E398">
        <v>-111.386638</v>
      </c>
      <c r="F398">
        <v>-17.242722100000002</v>
      </c>
      <c r="G398" t="s">
        <v>155</v>
      </c>
    </row>
    <row r="399" spans="1:7" x14ac:dyDescent="0.25">
      <c r="A399" t="s">
        <v>99</v>
      </c>
      <c r="B399" t="s">
        <v>106</v>
      </c>
      <c r="E399">
        <v>-111.53347100000001</v>
      </c>
      <c r="F399">
        <v>-19.576105800000001</v>
      </c>
      <c r="G399" t="s">
        <v>155</v>
      </c>
    </row>
    <row r="400" spans="1:7" x14ac:dyDescent="0.25">
      <c r="A400" t="s">
        <v>99</v>
      </c>
      <c r="B400" t="s">
        <v>94</v>
      </c>
      <c r="E400">
        <v>-243.73374100000001</v>
      </c>
      <c r="F400">
        <v>-16.512861000000001</v>
      </c>
      <c r="G400" t="s">
        <v>155</v>
      </c>
    </row>
    <row r="401" spans="1:7" x14ac:dyDescent="0.25">
      <c r="A401" t="s">
        <v>99</v>
      </c>
      <c r="B401" t="s">
        <v>64</v>
      </c>
      <c r="E401">
        <v>-128.728015</v>
      </c>
      <c r="F401">
        <v>-31.140591000000001</v>
      </c>
      <c r="G401" t="s">
        <v>155</v>
      </c>
    </row>
    <row r="402" spans="1:7" x14ac:dyDescent="0.25">
      <c r="A402" t="s">
        <v>99</v>
      </c>
      <c r="B402" t="s">
        <v>83</v>
      </c>
      <c r="E402">
        <v>-113.70213099999999</v>
      </c>
      <c r="F402">
        <v>-21.0986768</v>
      </c>
      <c r="G402" t="s">
        <v>155</v>
      </c>
    </row>
    <row r="403" spans="1:7" x14ac:dyDescent="0.25">
      <c r="A403" t="s">
        <v>99</v>
      </c>
      <c r="B403" t="s">
        <v>77</v>
      </c>
      <c r="E403">
        <v>-126.727141</v>
      </c>
      <c r="F403">
        <v>-31.6436666</v>
      </c>
      <c r="G403" t="s">
        <v>155</v>
      </c>
    </row>
    <row r="404" spans="1:7" x14ac:dyDescent="0.25">
      <c r="A404" t="s">
        <v>95</v>
      </c>
      <c r="B404" t="s">
        <v>13</v>
      </c>
      <c r="E404">
        <v>104.45895299999999</v>
      </c>
      <c r="F404">
        <v>-115.36362200000001</v>
      </c>
      <c r="G404" t="s">
        <v>141</v>
      </c>
    </row>
    <row r="405" spans="1:7" x14ac:dyDescent="0.25">
      <c r="A405" t="s">
        <v>95</v>
      </c>
      <c r="B405" t="s">
        <v>14</v>
      </c>
      <c r="E405">
        <v>104.455459</v>
      </c>
      <c r="F405">
        <v>-115.35983</v>
      </c>
      <c r="G405" t="s">
        <v>141</v>
      </c>
    </row>
    <row r="406" spans="1:7" x14ac:dyDescent="0.25">
      <c r="A406" t="s">
        <v>95</v>
      </c>
      <c r="B406" t="s">
        <v>17</v>
      </c>
      <c r="E406">
        <v>104.452248</v>
      </c>
      <c r="F406">
        <v>-115.356318</v>
      </c>
      <c r="G406" t="s">
        <v>141</v>
      </c>
    </row>
    <row r="407" spans="1:7" x14ac:dyDescent="0.25">
      <c r="A407" t="s">
        <v>95</v>
      </c>
      <c r="B407" t="s">
        <v>26</v>
      </c>
      <c r="E407">
        <v>104.449264</v>
      </c>
      <c r="F407">
        <v>-115.353039</v>
      </c>
      <c r="G407" t="s">
        <v>141</v>
      </c>
    </row>
    <row r="408" spans="1:7" x14ac:dyDescent="0.25">
      <c r="A408" t="s">
        <v>95</v>
      </c>
      <c r="B408" t="s">
        <v>37</v>
      </c>
      <c r="E408">
        <v>104.44592400000001</v>
      </c>
      <c r="F408">
        <v>-115.34936500000001</v>
      </c>
      <c r="G408" t="s">
        <v>141</v>
      </c>
    </row>
    <row r="409" spans="1:7" x14ac:dyDescent="0.25">
      <c r="A409" t="s">
        <v>95</v>
      </c>
      <c r="B409" t="s">
        <v>66</v>
      </c>
      <c r="E409">
        <v>104.443561</v>
      </c>
      <c r="F409">
        <v>-115.34675300000001</v>
      </c>
      <c r="G409" t="s">
        <v>141</v>
      </c>
    </row>
    <row r="410" spans="1:7" x14ac:dyDescent="0.25">
      <c r="A410" t="s">
        <v>95</v>
      </c>
      <c r="B410" t="s">
        <v>38</v>
      </c>
      <c r="E410">
        <v>104.525536</v>
      </c>
      <c r="F410">
        <v>-115.436538</v>
      </c>
      <c r="G410" t="s">
        <v>141</v>
      </c>
    </row>
    <row r="411" spans="1:7" x14ac:dyDescent="0.25">
      <c r="A411" t="s">
        <v>95</v>
      </c>
      <c r="B411" t="s">
        <v>39</v>
      </c>
      <c r="E411">
        <v>104.28327899999999</v>
      </c>
      <c r="F411">
        <v>-115.170806</v>
      </c>
      <c r="G411" t="s">
        <v>141</v>
      </c>
    </row>
    <row r="412" spans="1:7" x14ac:dyDescent="0.25">
      <c r="A412" t="s">
        <v>95</v>
      </c>
      <c r="B412" t="s">
        <v>18</v>
      </c>
      <c r="E412">
        <v>-697.19895699999995</v>
      </c>
      <c r="F412">
        <v>-16.511164699999998</v>
      </c>
      <c r="G412" t="s">
        <v>141</v>
      </c>
    </row>
    <row r="413" spans="1:7" x14ac:dyDescent="0.25">
      <c r="A413" t="s">
        <v>95</v>
      </c>
      <c r="B413" t="s">
        <v>41</v>
      </c>
      <c r="E413">
        <v>-634.62710600000003</v>
      </c>
      <c r="F413">
        <v>155.18079</v>
      </c>
      <c r="G413" t="s">
        <v>141</v>
      </c>
    </row>
    <row r="414" spans="1:7" x14ac:dyDescent="0.25">
      <c r="A414" t="s">
        <v>95</v>
      </c>
      <c r="B414" t="s">
        <v>20</v>
      </c>
      <c r="E414">
        <v>-511.99490400000002</v>
      </c>
      <c r="F414">
        <v>179.56613899999999</v>
      </c>
      <c r="G414" t="s">
        <v>141</v>
      </c>
    </row>
    <row r="415" spans="1:7" x14ac:dyDescent="0.25">
      <c r="A415" t="s">
        <v>95</v>
      </c>
      <c r="B415" t="s">
        <v>27</v>
      </c>
      <c r="E415">
        <v>-435.51915500000001</v>
      </c>
      <c r="F415">
        <v>187.94478100000001</v>
      </c>
      <c r="G415" t="s">
        <v>141</v>
      </c>
    </row>
    <row r="416" spans="1:7" x14ac:dyDescent="0.25">
      <c r="A416" t="s">
        <v>95</v>
      </c>
      <c r="B416" t="s">
        <v>28</v>
      </c>
      <c r="E416">
        <v>-380.74402400000002</v>
      </c>
      <c r="F416">
        <v>188.34228899999999</v>
      </c>
      <c r="G416" t="s">
        <v>141</v>
      </c>
    </row>
    <row r="417" spans="1:7" x14ac:dyDescent="0.25">
      <c r="A417" t="s">
        <v>95</v>
      </c>
      <c r="B417" t="s">
        <v>42</v>
      </c>
      <c r="E417">
        <v>-340.72865100000001</v>
      </c>
      <c r="F417">
        <v>186.03112999999999</v>
      </c>
      <c r="G417" t="s">
        <v>141</v>
      </c>
    </row>
    <row r="418" spans="1:7" x14ac:dyDescent="0.25">
      <c r="A418" t="s">
        <v>95</v>
      </c>
      <c r="B418" t="s">
        <v>56</v>
      </c>
      <c r="E418">
        <v>-309.67305399999998</v>
      </c>
      <c r="F418">
        <v>182.22604799999999</v>
      </c>
      <c r="G418" t="s">
        <v>141</v>
      </c>
    </row>
    <row r="419" spans="1:7" x14ac:dyDescent="0.25">
      <c r="A419" t="s">
        <v>95</v>
      </c>
      <c r="B419" t="s">
        <v>29</v>
      </c>
      <c r="E419">
        <v>-284.77550500000001</v>
      </c>
      <c r="F419">
        <v>177.76213100000001</v>
      </c>
      <c r="G419" t="s">
        <v>141</v>
      </c>
    </row>
    <row r="420" spans="1:7" x14ac:dyDescent="0.25">
      <c r="A420" t="s">
        <v>95</v>
      </c>
      <c r="B420" t="s">
        <v>67</v>
      </c>
      <c r="E420">
        <v>-264.33202499999999</v>
      </c>
      <c r="F420">
        <v>173.09327200000001</v>
      </c>
      <c r="G420" t="s">
        <v>141</v>
      </c>
    </row>
    <row r="421" spans="1:7" x14ac:dyDescent="0.25">
      <c r="A421" t="s">
        <v>95</v>
      </c>
      <c r="B421" t="s">
        <v>43</v>
      </c>
      <c r="E421">
        <v>-247.12708799999999</v>
      </c>
      <c r="F421">
        <v>168.34992500000001</v>
      </c>
      <c r="G421" t="s">
        <v>141</v>
      </c>
    </row>
    <row r="422" spans="1:7" x14ac:dyDescent="0.25">
      <c r="A422" t="s">
        <v>95</v>
      </c>
      <c r="B422" t="s">
        <v>68</v>
      </c>
      <c r="E422">
        <v>32.879814000000003</v>
      </c>
      <c r="F422">
        <v>-41.4801371</v>
      </c>
      <c r="G422" t="s">
        <v>141</v>
      </c>
    </row>
    <row r="423" spans="1:7" x14ac:dyDescent="0.25">
      <c r="A423" t="s">
        <v>95</v>
      </c>
      <c r="B423" t="s">
        <v>21</v>
      </c>
      <c r="E423">
        <v>105.159373</v>
      </c>
      <c r="F423">
        <v>-116.14003700000001</v>
      </c>
      <c r="G423" t="s">
        <v>141</v>
      </c>
    </row>
    <row r="424" spans="1:7" x14ac:dyDescent="0.25">
      <c r="A424" t="s">
        <v>95</v>
      </c>
      <c r="B424" t="s">
        <v>85</v>
      </c>
      <c r="E424">
        <v>104.308104</v>
      </c>
      <c r="F424">
        <v>-115.196478</v>
      </c>
      <c r="G424" t="s">
        <v>141</v>
      </c>
    </row>
    <row r="425" spans="1:7" x14ac:dyDescent="0.25">
      <c r="A425" t="s">
        <v>95</v>
      </c>
      <c r="B425" t="s">
        <v>86</v>
      </c>
      <c r="E425">
        <v>104.321934</v>
      </c>
      <c r="F425">
        <v>-115.21179600000001</v>
      </c>
      <c r="G425" t="s">
        <v>141</v>
      </c>
    </row>
    <row r="426" spans="1:7" x14ac:dyDescent="0.25">
      <c r="A426" t="s">
        <v>95</v>
      </c>
      <c r="B426" t="s">
        <v>30</v>
      </c>
      <c r="E426">
        <v>-126.29622500000001</v>
      </c>
      <c r="F426">
        <v>85.015013699999997</v>
      </c>
      <c r="G426" t="s">
        <v>141</v>
      </c>
    </row>
    <row r="427" spans="1:7" x14ac:dyDescent="0.25">
      <c r="A427" t="s">
        <v>95</v>
      </c>
      <c r="B427" t="s">
        <v>22</v>
      </c>
      <c r="E427">
        <v>-59.890943399999998</v>
      </c>
      <c r="F427">
        <v>10.322532300000001</v>
      </c>
      <c r="G427" t="s">
        <v>141</v>
      </c>
    </row>
    <row r="428" spans="1:7" x14ac:dyDescent="0.25">
      <c r="A428" t="s">
        <v>95</v>
      </c>
      <c r="B428" t="s">
        <v>31</v>
      </c>
      <c r="E428">
        <v>-273.694344</v>
      </c>
      <c r="F428">
        <v>41.783816700000003</v>
      </c>
      <c r="G428" t="s">
        <v>141</v>
      </c>
    </row>
    <row r="429" spans="1:7" x14ac:dyDescent="0.25">
      <c r="A429" t="s">
        <v>95</v>
      </c>
      <c r="B429" t="s">
        <v>23</v>
      </c>
      <c r="E429">
        <v>-214.63804099999999</v>
      </c>
      <c r="F429">
        <v>52.934764800000004</v>
      </c>
      <c r="G429" t="s">
        <v>141</v>
      </c>
    </row>
    <row r="430" spans="1:7" x14ac:dyDescent="0.25">
      <c r="A430" t="s">
        <v>95</v>
      </c>
      <c r="B430" t="s">
        <v>57</v>
      </c>
      <c r="E430">
        <v>-176.28495899999999</v>
      </c>
      <c r="F430">
        <v>56.660152400000001</v>
      </c>
      <c r="G430" t="s">
        <v>141</v>
      </c>
    </row>
    <row r="431" spans="1:7" x14ac:dyDescent="0.25">
      <c r="A431" t="s">
        <v>95</v>
      </c>
      <c r="B431" t="s">
        <v>109</v>
      </c>
      <c r="E431">
        <v>-149.41475600000001</v>
      </c>
      <c r="F431">
        <v>57.141249600000002</v>
      </c>
      <c r="G431" t="s">
        <v>141</v>
      </c>
    </row>
    <row r="432" spans="1:7" x14ac:dyDescent="0.25">
      <c r="A432" t="s">
        <v>95</v>
      </c>
      <c r="B432" t="s">
        <v>69</v>
      </c>
      <c r="E432">
        <v>-129.541516</v>
      </c>
      <c r="F432">
        <v>56.108929799999999</v>
      </c>
      <c r="G432" t="s">
        <v>141</v>
      </c>
    </row>
    <row r="433" spans="1:7" x14ac:dyDescent="0.25">
      <c r="A433" t="s">
        <v>95</v>
      </c>
      <c r="B433" t="s">
        <v>107</v>
      </c>
      <c r="E433">
        <v>-114.150908</v>
      </c>
      <c r="F433">
        <v>54.2849729</v>
      </c>
      <c r="G433" t="s">
        <v>141</v>
      </c>
    </row>
    <row r="434" spans="1:7" x14ac:dyDescent="0.25">
      <c r="A434" t="s">
        <v>95</v>
      </c>
      <c r="B434" t="s">
        <v>87</v>
      </c>
      <c r="E434">
        <v>-728.35737300000005</v>
      </c>
      <c r="F434">
        <v>-308.01194900000002</v>
      </c>
      <c r="G434" t="s">
        <v>141</v>
      </c>
    </row>
    <row r="435" spans="1:7" x14ac:dyDescent="0.25">
      <c r="A435" t="s">
        <v>95</v>
      </c>
      <c r="B435" t="s">
        <v>44</v>
      </c>
      <c r="E435">
        <v>-330.88381700000002</v>
      </c>
      <c r="F435">
        <v>-25.647686199999999</v>
      </c>
      <c r="G435" t="s">
        <v>141</v>
      </c>
    </row>
    <row r="436" spans="1:7" x14ac:dyDescent="0.25">
      <c r="A436" t="s">
        <v>95</v>
      </c>
      <c r="B436" t="s">
        <v>45</v>
      </c>
      <c r="E436">
        <v>-253.84501299999999</v>
      </c>
      <c r="F436">
        <v>18.234983499999998</v>
      </c>
      <c r="G436" t="s">
        <v>141</v>
      </c>
    </row>
    <row r="437" spans="1:7" x14ac:dyDescent="0.25">
      <c r="A437" t="s">
        <v>95</v>
      </c>
      <c r="B437" t="s">
        <v>84</v>
      </c>
      <c r="E437">
        <v>-206.55013600000001</v>
      </c>
      <c r="F437">
        <v>37.4914141</v>
      </c>
      <c r="G437" t="s">
        <v>141</v>
      </c>
    </row>
    <row r="438" spans="1:7" x14ac:dyDescent="0.25">
      <c r="A438" t="s">
        <v>95</v>
      </c>
      <c r="B438" t="s">
        <v>58</v>
      </c>
      <c r="E438">
        <v>-174.369775</v>
      </c>
      <c r="F438">
        <v>46.483713299999998</v>
      </c>
      <c r="G438" t="s">
        <v>141</v>
      </c>
    </row>
    <row r="439" spans="1:7" x14ac:dyDescent="0.25">
      <c r="A439" t="s">
        <v>95</v>
      </c>
      <c r="B439" t="s">
        <v>89</v>
      </c>
      <c r="E439">
        <v>-150.982912</v>
      </c>
      <c r="F439">
        <v>50.551697900000001</v>
      </c>
      <c r="G439" t="s">
        <v>141</v>
      </c>
    </row>
    <row r="440" spans="1:7" x14ac:dyDescent="0.25">
      <c r="A440" t="s">
        <v>95</v>
      </c>
      <c r="B440" t="s">
        <v>59</v>
      </c>
      <c r="E440">
        <v>-133.17808299999999</v>
      </c>
      <c r="F440">
        <v>52.060326199999999</v>
      </c>
      <c r="G440" t="s">
        <v>141</v>
      </c>
    </row>
    <row r="441" spans="1:7" x14ac:dyDescent="0.25">
      <c r="A441" t="s">
        <v>95</v>
      </c>
      <c r="B441" t="s">
        <v>90</v>
      </c>
      <c r="E441">
        <v>-119.11174</v>
      </c>
      <c r="F441">
        <v>52.142528200000001</v>
      </c>
      <c r="G441" t="s">
        <v>141</v>
      </c>
    </row>
    <row r="442" spans="1:7" x14ac:dyDescent="0.25">
      <c r="A442" t="s">
        <v>95</v>
      </c>
      <c r="B442" t="s">
        <v>142</v>
      </c>
      <c r="E442">
        <v>-107.58042399999999</v>
      </c>
      <c r="F442">
        <v>51.319195899999997</v>
      </c>
      <c r="G442" t="s">
        <v>141</v>
      </c>
    </row>
    <row r="443" spans="1:7" x14ac:dyDescent="0.25">
      <c r="A443" t="s">
        <v>95</v>
      </c>
      <c r="B443" t="s">
        <v>91</v>
      </c>
      <c r="E443">
        <v>-97.691989000000007</v>
      </c>
      <c r="F443">
        <v>49.759832199999998</v>
      </c>
      <c r="G443" t="s">
        <v>141</v>
      </c>
    </row>
    <row r="444" spans="1:7" x14ac:dyDescent="0.25">
      <c r="A444" t="s">
        <v>95</v>
      </c>
      <c r="B444" t="s">
        <v>78</v>
      </c>
      <c r="E444">
        <v>-284.06827900000002</v>
      </c>
      <c r="F444">
        <v>-31.781875400000001</v>
      </c>
      <c r="G444" t="s">
        <v>141</v>
      </c>
    </row>
    <row r="445" spans="1:7" x14ac:dyDescent="0.25">
      <c r="A445" t="s">
        <v>95</v>
      </c>
      <c r="B445" t="s">
        <v>32</v>
      </c>
      <c r="E445">
        <v>-212.06161499999999</v>
      </c>
      <c r="F445">
        <v>16.538083799999999</v>
      </c>
      <c r="G445" t="s">
        <v>141</v>
      </c>
    </row>
    <row r="446" spans="1:7" x14ac:dyDescent="0.25">
      <c r="A446" t="s">
        <v>95</v>
      </c>
      <c r="B446" t="s">
        <v>60</v>
      </c>
      <c r="E446">
        <v>-169.93137999999999</v>
      </c>
      <c r="F446">
        <v>35.396556199999999</v>
      </c>
      <c r="G446" t="s">
        <v>141</v>
      </c>
    </row>
    <row r="447" spans="1:7" x14ac:dyDescent="0.25">
      <c r="A447" t="s">
        <v>95</v>
      </c>
      <c r="B447" t="s">
        <v>61</v>
      </c>
      <c r="E447">
        <v>-142.03112400000001</v>
      </c>
      <c r="F447">
        <v>43.244942700000003</v>
      </c>
      <c r="G447" t="s">
        <v>141</v>
      </c>
    </row>
    <row r="448" spans="1:7" x14ac:dyDescent="0.25">
      <c r="A448" t="s">
        <v>95</v>
      </c>
      <c r="B448" t="s">
        <v>143</v>
      </c>
      <c r="E448">
        <v>-122.090873</v>
      </c>
      <c r="F448">
        <v>46.246933599999998</v>
      </c>
      <c r="G448" t="s">
        <v>141</v>
      </c>
    </row>
    <row r="449" spans="1:7" x14ac:dyDescent="0.25">
      <c r="A449" t="s">
        <v>95</v>
      </c>
      <c r="B449" t="s">
        <v>144</v>
      </c>
      <c r="E449">
        <v>-106.981821</v>
      </c>
      <c r="F449">
        <v>46.8222667</v>
      </c>
      <c r="G449" t="s">
        <v>141</v>
      </c>
    </row>
    <row r="450" spans="1:7" x14ac:dyDescent="0.25">
      <c r="A450" t="s">
        <v>95</v>
      </c>
      <c r="B450" t="s">
        <v>145</v>
      </c>
      <c r="E450">
        <v>-94.768840499999996</v>
      </c>
      <c r="F450">
        <v>45.866244999999999</v>
      </c>
      <c r="G450" t="s">
        <v>141</v>
      </c>
    </row>
    <row r="451" spans="1:7" x14ac:dyDescent="0.25">
      <c r="A451" t="s">
        <v>95</v>
      </c>
      <c r="B451" t="s">
        <v>146</v>
      </c>
      <c r="E451">
        <v>-84.041382600000006</v>
      </c>
      <c r="F451">
        <v>43.5638091</v>
      </c>
      <c r="G451" t="s">
        <v>141</v>
      </c>
    </row>
    <row r="452" spans="1:7" x14ac:dyDescent="0.25">
      <c r="A452" t="s">
        <v>95</v>
      </c>
      <c r="B452" t="s">
        <v>147</v>
      </c>
      <c r="E452">
        <v>-73.792070300000006</v>
      </c>
      <c r="F452">
        <v>39.8232049</v>
      </c>
      <c r="G452" t="s">
        <v>141</v>
      </c>
    </row>
    <row r="453" spans="1:7" x14ac:dyDescent="0.25">
      <c r="A453" t="s">
        <v>95</v>
      </c>
      <c r="B453" t="s">
        <v>46</v>
      </c>
      <c r="E453">
        <v>-135.86176499999999</v>
      </c>
      <c r="F453">
        <v>56.582337099999997</v>
      </c>
      <c r="G453" t="s">
        <v>141</v>
      </c>
    </row>
    <row r="454" spans="1:7" x14ac:dyDescent="0.25">
      <c r="A454" t="s">
        <v>95</v>
      </c>
      <c r="B454" t="s">
        <v>93</v>
      </c>
      <c r="E454">
        <v>-115.36855300000001</v>
      </c>
      <c r="F454">
        <v>54.469841799999998</v>
      </c>
      <c r="G454" t="s">
        <v>141</v>
      </c>
    </row>
    <row r="455" spans="1:7" x14ac:dyDescent="0.25">
      <c r="A455" t="s">
        <v>95</v>
      </c>
      <c r="B455" t="s">
        <v>71</v>
      </c>
      <c r="E455">
        <v>-99.620904899999999</v>
      </c>
      <c r="F455">
        <v>51.382132599999998</v>
      </c>
      <c r="G455" t="s">
        <v>141</v>
      </c>
    </row>
    <row r="456" spans="1:7" x14ac:dyDescent="0.25">
      <c r="A456" t="s">
        <v>95</v>
      </c>
      <c r="B456" t="s">
        <v>148</v>
      </c>
      <c r="E456">
        <v>-86.219322700000006</v>
      </c>
      <c r="F456">
        <v>47.155689299999999</v>
      </c>
      <c r="G456" t="s">
        <v>141</v>
      </c>
    </row>
    <row r="457" spans="1:7" x14ac:dyDescent="0.25">
      <c r="A457" t="s">
        <v>95</v>
      </c>
      <c r="B457" t="s">
        <v>101</v>
      </c>
      <c r="E457">
        <v>-29.2430609</v>
      </c>
      <c r="F457">
        <v>6.4034852400000002</v>
      </c>
      <c r="G457" t="s">
        <v>141</v>
      </c>
    </row>
    <row r="458" spans="1:7" x14ac:dyDescent="0.25">
      <c r="A458" t="s">
        <v>95</v>
      </c>
      <c r="B458" t="s">
        <v>72</v>
      </c>
      <c r="E458">
        <v>-17.473428999999999</v>
      </c>
      <c r="F458">
        <v>1.6113800599999999E-3</v>
      </c>
      <c r="G458" t="s">
        <v>141</v>
      </c>
    </row>
    <row r="459" spans="1:7" x14ac:dyDescent="0.25">
      <c r="A459" t="s">
        <v>95</v>
      </c>
      <c r="B459" t="s">
        <v>24</v>
      </c>
      <c r="E459">
        <v>18.5955057</v>
      </c>
      <c r="F459">
        <v>-30.423665700000001</v>
      </c>
      <c r="G459" t="s">
        <v>141</v>
      </c>
    </row>
    <row r="460" spans="1:7" x14ac:dyDescent="0.25">
      <c r="A460" t="s">
        <v>95</v>
      </c>
      <c r="B460" t="s">
        <v>33</v>
      </c>
      <c r="E460">
        <v>43.275280100000003</v>
      </c>
      <c r="F460">
        <v>-53.278618999999999</v>
      </c>
      <c r="G460" t="s">
        <v>141</v>
      </c>
    </row>
    <row r="461" spans="1:7" x14ac:dyDescent="0.25">
      <c r="A461" t="s">
        <v>95</v>
      </c>
      <c r="B461" t="s">
        <v>47</v>
      </c>
      <c r="E461">
        <v>59.363065800000001</v>
      </c>
      <c r="F461">
        <v>-68.901526200000006</v>
      </c>
      <c r="G461" t="s">
        <v>141</v>
      </c>
    </row>
    <row r="462" spans="1:7" x14ac:dyDescent="0.25">
      <c r="A462" t="s">
        <v>95</v>
      </c>
      <c r="B462" t="s">
        <v>62</v>
      </c>
      <c r="E462">
        <v>70.063588699999997</v>
      </c>
      <c r="F462">
        <v>-79.585372000000007</v>
      </c>
      <c r="G462" t="s">
        <v>141</v>
      </c>
    </row>
    <row r="463" spans="1:7" x14ac:dyDescent="0.25">
      <c r="A463" t="s">
        <v>95</v>
      </c>
      <c r="B463" t="s">
        <v>65</v>
      </c>
      <c r="E463">
        <v>77.437774200000007</v>
      </c>
      <c r="F463">
        <v>-87.078285300000005</v>
      </c>
      <c r="G463" t="s">
        <v>141</v>
      </c>
    </row>
    <row r="464" spans="1:7" x14ac:dyDescent="0.25">
      <c r="A464" t="s">
        <v>95</v>
      </c>
      <c r="B464" t="s">
        <v>149</v>
      </c>
      <c r="E464">
        <v>82.700382099999999</v>
      </c>
      <c r="F464">
        <v>-92.488531100000003</v>
      </c>
      <c r="G464" t="s">
        <v>141</v>
      </c>
    </row>
    <row r="465" spans="1:7" x14ac:dyDescent="0.25">
      <c r="A465" t="s">
        <v>95</v>
      </c>
      <c r="B465" t="s">
        <v>92</v>
      </c>
      <c r="E465">
        <v>86.575996200000006</v>
      </c>
      <c r="F465">
        <v>-96.505461299999993</v>
      </c>
      <c r="G465" t="s">
        <v>141</v>
      </c>
    </row>
    <row r="466" spans="1:7" x14ac:dyDescent="0.25">
      <c r="A466" t="s">
        <v>95</v>
      </c>
      <c r="B466" t="s">
        <v>25</v>
      </c>
      <c r="E466">
        <v>-230.458315</v>
      </c>
      <c r="F466">
        <v>-65.976859700000006</v>
      </c>
      <c r="G466" t="s">
        <v>141</v>
      </c>
    </row>
    <row r="467" spans="1:7" x14ac:dyDescent="0.25">
      <c r="A467" t="s">
        <v>95</v>
      </c>
      <c r="B467" t="s">
        <v>150</v>
      </c>
      <c r="E467">
        <v>-191.43023299999999</v>
      </c>
      <c r="F467">
        <v>49.558865900000001</v>
      </c>
      <c r="G467" t="s">
        <v>141</v>
      </c>
    </row>
    <row r="468" spans="1:7" x14ac:dyDescent="0.25">
      <c r="A468" t="s">
        <v>95</v>
      </c>
      <c r="B468" t="s">
        <v>48</v>
      </c>
      <c r="E468">
        <v>-160.80938800000001</v>
      </c>
      <c r="F468">
        <v>61.865099399999998</v>
      </c>
      <c r="G468" t="s">
        <v>141</v>
      </c>
    </row>
    <row r="469" spans="1:7" x14ac:dyDescent="0.25">
      <c r="A469" t="s">
        <v>95</v>
      </c>
      <c r="B469" t="s">
        <v>49</v>
      </c>
      <c r="E469">
        <v>-130.064492</v>
      </c>
      <c r="F469">
        <v>59.136069900000003</v>
      </c>
      <c r="G469" t="s">
        <v>141</v>
      </c>
    </row>
    <row r="470" spans="1:7" x14ac:dyDescent="0.25">
      <c r="A470" t="s">
        <v>95</v>
      </c>
      <c r="B470" t="s">
        <v>73</v>
      </c>
      <c r="E470">
        <v>-108.677268</v>
      </c>
      <c r="F470">
        <v>55.315854999999999</v>
      </c>
      <c r="G470" t="s">
        <v>141</v>
      </c>
    </row>
    <row r="471" spans="1:7" x14ac:dyDescent="0.25">
      <c r="A471" t="s">
        <v>95</v>
      </c>
      <c r="B471" t="s">
        <v>50</v>
      </c>
      <c r="E471">
        <v>-91.928138099999998</v>
      </c>
      <c r="F471">
        <v>50.402406599999999</v>
      </c>
      <c r="G471" t="s">
        <v>141</v>
      </c>
    </row>
    <row r="472" spans="1:7" x14ac:dyDescent="0.25">
      <c r="A472" t="s">
        <v>95</v>
      </c>
      <c r="B472" t="s">
        <v>103</v>
      </c>
      <c r="E472">
        <v>-76.872849400000007</v>
      </c>
      <c r="F472">
        <v>43.830985099999999</v>
      </c>
      <c r="G472" t="s">
        <v>141</v>
      </c>
    </row>
    <row r="473" spans="1:7" x14ac:dyDescent="0.25">
      <c r="A473" t="s">
        <v>95</v>
      </c>
      <c r="B473" t="s">
        <v>104</v>
      </c>
      <c r="E473">
        <v>-61.978479900000004</v>
      </c>
      <c r="F473">
        <v>35.288168900000002</v>
      </c>
      <c r="G473" t="s">
        <v>141</v>
      </c>
    </row>
    <row r="474" spans="1:7" x14ac:dyDescent="0.25">
      <c r="A474" t="s">
        <v>95</v>
      </c>
      <c r="B474" t="s">
        <v>151</v>
      </c>
      <c r="E474">
        <v>-46.911138899999997</v>
      </c>
      <c r="F474">
        <v>25.067889600000001</v>
      </c>
      <c r="G474" t="s">
        <v>141</v>
      </c>
    </row>
    <row r="475" spans="1:7" x14ac:dyDescent="0.25">
      <c r="A475" t="s">
        <v>95</v>
      </c>
      <c r="B475" t="s">
        <v>110</v>
      </c>
      <c r="E475">
        <v>-32.0251886</v>
      </c>
      <c r="F475">
        <v>13.865176999999999</v>
      </c>
      <c r="G475" t="s">
        <v>141</v>
      </c>
    </row>
    <row r="476" spans="1:7" x14ac:dyDescent="0.25">
      <c r="A476" t="s">
        <v>95</v>
      </c>
      <c r="B476" t="s">
        <v>51</v>
      </c>
      <c r="E476">
        <v>-507.98959200000002</v>
      </c>
      <c r="F476">
        <v>178.49688800000001</v>
      </c>
      <c r="G476" t="s">
        <v>141</v>
      </c>
    </row>
    <row r="477" spans="1:7" x14ac:dyDescent="0.25">
      <c r="A477" t="s">
        <v>95</v>
      </c>
      <c r="B477" t="s">
        <v>52</v>
      </c>
      <c r="E477">
        <v>-441.15805899999998</v>
      </c>
      <c r="F477">
        <v>193.21836400000001</v>
      </c>
      <c r="G477" t="s">
        <v>141</v>
      </c>
    </row>
    <row r="478" spans="1:7" x14ac:dyDescent="0.25">
      <c r="A478" t="s">
        <v>95</v>
      </c>
      <c r="B478" t="s">
        <v>97</v>
      </c>
      <c r="E478">
        <v>-390.86727300000001</v>
      </c>
      <c r="F478">
        <v>197.363179</v>
      </c>
      <c r="G478" t="s">
        <v>141</v>
      </c>
    </row>
    <row r="479" spans="1:7" x14ac:dyDescent="0.25">
      <c r="A479" t="s">
        <v>95</v>
      </c>
      <c r="B479" t="s">
        <v>152</v>
      </c>
      <c r="E479">
        <v>-352.97479800000002</v>
      </c>
      <c r="F479">
        <v>197.26300499999999</v>
      </c>
      <c r="G479" t="s">
        <v>141</v>
      </c>
    </row>
    <row r="480" spans="1:7" x14ac:dyDescent="0.25">
      <c r="A480" t="s">
        <v>95</v>
      </c>
      <c r="B480" t="s">
        <v>153</v>
      </c>
      <c r="E480">
        <v>-326.41363000000001</v>
      </c>
      <c r="F480">
        <v>197.66046499999999</v>
      </c>
      <c r="G480" t="s">
        <v>141</v>
      </c>
    </row>
    <row r="481" spans="1:7" x14ac:dyDescent="0.25">
      <c r="A481" t="s">
        <v>95</v>
      </c>
      <c r="B481" s="1">
        <v>37166</v>
      </c>
      <c r="E481">
        <v>-301.830263</v>
      </c>
      <c r="F481">
        <v>193.79449600000001</v>
      </c>
      <c r="G481" t="s">
        <v>141</v>
      </c>
    </row>
    <row r="482" spans="1:7" x14ac:dyDescent="0.25">
      <c r="A482" t="s">
        <v>95</v>
      </c>
      <c r="B482" t="s">
        <v>154</v>
      </c>
      <c r="E482">
        <v>-283.19439199999999</v>
      </c>
      <c r="F482">
        <v>190.929618</v>
      </c>
      <c r="G482" t="s">
        <v>141</v>
      </c>
    </row>
    <row r="483" spans="1:7" x14ac:dyDescent="0.25">
      <c r="A483" t="s">
        <v>95</v>
      </c>
      <c r="B483" t="s">
        <v>53</v>
      </c>
      <c r="E483">
        <v>-435.22781600000002</v>
      </c>
      <c r="F483">
        <v>187.67593600000001</v>
      </c>
      <c r="G483" t="s">
        <v>141</v>
      </c>
    </row>
    <row r="484" spans="1:7" x14ac:dyDescent="0.25">
      <c r="A484" t="s">
        <v>95</v>
      </c>
      <c r="B484" t="s">
        <v>54</v>
      </c>
      <c r="E484">
        <v>-439.97911399999998</v>
      </c>
      <c r="F484">
        <v>190.99777900000001</v>
      </c>
      <c r="G484" t="s">
        <v>141</v>
      </c>
    </row>
    <row r="485" spans="1:7" x14ac:dyDescent="0.25">
      <c r="A485" t="s">
        <v>95</v>
      </c>
      <c r="B485" t="s">
        <v>34</v>
      </c>
      <c r="E485">
        <v>-232.11909299999999</v>
      </c>
      <c r="F485">
        <v>-47.748963500000002</v>
      </c>
      <c r="G485" t="s">
        <v>141</v>
      </c>
    </row>
    <row r="486" spans="1:7" x14ac:dyDescent="0.25">
      <c r="A486" t="s">
        <v>95</v>
      </c>
      <c r="B486" t="s">
        <v>36</v>
      </c>
      <c r="E486">
        <v>-124.35752100000001</v>
      </c>
      <c r="F486">
        <v>-32.919490000000003</v>
      </c>
      <c r="G486" t="s">
        <v>141</v>
      </c>
    </row>
    <row r="487" spans="1:7" x14ac:dyDescent="0.25">
      <c r="A487" t="s">
        <v>95</v>
      </c>
      <c r="B487" t="s">
        <v>74</v>
      </c>
      <c r="E487">
        <v>-71.326606400000003</v>
      </c>
      <c r="F487">
        <v>-2.7030684699999998</v>
      </c>
      <c r="G487" t="s">
        <v>141</v>
      </c>
    </row>
    <row r="488" spans="1:7" x14ac:dyDescent="0.25">
      <c r="A488" t="s">
        <v>95</v>
      </c>
      <c r="B488" t="s">
        <v>79</v>
      </c>
      <c r="E488">
        <v>-57.091652099999997</v>
      </c>
      <c r="F488">
        <v>2.8441121100000002</v>
      </c>
      <c r="G488" t="s">
        <v>141</v>
      </c>
    </row>
    <row r="489" spans="1:7" x14ac:dyDescent="0.25">
      <c r="A489" t="s">
        <v>95</v>
      </c>
      <c r="B489" t="s">
        <v>102</v>
      </c>
      <c r="E489">
        <v>-165.167283</v>
      </c>
      <c r="F489">
        <v>28.120833399999999</v>
      </c>
      <c r="G489" t="s">
        <v>141</v>
      </c>
    </row>
    <row r="490" spans="1:7" x14ac:dyDescent="0.25">
      <c r="A490" t="s">
        <v>95</v>
      </c>
      <c r="B490" t="s">
        <v>88</v>
      </c>
      <c r="E490">
        <v>-143.05927500000001</v>
      </c>
      <c r="F490">
        <v>37.264333700000002</v>
      </c>
      <c r="G490" t="s">
        <v>141</v>
      </c>
    </row>
    <row r="491" spans="1:7" x14ac:dyDescent="0.25">
      <c r="A491" t="s">
        <v>95</v>
      </c>
      <c r="B491" t="s">
        <v>75</v>
      </c>
      <c r="E491">
        <v>-172.868818</v>
      </c>
      <c r="F491">
        <v>-6.4884824600000002</v>
      </c>
      <c r="G491" t="s">
        <v>141</v>
      </c>
    </row>
    <row r="492" spans="1:7" x14ac:dyDescent="0.25">
      <c r="A492" t="s">
        <v>95</v>
      </c>
      <c r="B492" t="s">
        <v>55</v>
      </c>
      <c r="E492">
        <v>-94.119257700000006</v>
      </c>
      <c r="F492">
        <v>-14.3531304</v>
      </c>
      <c r="G492" t="s">
        <v>141</v>
      </c>
    </row>
    <row r="493" spans="1:7" x14ac:dyDescent="0.25">
      <c r="A493" t="s">
        <v>95</v>
      </c>
      <c r="B493" t="s">
        <v>76</v>
      </c>
      <c r="E493">
        <v>-57.091652099999997</v>
      </c>
      <c r="F493">
        <v>2.8441121100000002</v>
      </c>
      <c r="G493" t="s">
        <v>141</v>
      </c>
    </row>
    <row r="494" spans="1:7" x14ac:dyDescent="0.25">
      <c r="A494" t="s">
        <v>95</v>
      </c>
      <c r="B494" t="s">
        <v>63</v>
      </c>
      <c r="E494">
        <v>-46.4191912</v>
      </c>
      <c r="F494">
        <v>4.9436328100000004</v>
      </c>
      <c r="G494" t="s">
        <v>141</v>
      </c>
    </row>
    <row r="495" spans="1:7" x14ac:dyDescent="0.25">
      <c r="A495" t="s">
        <v>95</v>
      </c>
      <c r="B495" t="s">
        <v>81</v>
      </c>
      <c r="E495">
        <v>-137.678786</v>
      </c>
      <c r="F495">
        <v>12.0063783</v>
      </c>
      <c r="G495" t="s">
        <v>141</v>
      </c>
    </row>
    <row r="496" spans="1:7" x14ac:dyDescent="0.25">
      <c r="A496" t="s">
        <v>95</v>
      </c>
      <c r="B496" t="s">
        <v>80</v>
      </c>
      <c r="E496">
        <v>-75.050452000000007</v>
      </c>
      <c r="F496">
        <v>-4.4240033099999998</v>
      </c>
      <c r="G496" t="s">
        <v>141</v>
      </c>
    </row>
    <row r="497" spans="1:7" x14ac:dyDescent="0.25">
      <c r="A497" t="s">
        <v>95</v>
      </c>
      <c r="B497" t="s">
        <v>82</v>
      </c>
      <c r="E497">
        <v>-46.4191912</v>
      </c>
      <c r="F497">
        <v>4.9436328100000004</v>
      </c>
      <c r="G497" t="s">
        <v>141</v>
      </c>
    </row>
    <row r="498" spans="1:7" x14ac:dyDescent="0.25">
      <c r="A498" t="s">
        <v>95</v>
      </c>
      <c r="B498" t="s">
        <v>106</v>
      </c>
      <c r="E498">
        <v>-36.819980299999997</v>
      </c>
      <c r="F498">
        <v>4.0814573999999997</v>
      </c>
      <c r="G498" t="s">
        <v>141</v>
      </c>
    </row>
    <row r="499" spans="1:7" x14ac:dyDescent="0.25">
      <c r="A499" t="s">
        <v>95</v>
      </c>
      <c r="B499" t="s">
        <v>94</v>
      </c>
      <c r="E499">
        <v>-114.343357</v>
      </c>
      <c r="F499">
        <v>21.043842399999999</v>
      </c>
      <c r="G499" t="s">
        <v>141</v>
      </c>
    </row>
    <row r="500" spans="1:7" x14ac:dyDescent="0.25">
      <c r="A500" t="s">
        <v>95</v>
      </c>
      <c r="B500" t="s">
        <v>64</v>
      </c>
      <c r="E500">
        <v>-61.970057099999998</v>
      </c>
      <c r="F500">
        <v>1.17686793</v>
      </c>
      <c r="G500" t="s">
        <v>141</v>
      </c>
    </row>
    <row r="501" spans="1:7" x14ac:dyDescent="0.25">
      <c r="A501" t="s">
        <v>95</v>
      </c>
      <c r="B501" t="s">
        <v>83</v>
      </c>
      <c r="E501">
        <v>-26.970691899999998</v>
      </c>
      <c r="F501">
        <v>0.50520776199999995</v>
      </c>
      <c r="G501" t="s">
        <v>141</v>
      </c>
    </row>
    <row r="502" spans="1:7" x14ac:dyDescent="0.25">
      <c r="A502" t="s">
        <v>95</v>
      </c>
      <c r="B502" t="s">
        <v>77</v>
      </c>
      <c r="E502">
        <v>-52.169204999999998</v>
      </c>
      <c r="F502">
        <v>4.1386476400000003</v>
      </c>
      <c r="G502" t="s">
        <v>141</v>
      </c>
    </row>
    <row r="503" spans="1:7" x14ac:dyDescent="0.25">
      <c r="A503" t="s">
        <v>95</v>
      </c>
      <c r="B503" t="s">
        <v>13</v>
      </c>
      <c r="E503">
        <v>19.928259600000001</v>
      </c>
      <c r="F503">
        <v>-25.224106899999999</v>
      </c>
      <c r="G503" t="s">
        <v>155</v>
      </c>
    </row>
    <row r="504" spans="1:7" x14ac:dyDescent="0.25">
      <c r="A504" t="s">
        <v>95</v>
      </c>
      <c r="B504" t="s">
        <v>14</v>
      </c>
      <c r="E504">
        <v>-20.307159500000001</v>
      </c>
      <c r="F504">
        <v>8.1885661299999999</v>
      </c>
      <c r="G504" t="s">
        <v>155</v>
      </c>
    </row>
    <row r="505" spans="1:7" x14ac:dyDescent="0.25">
      <c r="A505" t="s">
        <v>95</v>
      </c>
      <c r="B505" t="s">
        <v>17</v>
      </c>
      <c r="E505">
        <v>-35.905729299999997</v>
      </c>
      <c r="F505">
        <v>15.348279399999999</v>
      </c>
      <c r="G505" t="s">
        <v>155</v>
      </c>
    </row>
    <row r="506" spans="1:7" x14ac:dyDescent="0.25">
      <c r="A506" t="s">
        <v>95</v>
      </c>
      <c r="B506" t="s">
        <v>26</v>
      </c>
      <c r="E506">
        <v>-43.8054086</v>
      </c>
      <c r="F506">
        <v>15.542269299999999</v>
      </c>
      <c r="G506" t="s">
        <v>155</v>
      </c>
    </row>
    <row r="507" spans="1:7" x14ac:dyDescent="0.25">
      <c r="A507" t="s">
        <v>95</v>
      </c>
      <c r="B507" t="s">
        <v>37</v>
      </c>
      <c r="E507">
        <v>-49.443848600000003</v>
      </c>
      <c r="F507">
        <v>14.2212236</v>
      </c>
      <c r="G507" t="s">
        <v>155</v>
      </c>
    </row>
    <row r="508" spans="1:7" x14ac:dyDescent="0.25">
      <c r="A508" t="s">
        <v>95</v>
      </c>
      <c r="B508" t="s">
        <v>66</v>
      </c>
      <c r="E508">
        <v>-53.891644599999999</v>
      </c>
      <c r="F508">
        <v>12.4015226</v>
      </c>
      <c r="G508" t="s">
        <v>155</v>
      </c>
    </row>
    <row r="509" spans="1:7" x14ac:dyDescent="0.25">
      <c r="A509" t="s">
        <v>95</v>
      </c>
      <c r="B509" t="s">
        <v>38</v>
      </c>
      <c r="E509">
        <v>-57.5066737</v>
      </c>
      <c r="F509">
        <v>10.370282</v>
      </c>
      <c r="G509" t="s">
        <v>155</v>
      </c>
    </row>
    <row r="510" spans="1:7" x14ac:dyDescent="0.25">
      <c r="A510" t="s">
        <v>95</v>
      </c>
      <c r="B510" t="s">
        <v>39</v>
      </c>
      <c r="E510">
        <v>-62.992766799999998</v>
      </c>
      <c r="F510">
        <v>6.0829048200000004</v>
      </c>
      <c r="G510" t="s">
        <v>155</v>
      </c>
    </row>
    <row r="511" spans="1:7" x14ac:dyDescent="0.25">
      <c r="A511" t="s">
        <v>95</v>
      </c>
      <c r="B511" t="s">
        <v>18</v>
      </c>
      <c r="E511">
        <v>-977.886886</v>
      </c>
      <c r="F511">
        <v>-52.044605400000002</v>
      </c>
      <c r="G511" t="s">
        <v>155</v>
      </c>
    </row>
    <row r="512" spans="1:7" x14ac:dyDescent="0.25">
      <c r="A512" t="s">
        <v>95</v>
      </c>
      <c r="B512" t="s">
        <v>41</v>
      </c>
      <c r="E512">
        <v>-722.38764700000002</v>
      </c>
      <c r="F512">
        <v>32.631978799999999</v>
      </c>
      <c r="G512" t="s">
        <v>155</v>
      </c>
    </row>
    <row r="513" spans="1:7" x14ac:dyDescent="0.25">
      <c r="A513" t="s">
        <v>95</v>
      </c>
      <c r="B513" t="s">
        <v>20</v>
      </c>
      <c r="E513">
        <v>-596.36533199999997</v>
      </c>
      <c r="F513">
        <v>64.944396900000001</v>
      </c>
      <c r="G513" t="s">
        <v>155</v>
      </c>
    </row>
    <row r="514" spans="1:7" x14ac:dyDescent="0.25">
      <c r="A514" t="s">
        <v>95</v>
      </c>
      <c r="B514" t="s">
        <v>27</v>
      </c>
      <c r="E514">
        <v>-516.74915899999996</v>
      </c>
      <c r="F514">
        <v>78.885661099999993</v>
      </c>
      <c r="G514" t="s">
        <v>155</v>
      </c>
    </row>
    <row r="515" spans="1:7" x14ac:dyDescent="0.25">
      <c r="A515" t="s">
        <v>95</v>
      </c>
      <c r="B515" t="s">
        <v>28</v>
      </c>
      <c r="E515">
        <v>-458.902085</v>
      </c>
      <c r="F515">
        <v>83.870058</v>
      </c>
      <c r="G515" t="s">
        <v>155</v>
      </c>
    </row>
    <row r="516" spans="1:7" x14ac:dyDescent="0.25">
      <c r="A516" t="s">
        <v>95</v>
      </c>
      <c r="B516" t="s">
        <v>42</v>
      </c>
      <c r="E516">
        <v>-415.50023800000002</v>
      </c>
      <c r="F516">
        <v>84.582049999999995</v>
      </c>
      <c r="G516" t="s">
        <v>155</v>
      </c>
    </row>
    <row r="517" spans="1:7" x14ac:dyDescent="0.25">
      <c r="A517" t="s">
        <v>95</v>
      </c>
      <c r="B517" t="s">
        <v>56</v>
      </c>
      <c r="E517">
        <v>-381.00666200000001</v>
      </c>
      <c r="F517">
        <v>82.850635999999994</v>
      </c>
      <c r="G517" t="s">
        <v>155</v>
      </c>
    </row>
    <row r="518" spans="1:7" x14ac:dyDescent="0.25">
      <c r="A518" t="s">
        <v>95</v>
      </c>
      <c r="B518" t="s">
        <v>29</v>
      </c>
      <c r="E518">
        <v>-352.72099900000001</v>
      </c>
      <c r="F518">
        <v>79.736690300000006</v>
      </c>
      <c r="G518" t="s">
        <v>155</v>
      </c>
    </row>
    <row r="519" spans="1:7" x14ac:dyDescent="0.25">
      <c r="A519" t="s">
        <v>95</v>
      </c>
      <c r="B519" t="s">
        <v>67</v>
      </c>
      <c r="E519">
        <v>-328.992548</v>
      </c>
      <c r="F519">
        <v>75.849866700000007</v>
      </c>
      <c r="G519" t="s">
        <v>155</v>
      </c>
    </row>
    <row r="520" spans="1:7" x14ac:dyDescent="0.25">
      <c r="A520" t="s">
        <v>95</v>
      </c>
      <c r="B520" t="s">
        <v>43</v>
      </c>
      <c r="E520">
        <v>-308.73346900000001</v>
      </c>
      <c r="F520">
        <v>71.527503400000001</v>
      </c>
      <c r="G520" t="s">
        <v>155</v>
      </c>
    </row>
    <row r="521" spans="1:7" x14ac:dyDescent="0.25">
      <c r="A521" t="s">
        <v>95</v>
      </c>
      <c r="B521" t="s">
        <v>68</v>
      </c>
      <c r="E521">
        <v>-142.57659899999999</v>
      </c>
      <c r="F521">
        <v>86.961339899999999</v>
      </c>
      <c r="G521" t="s">
        <v>155</v>
      </c>
    </row>
    <row r="522" spans="1:7" x14ac:dyDescent="0.25">
      <c r="A522" t="s">
        <v>95</v>
      </c>
      <c r="B522" t="s">
        <v>21</v>
      </c>
      <c r="E522">
        <v>-148.410212</v>
      </c>
      <c r="F522">
        <v>93.551388900000006</v>
      </c>
      <c r="G522" t="s">
        <v>155</v>
      </c>
    </row>
    <row r="523" spans="1:7" x14ac:dyDescent="0.25">
      <c r="A523" t="s">
        <v>95</v>
      </c>
      <c r="B523" t="s">
        <v>85</v>
      </c>
      <c r="E523">
        <v>-147.78312500000001</v>
      </c>
      <c r="F523">
        <v>91.745061899999996</v>
      </c>
      <c r="G523" t="s">
        <v>155</v>
      </c>
    </row>
    <row r="524" spans="1:7" x14ac:dyDescent="0.25">
      <c r="A524" t="s">
        <v>95</v>
      </c>
      <c r="B524" t="s">
        <v>86</v>
      </c>
      <c r="E524">
        <v>-146.27161599999999</v>
      </c>
      <c r="F524">
        <v>88.966917199999997</v>
      </c>
      <c r="G524" t="s">
        <v>155</v>
      </c>
    </row>
    <row r="525" spans="1:7" x14ac:dyDescent="0.25">
      <c r="A525" t="s">
        <v>95</v>
      </c>
      <c r="B525" t="s">
        <v>30</v>
      </c>
      <c r="E525">
        <v>-96.810780500000007</v>
      </c>
      <c r="F525">
        <v>3.7020194800000001</v>
      </c>
      <c r="G525" t="s">
        <v>155</v>
      </c>
    </row>
    <row r="526" spans="1:7" x14ac:dyDescent="0.25">
      <c r="A526" t="s">
        <v>95</v>
      </c>
      <c r="B526" t="s">
        <v>22</v>
      </c>
      <c r="E526">
        <v>-88.740825200000003</v>
      </c>
      <c r="F526">
        <v>-12.083106600000001</v>
      </c>
      <c r="G526" t="s">
        <v>155</v>
      </c>
    </row>
    <row r="527" spans="1:7" x14ac:dyDescent="0.25">
      <c r="A527" t="s">
        <v>95</v>
      </c>
      <c r="B527" t="s">
        <v>31</v>
      </c>
      <c r="E527">
        <v>-288.66705100000001</v>
      </c>
      <c r="F527">
        <v>2.2004042500000001</v>
      </c>
      <c r="G527" t="s">
        <v>155</v>
      </c>
    </row>
    <row r="528" spans="1:7" x14ac:dyDescent="0.25">
      <c r="A528" t="s">
        <v>95</v>
      </c>
      <c r="B528" t="s">
        <v>23</v>
      </c>
      <c r="E528">
        <v>-233.923621</v>
      </c>
      <c r="F528">
        <v>8.5671136800000003</v>
      </c>
      <c r="G528" t="s">
        <v>155</v>
      </c>
    </row>
    <row r="529" spans="1:7" x14ac:dyDescent="0.25">
      <c r="A529" t="s">
        <v>95</v>
      </c>
      <c r="B529" t="s">
        <v>57</v>
      </c>
      <c r="E529">
        <v>-198.94418999999999</v>
      </c>
      <c r="F529">
        <v>9.7459876399999992</v>
      </c>
      <c r="G529" t="s">
        <v>155</v>
      </c>
    </row>
    <row r="530" spans="1:7" x14ac:dyDescent="0.25">
      <c r="A530" t="s">
        <v>95</v>
      </c>
      <c r="B530" t="s">
        <v>109</v>
      </c>
      <c r="E530">
        <v>-175.18446</v>
      </c>
      <c r="F530">
        <v>8.8329528400000008</v>
      </c>
      <c r="G530" t="s">
        <v>155</v>
      </c>
    </row>
    <row r="531" spans="1:7" x14ac:dyDescent="0.25">
      <c r="A531" t="s">
        <v>95</v>
      </c>
      <c r="B531" t="s">
        <v>69</v>
      </c>
      <c r="E531">
        <v>-158.378862</v>
      </c>
      <c r="F531">
        <v>7.1115742300000004</v>
      </c>
      <c r="G531" t="s">
        <v>155</v>
      </c>
    </row>
    <row r="532" spans="1:7" x14ac:dyDescent="0.25">
      <c r="A532" t="s">
        <v>95</v>
      </c>
      <c r="B532" t="s">
        <v>107</v>
      </c>
      <c r="E532">
        <v>-146.13140300000001</v>
      </c>
      <c r="F532">
        <v>5.1282026299999997</v>
      </c>
      <c r="G532" t="s">
        <v>155</v>
      </c>
    </row>
    <row r="533" spans="1:7" x14ac:dyDescent="0.25">
      <c r="A533" t="s">
        <v>95</v>
      </c>
      <c r="B533" t="s">
        <v>87</v>
      </c>
      <c r="E533">
        <v>-1627.7031899999999</v>
      </c>
      <c r="F533">
        <v>-38.154205699999999</v>
      </c>
      <c r="G533" t="s">
        <v>155</v>
      </c>
    </row>
    <row r="534" spans="1:7" x14ac:dyDescent="0.25">
      <c r="A534" t="s">
        <v>95</v>
      </c>
      <c r="B534" t="s">
        <v>44</v>
      </c>
      <c r="E534">
        <v>-403.47710799999999</v>
      </c>
      <c r="F534">
        <v>16.070490299999999</v>
      </c>
      <c r="G534" t="s">
        <v>155</v>
      </c>
    </row>
    <row r="535" spans="1:7" x14ac:dyDescent="0.25">
      <c r="A535" t="s">
        <v>95</v>
      </c>
      <c r="B535" t="s">
        <v>45</v>
      </c>
      <c r="E535">
        <v>-336.25764400000003</v>
      </c>
      <c r="F535">
        <v>46.178539100000002</v>
      </c>
      <c r="G535" t="s">
        <v>155</v>
      </c>
    </row>
    <row r="536" spans="1:7" x14ac:dyDescent="0.25">
      <c r="A536" t="s">
        <v>95</v>
      </c>
      <c r="B536" t="s">
        <v>84</v>
      </c>
      <c r="E536">
        <v>-288.36130700000001</v>
      </c>
      <c r="F536">
        <v>52.931823999999999</v>
      </c>
      <c r="G536" t="s">
        <v>155</v>
      </c>
    </row>
    <row r="537" spans="1:7" x14ac:dyDescent="0.25">
      <c r="A537" t="s">
        <v>95</v>
      </c>
      <c r="B537" t="s">
        <v>58</v>
      </c>
      <c r="E537">
        <v>-252.41408999999999</v>
      </c>
      <c r="F537">
        <v>51.499308800000001</v>
      </c>
      <c r="G537" t="s">
        <v>155</v>
      </c>
    </row>
    <row r="538" spans="1:7" x14ac:dyDescent="0.25">
      <c r="A538" t="s">
        <v>95</v>
      </c>
      <c r="B538" t="s">
        <v>89</v>
      </c>
      <c r="E538">
        <v>-224.57281399999999</v>
      </c>
      <c r="F538">
        <v>46.839251099999998</v>
      </c>
      <c r="G538" t="s">
        <v>155</v>
      </c>
    </row>
    <row r="539" spans="1:7" x14ac:dyDescent="0.25">
      <c r="A539" t="s">
        <v>95</v>
      </c>
      <c r="B539" t="s">
        <v>59</v>
      </c>
      <c r="E539">
        <v>-202.55777900000001</v>
      </c>
      <c r="F539">
        <v>40.984469400000002</v>
      </c>
      <c r="G539" t="s">
        <v>155</v>
      </c>
    </row>
    <row r="540" spans="1:7" x14ac:dyDescent="0.25">
      <c r="A540" t="s">
        <v>95</v>
      </c>
      <c r="B540" t="s">
        <v>90</v>
      </c>
      <c r="E540">
        <v>-184.89276599999999</v>
      </c>
      <c r="F540">
        <v>34.859666799999999</v>
      </c>
      <c r="G540" t="s">
        <v>155</v>
      </c>
    </row>
    <row r="541" spans="1:7" x14ac:dyDescent="0.25">
      <c r="A541" t="s">
        <v>95</v>
      </c>
      <c r="B541" t="s">
        <v>142</v>
      </c>
      <c r="E541">
        <v>-170.55818500000001</v>
      </c>
      <c r="F541">
        <v>28.898183100000001</v>
      </c>
      <c r="G541" t="s">
        <v>155</v>
      </c>
    </row>
    <row r="542" spans="1:7" x14ac:dyDescent="0.25">
      <c r="A542" t="s">
        <v>95</v>
      </c>
      <c r="B542" t="s">
        <v>91</v>
      </c>
      <c r="E542">
        <v>-158.81718900000001</v>
      </c>
      <c r="F542">
        <v>23.291861600000001</v>
      </c>
      <c r="G542" t="s">
        <v>155</v>
      </c>
    </row>
    <row r="543" spans="1:7" x14ac:dyDescent="0.25">
      <c r="A543" t="s">
        <v>95</v>
      </c>
      <c r="B543" t="s">
        <v>78</v>
      </c>
      <c r="E543">
        <v>-319.17969599999998</v>
      </c>
      <c r="F543">
        <v>13.7834076</v>
      </c>
      <c r="G543" t="s">
        <v>155</v>
      </c>
    </row>
    <row r="544" spans="1:7" x14ac:dyDescent="0.25">
      <c r="A544" t="s">
        <v>95</v>
      </c>
      <c r="B544" t="s">
        <v>32</v>
      </c>
      <c r="E544">
        <v>-256.09571899999997</v>
      </c>
      <c r="F544">
        <v>37.568953200000003</v>
      </c>
      <c r="G544" t="s">
        <v>155</v>
      </c>
    </row>
    <row r="545" spans="1:7" x14ac:dyDescent="0.25">
      <c r="A545" t="s">
        <v>95</v>
      </c>
      <c r="B545" t="s">
        <v>60</v>
      </c>
      <c r="E545">
        <v>-214.15095600000001</v>
      </c>
      <c r="F545">
        <v>40.067242399999998</v>
      </c>
      <c r="G545" t="s">
        <v>155</v>
      </c>
    </row>
    <row r="546" spans="1:7" x14ac:dyDescent="0.25">
      <c r="A546" t="s">
        <v>95</v>
      </c>
      <c r="B546" t="s">
        <v>61</v>
      </c>
      <c r="E546">
        <v>-184.569838</v>
      </c>
      <c r="F546">
        <v>36.1965298</v>
      </c>
      <c r="G546" t="s">
        <v>155</v>
      </c>
    </row>
    <row r="547" spans="1:7" x14ac:dyDescent="0.25">
      <c r="A547" t="s">
        <v>95</v>
      </c>
      <c r="B547" t="s">
        <v>143</v>
      </c>
      <c r="E547">
        <v>-163.08425199999999</v>
      </c>
      <c r="F547">
        <v>30.508566500000001</v>
      </c>
      <c r="G547" t="s">
        <v>155</v>
      </c>
    </row>
    <row r="548" spans="1:7" x14ac:dyDescent="0.25">
      <c r="A548" t="s">
        <v>95</v>
      </c>
      <c r="B548" t="s">
        <v>144</v>
      </c>
      <c r="E548">
        <v>-147.19744900000001</v>
      </c>
      <c r="F548">
        <v>24.642488499999999</v>
      </c>
      <c r="G548" t="s">
        <v>155</v>
      </c>
    </row>
    <row r="549" spans="1:7" x14ac:dyDescent="0.25">
      <c r="A549" t="s">
        <v>95</v>
      </c>
      <c r="B549" t="s">
        <v>145</v>
      </c>
      <c r="E549">
        <v>-135.291877</v>
      </c>
      <c r="F549">
        <v>19.185896100000001</v>
      </c>
      <c r="G549" t="s">
        <v>155</v>
      </c>
    </row>
    <row r="550" spans="1:7" x14ac:dyDescent="0.25">
      <c r="A550" t="s">
        <v>95</v>
      </c>
      <c r="B550" t="s">
        <v>146</v>
      </c>
      <c r="E550">
        <v>-126.261381</v>
      </c>
      <c r="F550">
        <v>14.308826699999999</v>
      </c>
      <c r="G550" t="s">
        <v>155</v>
      </c>
    </row>
    <row r="551" spans="1:7" x14ac:dyDescent="0.25">
      <c r="A551" t="s">
        <v>95</v>
      </c>
      <c r="B551" t="s">
        <v>147</v>
      </c>
      <c r="E551">
        <v>-119.331484</v>
      </c>
      <c r="F551">
        <v>9.9958238599999998</v>
      </c>
      <c r="G551" t="s">
        <v>155</v>
      </c>
    </row>
    <row r="552" spans="1:7" x14ac:dyDescent="0.25">
      <c r="A552" t="s">
        <v>95</v>
      </c>
      <c r="B552" t="s">
        <v>46</v>
      </c>
      <c r="E552">
        <v>-188.06567999999999</v>
      </c>
      <c r="F552">
        <v>37.8899075</v>
      </c>
      <c r="G552" t="s">
        <v>155</v>
      </c>
    </row>
    <row r="553" spans="1:7" x14ac:dyDescent="0.25">
      <c r="A553" t="s">
        <v>95</v>
      </c>
      <c r="B553" t="s">
        <v>93</v>
      </c>
      <c r="E553">
        <v>-164.81669199999999</v>
      </c>
      <c r="F553">
        <v>31.759970299999999</v>
      </c>
      <c r="G553" t="s">
        <v>155</v>
      </c>
    </row>
    <row r="554" spans="1:7" x14ac:dyDescent="0.25">
      <c r="A554" t="s">
        <v>95</v>
      </c>
      <c r="B554" t="s">
        <v>71</v>
      </c>
      <c r="E554">
        <v>-148.35230799999999</v>
      </c>
      <c r="F554">
        <v>26.105671000000001</v>
      </c>
      <c r="G554" t="s">
        <v>155</v>
      </c>
    </row>
    <row r="555" spans="1:7" x14ac:dyDescent="0.25">
      <c r="A555" t="s">
        <v>95</v>
      </c>
      <c r="B555" t="s">
        <v>148</v>
      </c>
      <c r="E555">
        <v>-136.42900599999999</v>
      </c>
      <c r="F555">
        <v>21.117740900000001</v>
      </c>
      <c r="G555" t="s">
        <v>155</v>
      </c>
    </row>
    <row r="556" spans="1:7" x14ac:dyDescent="0.25">
      <c r="A556" t="s">
        <v>95</v>
      </c>
      <c r="B556" t="s">
        <v>101</v>
      </c>
      <c r="E556">
        <v>-107.115689</v>
      </c>
      <c r="F556">
        <v>63.885910299999999</v>
      </c>
      <c r="G556" t="s">
        <v>155</v>
      </c>
    </row>
    <row r="557" spans="1:7" x14ac:dyDescent="0.25">
      <c r="A557" t="s">
        <v>95</v>
      </c>
      <c r="B557" t="s">
        <v>72</v>
      </c>
      <c r="E557">
        <v>-65.1259771</v>
      </c>
      <c r="F557">
        <v>44.708880999999998</v>
      </c>
      <c r="G557" t="s">
        <v>155</v>
      </c>
    </row>
    <row r="558" spans="1:7" x14ac:dyDescent="0.25">
      <c r="A558" t="s">
        <v>95</v>
      </c>
      <c r="B558" t="s">
        <v>24</v>
      </c>
      <c r="E558">
        <v>-57.249124799999997</v>
      </c>
      <c r="F558">
        <v>35.070191299999998</v>
      </c>
      <c r="G558" t="s">
        <v>155</v>
      </c>
    </row>
    <row r="559" spans="1:7" x14ac:dyDescent="0.25">
      <c r="A559" t="s">
        <v>95</v>
      </c>
      <c r="B559" t="s">
        <v>33</v>
      </c>
      <c r="E559">
        <v>-59.807949100000002</v>
      </c>
      <c r="F559">
        <v>31.5787704</v>
      </c>
      <c r="G559" t="s">
        <v>155</v>
      </c>
    </row>
    <row r="560" spans="1:7" x14ac:dyDescent="0.25">
      <c r="A560" t="s">
        <v>95</v>
      </c>
      <c r="B560" t="s">
        <v>47</v>
      </c>
      <c r="E560">
        <v>-63.980360599999997</v>
      </c>
      <c r="F560">
        <v>29.0615253</v>
      </c>
      <c r="G560" t="s">
        <v>155</v>
      </c>
    </row>
    <row r="561" spans="1:7" x14ac:dyDescent="0.25">
      <c r="A561" t="s">
        <v>95</v>
      </c>
      <c r="B561" t="s">
        <v>62</v>
      </c>
      <c r="E561">
        <v>-67.822699999999998</v>
      </c>
      <c r="F561">
        <v>26.5081101</v>
      </c>
      <c r="G561" t="s">
        <v>155</v>
      </c>
    </row>
    <row r="562" spans="1:7" x14ac:dyDescent="0.25">
      <c r="A562" t="s">
        <v>95</v>
      </c>
      <c r="B562" t="s">
        <v>65</v>
      </c>
      <c r="E562">
        <v>-71.0225559</v>
      </c>
      <c r="F562">
        <v>23.8306769</v>
      </c>
      <c r="G562" t="s">
        <v>155</v>
      </c>
    </row>
    <row r="563" spans="1:7" x14ac:dyDescent="0.25">
      <c r="A563" t="s">
        <v>95</v>
      </c>
      <c r="B563" t="s">
        <v>149</v>
      </c>
      <c r="E563">
        <v>-73.620666200000002</v>
      </c>
      <c r="F563">
        <v>21.087809499999999</v>
      </c>
      <c r="G563" t="s">
        <v>155</v>
      </c>
    </row>
    <row r="564" spans="1:7" x14ac:dyDescent="0.25">
      <c r="A564" t="s">
        <v>95</v>
      </c>
      <c r="B564" t="s">
        <v>92</v>
      </c>
      <c r="E564">
        <v>-75.721995100000001</v>
      </c>
      <c r="F564">
        <v>18.341373300000001</v>
      </c>
      <c r="G564" t="s">
        <v>155</v>
      </c>
    </row>
    <row r="565" spans="1:7" x14ac:dyDescent="0.25">
      <c r="A565" t="s">
        <v>95</v>
      </c>
      <c r="B565" t="s">
        <v>25</v>
      </c>
      <c r="E565">
        <v>-306.70945399999999</v>
      </c>
      <c r="F565">
        <v>-98.096650199999999</v>
      </c>
      <c r="G565" t="s">
        <v>155</v>
      </c>
    </row>
    <row r="566" spans="1:7" x14ac:dyDescent="0.25">
      <c r="A566" t="s">
        <v>95</v>
      </c>
      <c r="B566" t="s">
        <v>150</v>
      </c>
      <c r="E566">
        <v>-240.72719499999999</v>
      </c>
      <c r="F566">
        <v>-41.321017400000002</v>
      </c>
      <c r="G566" t="s">
        <v>155</v>
      </c>
    </row>
    <row r="567" spans="1:7" x14ac:dyDescent="0.25">
      <c r="A567" t="s">
        <v>95</v>
      </c>
      <c r="B567" t="s">
        <v>48</v>
      </c>
      <c r="E567">
        <v>-181.15306799999999</v>
      </c>
      <c r="F567">
        <v>3.3991250200000001</v>
      </c>
      <c r="G567" t="s">
        <v>155</v>
      </c>
    </row>
    <row r="568" spans="1:7" x14ac:dyDescent="0.25">
      <c r="A568" t="s">
        <v>95</v>
      </c>
      <c r="B568" t="s">
        <v>49</v>
      </c>
      <c r="E568">
        <v>-159.76483999999999</v>
      </c>
      <c r="F568">
        <v>5.0249794999999997</v>
      </c>
      <c r="G568" t="s">
        <v>155</v>
      </c>
    </row>
    <row r="569" spans="1:7" x14ac:dyDescent="0.25">
      <c r="A569" t="s">
        <v>95</v>
      </c>
      <c r="B569" t="s">
        <v>73</v>
      </c>
      <c r="E569">
        <v>-146.33835300000001</v>
      </c>
      <c r="F569">
        <v>5.4203359999999998</v>
      </c>
      <c r="G569" t="s">
        <v>155</v>
      </c>
    </row>
    <row r="570" spans="1:7" x14ac:dyDescent="0.25">
      <c r="A570" t="s">
        <v>95</v>
      </c>
      <c r="B570" t="s">
        <v>50</v>
      </c>
      <c r="E570">
        <v>-137.45039800000001</v>
      </c>
      <c r="F570">
        <v>5.2014438399999996</v>
      </c>
      <c r="G570" t="s">
        <v>155</v>
      </c>
    </row>
    <row r="571" spans="1:7" x14ac:dyDescent="0.25">
      <c r="A571" t="s">
        <v>95</v>
      </c>
      <c r="B571" t="s">
        <v>103</v>
      </c>
      <c r="E571">
        <v>-131.28311099999999</v>
      </c>
      <c r="F571">
        <v>4.6202915200000003</v>
      </c>
      <c r="G571" t="s">
        <v>155</v>
      </c>
    </row>
    <row r="572" spans="1:7" x14ac:dyDescent="0.25">
      <c r="A572" t="s">
        <v>95</v>
      </c>
      <c r="B572" t="s">
        <v>104</v>
      </c>
      <c r="E572">
        <v>-126.813389</v>
      </c>
      <c r="F572">
        <v>3.7882890300000001</v>
      </c>
      <c r="G572" t="s">
        <v>155</v>
      </c>
    </row>
    <row r="573" spans="1:7" x14ac:dyDescent="0.25">
      <c r="A573" t="s">
        <v>95</v>
      </c>
      <c r="B573" t="s">
        <v>151</v>
      </c>
      <c r="E573">
        <v>-123.439615</v>
      </c>
      <c r="F573">
        <v>2.77220968</v>
      </c>
      <c r="G573" t="s">
        <v>155</v>
      </c>
    </row>
    <row r="574" spans="1:7" x14ac:dyDescent="0.25">
      <c r="A574" t="s">
        <v>95</v>
      </c>
      <c r="B574" t="s">
        <v>110</v>
      </c>
      <c r="E574">
        <v>-120.79576</v>
      </c>
      <c r="F574">
        <v>1.6181558199999999</v>
      </c>
      <c r="G574" t="s">
        <v>155</v>
      </c>
    </row>
    <row r="575" spans="1:7" x14ac:dyDescent="0.25">
      <c r="A575" t="s">
        <v>95</v>
      </c>
      <c r="B575" t="s">
        <v>51</v>
      </c>
      <c r="E575">
        <v>-574.29791899999998</v>
      </c>
      <c r="F575">
        <v>86.471947200000002</v>
      </c>
      <c r="G575" t="s">
        <v>155</v>
      </c>
    </row>
    <row r="576" spans="1:7" x14ac:dyDescent="0.25">
      <c r="A576" t="s">
        <v>95</v>
      </c>
      <c r="B576" t="s">
        <v>52</v>
      </c>
      <c r="E576">
        <v>-505.63771100000002</v>
      </c>
      <c r="F576">
        <v>97.909605400000004</v>
      </c>
      <c r="G576" t="s">
        <v>155</v>
      </c>
    </row>
    <row r="577" spans="1:7" x14ac:dyDescent="0.25">
      <c r="A577" t="s">
        <v>95</v>
      </c>
      <c r="B577" t="s">
        <v>97</v>
      </c>
      <c r="E577">
        <v>-452.43141300000002</v>
      </c>
      <c r="F577">
        <v>100.92386399999999</v>
      </c>
      <c r="G577" t="s">
        <v>155</v>
      </c>
    </row>
    <row r="578" spans="1:7" x14ac:dyDescent="0.25">
      <c r="A578" t="s">
        <v>95</v>
      </c>
      <c r="B578" t="s">
        <v>152</v>
      </c>
      <c r="E578">
        <v>-410.80932200000001</v>
      </c>
      <c r="F578">
        <v>99.908901299999997</v>
      </c>
      <c r="G578" t="s">
        <v>155</v>
      </c>
    </row>
    <row r="579" spans="1:7" x14ac:dyDescent="0.25">
      <c r="A579" t="s">
        <v>95</v>
      </c>
      <c r="B579" t="s">
        <v>153</v>
      </c>
      <c r="E579">
        <v>-378.813243</v>
      </c>
      <c r="F579">
        <v>97.653476699999999</v>
      </c>
      <c r="G579" t="s">
        <v>155</v>
      </c>
    </row>
    <row r="580" spans="1:7" x14ac:dyDescent="0.25">
      <c r="A580" t="s">
        <v>95</v>
      </c>
      <c r="B580" s="1">
        <v>37166</v>
      </c>
      <c r="E580">
        <v>-350.37590999999998</v>
      </c>
      <c r="F580">
        <v>93.052868700000005</v>
      </c>
      <c r="G580" t="s">
        <v>155</v>
      </c>
    </row>
    <row r="581" spans="1:7" x14ac:dyDescent="0.25">
      <c r="A581" t="s">
        <v>95</v>
      </c>
      <c r="B581" t="s">
        <v>154</v>
      </c>
      <c r="E581">
        <v>-327.14842199999998</v>
      </c>
      <c r="F581">
        <v>88.344763099999994</v>
      </c>
      <c r="G581" t="s">
        <v>155</v>
      </c>
    </row>
    <row r="582" spans="1:7" x14ac:dyDescent="0.25">
      <c r="A582" t="s">
        <v>95</v>
      </c>
      <c r="B582" t="s">
        <v>53</v>
      </c>
      <c r="E582">
        <v>-516.74944500000004</v>
      </c>
      <c r="F582">
        <v>78.886497199999994</v>
      </c>
      <c r="G582" t="s">
        <v>155</v>
      </c>
    </row>
    <row r="583" spans="1:7" x14ac:dyDescent="0.25">
      <c r="A583" t="s">
        <v>95</v>
      </c>
      <c r="B583" t="s">
        <v>54</v>
      </c>
      <c r="E583">
        <v>-494.01560699999999</v>
      </c>
      <c r="F583">
        <v>132.17565099999999</v>
      </c>
      <c r="G583" t="s">
        <v>155</v>
      </c>
    </row>
    <row r="584" spans="1:7" x14ac:dyDescent="0.25">
      <c r="A584" t="s">
        <v>95</v>
      </c>
      <c r="B584" t="s">
        <v>34</v>
      </c>
      <c r="E584">
        <v>-292.49086799999998</v>
      </c>
      <c r="F584">
        <v>-43.299199600000001</v>
      </c>
      <c r="G584" t="s">
        <v>155</v>
      </c>
    </row>
    <row r="585" spans="1:7" x14ac:dyDescent="0.25">
      <c r="A585" t="s">
        <v>95</v>
      </c>
      <c r="B585" t="s">
        <v>36</v>
      </c>
      <c r="E585">
        <v>-178.323824</v>
      </c>
      <c r="F585">
        <v>2.0303239500000001</v>
      </c>
      <c r="G585" t="s">
        <v>155</v>
      </c>
    </row>
    <row r="586" spans="1:7" x14ac:dyDescent="0.25">
      <c r="A586" t="s">
        <v>95</v>
      </c>
      <c r="B586" t="s">
        <v>74</v>
      </c>
      <c r="E586">
        <v>-124.865747</v>
      </c>
      <c r="F586">
        <v>20.987266600000002</v>
      </c>
      <c r="G586" t="s">
        <v>155</v>
      </c>
    </row>
    <row r="587" spans="1:7" x14ac:dyDescent="0.25">
      <c r="A587" t="s">
        <v>95</v>
      </c>
      <c r="B587" t="s">
        <v>79</v>
      </c>
      <c r="E587">
        <v>-101.902672</v>
      </c>
      <c r="F587">
        <v>14.128431600000001</v>
      </c>
      <c r="G587" t="s">
        <v>155</v>
      </c>
    </row>
    <row r="588" spans="1:7" x14ac:dyDescent="0.25">
      <c r="A588" t="s">
        <v>95</v>
      </c>
      <c r="B588" t="s">
        <v>102</v>
      </c>
      <c r="E588">
        <v>-182.63068100000001</v>
      </c>
      <c r="F588">
        <v>-66.262383700000001</v>
      </c>
      <c r="G588" t="s">
        <v>155</v>
      </c>
    </row>
    <row r="589" spans="1:7" x14ac:dyDescent="0.25">
      <c r="A589" t="s">
        <v>95</v>
      </c>
      <c r="B589" t="s">
        <v>88</v>
      </c>
      <c r="E589">
        <v>-168.17575099999999</v>
      </c>
      <c r="F589">
        <v>-52.024971999999998</v>
      </c>
      <c r="G589" t="s">
        <v>155</v>
      </c>
    </row>
    <row r="590" spans="1:7" x14ac:dyDescent="0.25">
      <c r="A590" t="s">
        <v>95</v>
      </c>
      <c r="B590" t="s">
        <v>75</v>
      </c>
      <c r="E590">
        <v>-230.437918</v>
      </c>
      <c r="F590">
        <v>-15.738415399999999</v>
      </c>
      <c r="G590" t="s">
        <v>155</v>
      </c>
    </row>
    <row r="591" spans="1:7" x14ac:dyDescent="0.25">
      <c r="A591" t="s">
        <v>95</v>
      </c>
      <c r="B591" t="s">
        <v>55</v>
      </c>
      <c r="E591">
        <v>-140.75944000000001</v>
      </c>
      <c r="F591">
        <v>3.8693872900000001</v>
      </c>
      <c r="G591" t="s">
        <v>155</v>
      </c>
    </row>
    <row r="592" spans="1:7" x14ac:dyDescent="0.25">
      <c r="A592" t="s">
        <v>95</v>
      </c>
      <c r="B592" t="s">
        <v>76</v>
      </c>
      <c r="E592">
        <v>-101.902672</v>
      </c>
      <c r="F592">
        <v>14.128431600000001</v>
      </c>
      <c r="G592" t="s">
        <v>155</v>
      </c>
    </row>
    <row r="593" spans="1:7" x14ac:dyDescent="0.25">
      <c r="A593" t="s">
        <v>95</v>
      </c>
      <c r="B593" t="s">
        <v>63</v>
      </c>
      <c r="E593">
        <v>-86.672517999999997</v>
      </c>
      <c r="F593">
        <v>6.96923037</v>
      </c>
      <c r="G593" t="s">
        <v>155</v>
      </c>
    </row>
    <row r="594" spans="1:7" x14ac:dyDescent="0.25">
      <c r="A594" t="s">
        <v>95</v>
      </c>
      <c r="B594" t="s">
        <v>81</v>
      </c>
      <c r="E594">
        <v>-195.675589</v>
      </c>
      <c r="F594">
        <v>-2.82950452</v>
      </c>
      <c r="G594" t="s">
        <v>155</v>
      </c>
    </row>
    <row r="595" spans="1:7" x14ac:dyDescent="0.25">
      <c r="A595" t="s">
        <v>95</v>
      </c>
      <c r="B595" t="s">
        <v>80</v>
      </c>
      <c r="E595">
        <v>-116.16202800000001</v>
      </c>
      <c r="F595">
        <v>0.52182136899999998</v>
      </c>
      <c r="G595" t="s">
        <v>155</v>
      </c>
    </row>
    <row r="596" spans="1:7" x14ac:dyDescent="0.25">
      <c r="A596" t="s">
        <v>95</v>
      </c>
      <c r="B596" t="s">
        <v>82</v>
      </c>
      <c r="E596">
        <v>-86.672517999999997</v>
      </c>
      <c r="F596">
        <v>6.96923037</v>
      </c>
      <c r="G596" t="s">
        <v>155</v>
      </c>
    </row>
    <row r="597" spans="1:7" x14ac:dyDescent="0.25">
      <c r="A597" t="s">
        <v>95</v>
      </c>
      <c r="B597" t="s">
        <v>106</v>
      </c>
      <c r="E597">
        <v>-77.097811500000006</v>
      </c>
      <c r="F597">
        <v>1.13235452</v>
      </c>
      <c r="G597" t="s">
        <v>155</v>
      </c>
    </row>
    <row r="598" spans="1:7" x14ac:dyDescent="0.25">
      <c r="A598" t="s">
        <v>95</v>
      </c>
      <c r="B598" t="s">
        <v>94</v>
      </c>
      <c r="E598">
        <v>-174.15534</v>
      </c>
      <c r="F598">
        <v>3.6741682600000001</v>
      </c>
      <c r="G598" t="s">
        <v>155</v>
      </c>
    </row>
    <row r="599" spans="1:7" x14ac:dyDescent="0.25">
      <c r="A599" t="s">
        <v>95</v>
      </c>
      <c r="B599" t="s">
        <v>64</v>
      </c>
      <c r="E599">
        <v>-100.05385</v>
      </c>
      <c r="F599">
        <v>-3.6159411399999999</v>
      </c>
      <c r="G599" t="s">
        <v>155</v>
      </c>
    </row>
    <row r="600" spans="1:7" x14ac:dyDescent="0.25">
      <c r="A600" t="s">
        <v>95</v>
      </c>
      <c r="B600" t="s">
        <v>83</v>
      </c>
      <c r="E600">
        <v>-71.371089100000006</v>
      </c>
      <c r="F600">
        <v>-3.2549056099999998</v>
      </c>
      <c r="G600" t="s">
        <v>155</v>
      </c>
    </row>
    <row r="601" spans="1:7" x14ac:dyDescent="0.25">
      <c r="A601" t="s">
        <v>95</v>
      </c>
      <c r="B601" t="s">
        <v>77</v>
      </c>
      <c r="E601">
        <v>-89.605070699999999</v>
      </c>
      <c r="F601">
        <v>-7.2496698300000002</v>
      </c>
      <c r="G601" t="s">
        <v>155</v>
      </c>
    </row>
    <row r="602" spans="1:7" x14ac:dyDescent="0.25">
      <c r="A602" t="s">
        <v>13</v>
      </c>
      <c r="B602" t="s">
        <v>14</v>
      </c>
      <c r="E602">
        <v>104.459655</v>
      </c>
      <c r="F602">
        <v>-115.36438</v>
      </c>
      <c r="G602" t="s">
        <v>141</v>
      </c>
    </row>
    <row r="603" spans="1:7" x14ac:dyDescent="0.25">
      <c r="A603" t="s">
        <v>13</v>
      </c>
      <c r="B603" t="s">
        <v>17</v>
      </c>
      <c r="E603">
        <v>104.45824399999999</v>
      </c>
      <c r="F603">
        <v>-115.36285700000001</v>
      </c>
      <c r="G603" t="s">
        <v>141</v>
      </c>
    </row>
    <row r="604" spans="1:7" x14ac:dyDescent="0.25">
      <c r="A604" t="s">
        <v>13</v>
      </c>
      <c r="B604" t="s">
        <v>26</v>
      </c>
      <c r="E604">
        <v>104.45670800000001</v>
      </c>
      <c r="F604">
        <v>-115.361188</v>
      </c>
      <c r="G604" t="s">
        <v>141</v>
      </c>
    </row>
    <row r="605" spans="1:7" x14ac:dyDescent="0.25">
      <c r="A605" t="s">
        <v>13</v>
      </c>
      <c r="B605" t="s">
        <v>37</v>
      </c>
      <c r="E605">
        <v>104.454824</v>
      </c>
      <c r="F605">
        <v>-115.359138</v>
      </c>
      <c r="G605" t="s">
        <v>141</v>
      </c>
    </row>
    <row r="606" spans="1:7" x14ac:dyDescent="0.25">
      <c r="A606" t="s">
        <v>13</v>
      </c>
      <c r="B606" t="s">
        <v>66</v>
      </c>
      <c r="E606">
        <v>104.453422</v>
      </c>
      <c r="F606">
        <v>-115.35760500000001</v>
      </c>
      <c r="G606" t="s">
        <v>141</v>
      </c>
    </row>
    <row r="607" spans="1:7" x14ac:dyDescent="0.25">
      <c r="A607" t="s">
        <v>13</v>
      </c>
      <c r="B607" t="s">
        <v>38</v>
      </c>
      <c r="E607">
        <v>104.50535600000001</v>
      </c>
      <c r="F607">
        <v>-115.41404300000001</v>
      </c>
      <c r="G607" t="s">
        <v>141</v>
      </c>
    </row>
    <row r="608" spans="1:7" x14ac:dyDescent="0.25">
      <c r="A608" t="s">
        <v>13</v>
      </c>
      <c r="B608" t="s">
        <v>39</v>
      </c>
      <c r="E608">
        <v>104.34887000000001</v>
      </c>
      <c r="F608">
        <v>-115.2437</v>
      </c>
      <c r="G608" t="s">
        <v>141</v>
      </c>
    </row>
    <row r="609" spans="1:7" x14ac:dyDescent="0.25">
      <c r="A609" t="s">
        <v>13</v>
      </c>
      <c r="B609" t="s">
        <v>18</v>
      </c>
      <c r="E609">
        <v>-697.19868799999995</v>
      </c>
      <c r="F609">
        <v>-16.513152900000001</v>
      </c>
      <c r="G609" t="s">
        <v>141</v>
      </c>
    </row>
    <row r="610" spans="1:7" x14ac:dyDescent="0.25">
      <c r="A610" t="s">
        <v>13</v>
      </c>
      <c r="B610" t="s">
        <v>41</v>
      </c>
      <c r="E610">
        <v>-629.64864999999998</v>
      </c>
      <c r="F610">
        <v>136.80444600000001</v>
      </c>
      <c r="G610" t="s">
        <v>141</v>
      </c>
    </row>
    <row r="611" spans="1:7" x14ac:dyDescent="0.25">
      <c r="A611" t="s">
        <v>13</v>
      </c>
      <c r="B611" t="s">
        <v>20</v>
      </c>
      <c r="E611">
        <v>-505.032038</v>
      </c>
      <c r="F611">
        <v>163.50934699999999</v>
      </c>
      <c r="G611" t="s">
        <v>141</v>
      </c>
    </row>
    <row r="612" spans="1:7" x14ac:dyDescent="0.25">
      <c r="A612" t="s">
        <v>13</v>
      </c>
      <c r="B612" t="s">
        <v>27</v>
      </c>
      <c r="E612">
        <v>-427.49759399999999</v>
      </c>
      <c r="F612">
        <v>173.188106</v>
      </c>
      <c r="G612" t="s">
        <v>141</v>
      </c>
    </row>
    <row r="613" spans="1:7" x14ac:dyDescent="0.25">
      <c r="A613" t="s">
        <v>13</v>
      </c>
      <c r="B613" t="s">
        <v>28</v>
      </c>
      <c r="E613">
        <v>-372.24507899999998</v>
      </c>
      <c r="F613">
        <v>174.666358</v>
      </c>
      <c r="G613" t="s">
        <v>141</v>
      </c>
    </row>
    <row r="614" spans="1:7" x14ac:dyDescent="0.25">
      <c r="A614" t="s">
        <v>13</v>
      </c>
      <c r="B614" t="s">
        <v>42</v>
      </c>
      <c r="E614">
        <v>-331.90908899999999</v>
      </c>
      <c r="F614">
        <v>173.05649600000001</v>
      </c>
      <c r="G614" t="s">
        <v>141</v>
      </c>
    </row>
    <row r="615" spans="1:7" x14ac:dyDescent="0.25">
      <c r="A615" t="s">
        <v>13</v>
      </c>
      <c r="B615" t="s">
        <v>56</v>
      </c>
      <c r="E615">
        <v>-300.65924699999999</v>
      </c>
      <c r="F615">
        <v>169.78817900000001</v>
      </c>
      <c r="G615" t="s">
        <v>141</v>
      </c>
    </row>
    <row r="616" spans="1:7" x14ac:dyDescent="0.25">
      <c r="A616" t="s">
        <v>13</v>
      </c>
      <c r="B616" t="s">
        <v>29</v>
      </c>
      <c r="E616">
        <v>-275.64376499999997</v>
      </c>
      <c r="F616">
        <v>165.75109499999999</v>
      </c>
      <c r="G616" t="s">
        <v>141</v>
      </c>
    </row>
    <row r="617" spans="1:7" x14ac:dyDescent="0.25">
      <c r="A617" t="s">
        <v>13</v>
      </c>
      <c r="B617" t="s">
        <v>67</v>
      </c>
      <c r="E617">
        <v>-255.119902</v>
      </c>
      <c r="F617">
        <v>161.418678</v>
      </c>
      <c r="G617" t="s">
        <v>141</v>
      </c>
    </row>
    <row r="618" spans="1:7" x14ac:dyDescent="0.25">
      <c r="A618" t="s">
        <v>13</v>
      </c>
      <c r="B618" t="s">
        <v>43</v>
      </c>
      <c r="E618">
        <v>-237.899036</v>
      </c>
      <c r="F618">
        <v>156.98777200000001</v>
      </c>
      <c r="G618" t="s">
        <v>141</v>
      </c>
    </row>
    <row r="619" spans="1:7" x14ac:dyDescent="0.25">
      <c r="A619" t="s">
        <v>13</v>
      </c>
      <c r="B619" t="s">
        <v>68</v>
      </c>
      <c r="E619">
        <v>42.131993700000002</v>
      </c>
      <c r="F619">
        <v>-51.003562100000003</v>
      </c>
      <c r="G619" t="s">
        <v>141</v>
      </c>
    </row>
    <row r="620" spans="1:7" x14ac:dyDescent="0.25">
      <c r="A620" t="s">
        <v>13</v>
      </c>
      <c r="B620" t="s">
        <v>21</v>
      </c>
      <c r="E620">
        <v>105.108878</v>
      </c>
      <c r="F620">
        <v>-116.079712</v>
      </c>
      <c r="G620" t="s">
        <v>141</v>
      </c>
    </row>
    <row r="621" spans="1:7" x14ac:dyDescent="0.25">
      <c r="A621" t="s">
        <v>13</v>
      </c>
      <c r="B621" t="s">
        <v>85</v>
      </c>
      <c r="E621">
        <v>104.35345700000001</v>
      </c>
      <c r="F621">
        <v>-115.247424</v>
      </c>
      <c r="G621" t="s">
        <v>141</v>
      </c>
    </row>
    <row r="622" spans="1:7" x14ac:dyDescent="0.25">
      <c r="A622" t="s">
        <v>13</v>
      </c>
      <c r="B622" t="s">
        <v>86</v>
      </c>
      <c r="E622">
        <v>104.36405499999999</v>
      </c>
      <c r="F622">
        <v>-115.25909299999999</v>
      </c>
      <c r="G622" t="s">
        <v>141</v>
      </c>
    </row>
    <row r="623" spans="1:7" x14ac:dyDescent="0.25">
      <c r="A623" t="s">
        <v>13</v>
      </c>
      <c r="B623" t="s">
        <v>30</v>
      </c>
      <c r="E623">
        <v>-126.29715299999999</v>
      </c>
      <c r="F623">
        <v>85.020168600000005</v>
      </c>
      <c r="G623" t="s">
        <v>141</v>
      </c>
    </row>
    <row r="624" spans="1:7" x14ac:dyDescent="0.25">
      <c r="A624" t="s">
        <v>13</v>
      </c>
      <c r="B624" t="s">
        <v>22</v>
      </c>
      <c r="E624">
        <v>-60.012656</v>
      </c>
      <c r="F624">
        <v>10.4336179</v>
      </c>
      <c r="G624" t="s">
        <v>141</v>
      </c>
    </row>
    <row r="625" spans="1:7" x14ac:dyDescent="0.25">
      <c r="A625" t="s">
        <v>13</v>
      </c>
      <c r="B625" t="s">
        <v>31</v>
      </c>
      <c r="E625">
        <v>-273.69418200000001</v>
      </c>
      <c r="F625">
        <v>41.783203100000001</v>
      </c>
      <c r="G625" t="s">
        <v>141</v>
      </c>
    </row>
    <row r="626" spans="1:7" x14ac:dyDescent="0.25">
      <c r="A626" t="s">
        <v>13</v>
      </c>
      <c r="B626" t="s">
        <v>23</v>
      </c>
      <c r="E626">
        <v>-214.638015</v>
      </c>
      <c r="F626">
        <v>52.934668100000003</v>
      </c>
      <c r="G626" t="s">
        <v>141</v>
      </c>
    </row>
    <row r="627" spans="1:7" x14ac:dyDescent="0.25">
      <c r="A627" t="s">
        <v>13</v>
      </c>
      <c r="B627" t="s">
        <v>57</v>
      </c>
      <c r="E627">
        <v>-176.285054</v>
      </c>
      <c r="F627">
        <v>56.660459299999999</v>
      </c>
      <c r="G627" t="s">
        <v>141</v>
      </c>
    </row>
    <row r="628" spans="1:7" x14ac:dyDescent="0.25">
      <c r="A628" t="s">
        <v>13</v>
      </c>
      <c r="B628" t="s">
        <v>109</v>
      </c>
      <c r="E628">
        <v>-149.41491199999999</v>
      </c>
      <c r="F628">
        <v>57.141794599999997</v>
      </c>
      <c r="G628" t="s">
        <v>141</v>
      </c>
    </row>
    <row r="629" spans="1:7" x14ac:dyDescent="0.25">
      <c r="A629" t="s">
        <v>13</v>
      </c>
      <c r="B629" t="s">
        <v>69</v>
      </c>
      <c r="E629">
        <v>-129.54168899999999</v>
      </c>
      <c r="F629">
        <v>56.109630500000002</v>
      </c>
      <c r="G629" t="s">
        <v>141</v>
      </c>
    </row>
    <row r="630" spans="1:7" x14ac:dyDescent="0.25">
      <c r="A630" t="s">
        <v>13</v>
      </c>
      <c r="B630" t="s">
        <v>107</v>
      </c>
      <c r="E630">
        <v>-114.151043</v>
      </c>
      <c r="F630">
        <v>54.285750999999998</v>
      </c>
      <c r="G630" t="s">
        <v>141</v>
      </c>
    </row>
    <row r="631" spans="1:7" x14ac:dyDescent="0.25">
      <c r="A631" t="s">
        <v>13</v>
      </c>
      <c r="B631" t="s">
        <v>87</v>
      </c>
      <c r="E631">
        <v>-729.96145899999999</v>
      </c>
      <c r="F631">
        <v>-311.298743</v>
      </c>
      <c r="G631" t="s">
        <v>141</v>
      </c>
    </row>
    <row r="632" spans="1:7" x14ac:dyDescent="0.25">
      <c r="A632" t="s">
        <v>13</v>
      </c>
      <c r="B632" t="s">
        <v>44</v>
      </c>
      <c r="E632">
        <v>-330.90167100000002</v>
      </c>
      <c r="F632">
        <v>-25.582403899999999</v>
      </c>
      <c r="G632" t="s">
        <v>141</v>
      </c>
    </row>
    <row r="633" spans="1:7" x14ac:dyDescent="0.25">
      <c r="A633" t="s">
        <v>13</v>
      </c>
      <c r="B633" t="s">
        <v>45</v>
      </c>
      <c r="E633">
        <v>-253.881708</v>
      </c>
      <c r="F633">
        <v>18.3401602</v>
      </c>
      <c r="G633" t="s">
        <v>141</v>
      </c>
    </row>
    <row r="634" spans="1:7" x14ac:dyDescent="0.25">
      <c r="A634" t="s">
        <v>13</v>
      </c>
      <c r="B634" t="s">
        <v>84</v>
      </c>
      <c r="E634">
        <v>-206.58308</v>
      </c>
      <c r="F634">
        <v>37.578335500000001</v>
      </c>
      <c r="G634" t="s">
        <v>141</v>
      </c>
    </row>
    <row r="635" spans="1:7" x14ac:dyDescent="0.25">
      <c r="A635" t="s">
        <v>13</v>
      </c>
      <c r="B635" t="s">
        <v>58</v>
      </c>
      <c r="E635">
        <v>-174.39816200000001</v>
      </c>
      <c r="F635">
        <v>46.557269400000003</v>
      </c>
      <c r="G635" t="s">
        <v>141</v>
      </c>
    </row>
    <row r="636" spans="1:7" x14ac:dyDescent="0.25">
      <c r="A636" t="s">
        <v>13</v>
      </c>
      <c r="B636" t="s">
        <v>89</v>
      </c>
      <c r="E636">
        <v>-151.00643500000001</v>
      </c>
      <c r="F636">
        <v>50.614478099999999</v>
      </c>
      <c r="G636" t="s">
        <v>141</v>
      </c>
    </row>
    <row r="637" spans="1:7" x14ac:dyDescent="0.25">
      <c r="A637" t="s">
        <v>13</v>
      </c>
      <c r="B637" t="s">
        <v>59</v>
      </c>
      <c r="E637">
        <v>-133.19659999999999</v>
      </c>
      <c r="F637">
        <v>52.113894899999998</v>
      </c>
      <c r="G637" t="s">
        <v>141</v>
      </c>
    </row>
    <row r="638" spans="1:7" x14ac:dyDescent="0.25">
      <c r="A638" t="s">
        <v>13</v>
      </c>
      <c r="B638" t="s">
        <v>90</v>
      </c>
      <c r="E638">
        <v>-119.12502600000001</v>
      </c>
      <c r="F638">
        <v>52.18777</v>
      </c>
      <c r="G638" t="s">
        <v>141</v>
      </c>
    </row>
    <row r="639" spans="1:7" x14ac:dyDescent="0.25">
      <c r="A639" t="s">
        <v>13</v>
      </c>
      <c r="B639" t="s">
        <v>142</v>
      </c>
      <c r="E639">
        <v>-107.587853</v>
      </c>
      <c r="F639">
        <v>51.356236000000003</v>
      </c>
      <c r="G639" t="s">
        <v>141</v>
      </c>
    </row>
    <row r="640" spans="1:7" x14ac:dyDescent="0.25">
      <c r="A640" t="s">
        <v>13</v>
      </c>
      <c r="B640" t="s">
        <v>91</v>
      </c>
      <c r="E640">
        <v>-97.692723900000004</v>
      </c>
      <c r="F640">
        <v>49.792111300000002</v>
      </c>
      <c r="G640" t="s">
        <v>141</v>
      </c>
    </row>
    <row r="641" spans="1:7" x14ac:dyDescent="0.25">
      <c r="A641" t="s">
        <v>13</v>
      </c>
      <c r="B641" t="s">
        <v>78</v>
      </c>
      <c r="E641">
        <v>-284.04227500000002</v>
      </c>
      <c r="F641">
        <v>-31.942191399999999</v>
      </c>
      <c r="G641" t="s">
        <v>141</v>
      </c>
    </row>
    <row r="642" spans="1:7" x14ac:dyDescent="0.25">
      <c r="A642" t="s">
        <v>13</v>
      </c>
      <c r="B642" t="s">
        <v>32</v>
      </c>
      <c r="E642">
        <v>-212.03319099999999</v>
      </c>
      <c r="F642">
        <v>16.417025500000001</v>
      </c>
      <c r="G642" t="s">
        <v>141</v>
      </c>
    </row>
    <row r="643" spans="1:7" x14ac:dyDescent="0.25">
      <c r="A643" t="s">
        <v>13</v>
      </c>
      <c r="B643" t="s">
        <v>60</v>
      </c>
      <c r="E643">
        <v>-169.907453</v>
      </c>
      <c r="F643">
        <v>35.300939200000002</v>
      </c>
      <c r="G643" t="s">
        <v>141</v>
      </c>
    </row>
    <row r="644" spans="1:7" x14ac:dyDescent="0.25">
      <c r="A644" t="s">
        <v>13</v>
      </c>
      <c r="B644" t="s">
        <v>61</v>
      </c>
      <c r="E644">
        <v>-142.01400899999999</v>
      </c>
      <c r="F644">
        <v>43.168638999999999</v>
      </c>
      <c r="G644" t="s">
        <v>141</v>
      </c>
    </row>
    <row r="645" spans="1:7" x14ac:dyDescent="0.25">
      <c r="A645" t="s">
        <v>13</v>
      </c>
      <c r="B645" t="s">
        <v>143</v>
      </c>
      <c r="E645">
        <v>-122.08160700000001</v>
      </c>
      <c r="F645">
        <v>46.186692999999998</v>
      </c>
      <c r="G645" t="s">
        <v>141</v>
      </c>
    </row>
    <row r="646" spans="1:7" x14ac:dyDescent="0.25">
      <c r="A646" t="s">
        <v>13</v>
      </c>
      <c r="B646" t="s">
        <v>144</v>
      </c>
      <c r="E646">
        <v>-106.98152899999999</v>
      </c>
      <c r="F646">
        <v>46.776750300000003</v>
      </c>
      <c r="G646" t="s">
        <v>141</v>
      </c>
    </row>
    <row r="647" spans="1:7" x14ac:dyDescent="0.25">
      <c r="A647" t="s">
        <v>13</v>
      </c>
      <c r="B647" t="s">
        <v>145</v>
      </c>
      <c r="E647">
        <v>-94.779775700000002</v>
      </c>
      <c r="F647">
        <v>45.836044200000003</v>
      </c>
      <c r="G647" t="s">
        <v>141</v>
      </c>
    </row>
    <row r="648" spans="1:7" x14ac:dyDescent="0.25">
      <c r="A648" t="s">
        <v>13</v>
      </c>
      <c r="B648" t="s">
        <v>146</v>
      </c>
      <c r="E648">
        <v>-84.069533699999994</v>
      </c>
      <c r="F648">
        <v>43.5506727</v>
      </c>
      <c r="G648" t="s">
        <v>141</v>
      </c>
    </row>
    <row r="649" spans="1:7" x14ac:dyDescent="0.25">
      <c r="A649" t="s">
        <v>13</v>
      </c>
      <c r="B649" t="s">
        <v>147</v>
      </c>
      <c r="E649">
        <v>-73.835052099999999</v>
      </c>
      <c r="F649">
        <v>39.831379200000001</v>
      </c>
      <c r="G649" t="s">
        <v>141</v>
      </c>
    </row>
    <row r="650" spans="1:7" x14ac:dyDescent="0.25">
      <c r="A650" t="s">
        <v>13</v>
      </c>
      <c r="B650" t="s">
        <v>46</v>
      </c>
      <c r="E650">
        <v>-135.86190300000001</v>
      </c>
      <c r="F650">
        <v>56.582683099999997</v>
      </c>
      <c r="G650" t="s">
        <v>141</v>
      </c>
    </row>
    <row r="651" spans="1:7" x14ac:dyDescent="0.25">
      <c r="A651" t="s">
        <v>13</v>
      </c>
      <c r="B651" t="s">
        <v>93</v>
      </c>
      <c r="E651">
        <v>-115.368754</v>
      </c>
      <c r="F651">
        <v>54.470430399999998</v>
      </c>
      <c r="G651" t="s">
        <v>141</v>
      </c>
    </row>
    <row r="652" spans="1:7" x14ac:dyDescent="0.25">
      <c r="A652" t="s">
        <v>13</v>
      </c>
      <c r="B652" t="s">
        <v>71</v>
      </c>
      <c r="E652">
        <v>-99.621050499999996</v>
      </c>
      <c r="F652">
        <v>51.382813900000002</v>
      </c>
      <c r="G652" t="s">
        <v>141</v>
      </c>
    </row>
    <row r="653" spans="1:7" x14ac:dyDescent="0.25">
      <c r="A653" t="s">
        <v>13</v>
      </c>
      <c r="B653" t="s">
        <v>148</v>
      </c>
      <c r="E653">
        <v>-86.219214800000003</v>
      </c>
      <c r="F653">
        <v>47.156253599999999</v>
      </c>
      <c r="G653" t="s">
        <v>141</v>
      </c>
    </row>
    <row r="654" spans="1:7" x14ac:dyDescent="0.25">
      <c r="A654" t="s">
        <v>13</v>
      </c>
      <c r="B654" t="s">
        <v>101</v>
      </c>
      <c r="E654">
        <v>-47.912971400000004</v>
      </c>
      <c r="F654">
        <v>30.7372756</v>
      </c>
      <c r="G654" t="s">
        <v>141</v>
      </c>
    </row>
    <row r="655" spans="1:7" x14ac:dyDescent="0.25">
      <c r="A655" t="s">
        <v>13</v>
      </c>
      <c r="B655" t="s">
        <v>72</v>
      </c>
      <c r="E655">
        <v>-17.473870000000002</v>
      </c>
      <c r="F655">
        <v>2.0197304000000001E-3</v>
      </c>
      <c r="G655" t="s">
        <v>141</v>
      </c>
    </row>
    <row r="656" spans="1:7" x14ac:dyDescent="0.25">
      <c r="A656" t="s">
        <v>13</v>
      </c>
      <c r="B656" t="s">
        <v>24</v>
      </c>
      <c r="E656">
        <v>18.597021600000001</v>
      </c>
      <c r="F656">
        <v>-30.424907999999999</v>
      </c>
      <c r="G656" t="s">
        <v>141</v>
      </c>
    </row>
    <row r="657" spans="1:7" x14ac:dyDescent="0.25">
      <c r="A657" t="s">
        <v>13</v>
      </c>
      <c r="B657" t="s">
        <v>33</v>
      </c>
      <c r="E657">
        <v>43.279712199999999</v>
      </c>
      <c r="F657">
        <v>-53.282801999999997</v>
      </c>
      <c r="G657" t="s">
        <v>141</v>
      </c>
    </row>
    <row r="658" spans="1:7" x14ac:dyDescent="0.25">
      <c r="A658" t="s">
        <v>13</v>
      </c>
      <c r="B658" t="s">
        <v>47</v>
      </c>
      <c r="E658">
        <v>59.369633899999997</v>
      </c>
      <c r="F658">
        <v>-68.908050200000005</v>
      </c>
      <c r="G658" t="s">
        <v>141</v>
      </c>
    </row>
    <row r="659" spans="1:7" x14ac:dyDescent="0.25">
      <c r="A659" t="s">
        <v>13</v>
      </c>
      <c r="B659" t="s">
        <v>62</v>
      </c>
      <c r="E659">
        <v>70.071814099999997</v>
      </c>
      <c r="F659">
        <v>-79.593784799999995</v>
      </c>
      <c r="G659" t="s">
        <v>141</v>
      </c>
    </row>
    <row r="660" spans="1:7" x14ac:dyDescent="0.25">
      <c r="A660" t="s">
        <v>13</v>
      </c>
      <c r="B660" t="s">
        <v>65</v>
      </c>
      <c r="E660">
        <v>77.447293700000003</v>
      </c>
      <c r="F660">
        <v>-87.088207199999999</v>
      </c>
      <c r="G660" t="s">
        <v>141</v>
      </c>
    </row>
    <row r="661" spans="1:7" x14ac:dyDescent="0.25">
      <c r="A661" t="s">
        <v>13</v>
      </c>
      <c r="B661" t="s">
        <v>149</v>
      </c>
      <c r="E661">
        <v>82.711207999999999</v>
      </c>
      <c r="F661">
        <v>-92.499966700000002</v>
      </c>
      <c r="G661" t="s">
        <v>141</v>
      </c>
    </row>
    <row r="662" spans="1:7" x14ac:dyDescent="0.25">
      <c r="A662" t="s">
        <v>13</v>
      </c>
      <c r="B662" t="s">
        <v>92</v>
      </c>
      <c r="E662">
        <v>86.587641199999993</v>
      </c>
      <c r="F662">
        <v>-96.517878499999995</v>
      </c>
      <c r="G662" t="s">
        <v>141</v>
      </c>
    </row>
    <row r="663" spans="1:7" x14ac:dyDescent="0.25">
      <c r="A663" t="s">
        <v>13</v>
      </c>
      <c r="B663" t="s">
        <v>25</v>
      </c>
      <c r="E663">
        <v>-230.45558399999999</v>
      </c>
      <c r="F663">
        <v>-65.974082300000006</v>
      </c>
      <c r="G663" t="s">
        <v>141</v>
      </c>
    </row>
    <row r="664" spans="1:7" x14ac:dyDescent="0.25">
      <c r="A664" t="s">
        <v>13</v>
      </c>
      <c r="B664" t="s">
        <v>150</v>
      </c>
      <c r="E664">
        <v>-191.40481</v>
      </c>
      <c r="F664">
        <v>49.616207799999998</v>
      </c>
      <c r="G664" t="s">
        <v>141</v>
      </c>
    </row>
    <row r="665" spans="1:7" x14ac:dyDescent="0.25">
      <c r="A665" t="s">
        <v>13</v>
      </c>
      <c r="B665" t="s">
        <v>48</v>
      </c>
      <c r="E665">
        <v>-160.809496</v>
      </c>
      <c r="F665">
        <v>61.865302700000001</v>
      </c>
      <c r="G665" t="s">
        <v>141</v>
      </c>
    </row>
    <row r="666" spans="1:7" x14ac:dyDescent="0.25">
      <c r="A666" t="s">
        <v>13</v>
      </c>
      <c r="B666" t="s">
        <v>49</v>
      </c>
      <c r="E666">
        <v>-130.06478799999999</v>
      </c>
      <c r="F666">
        <v>59.136727299999997</v>
      </c>
      <c r="G666" t="s">
        <v>141</v>
      </c>
    </row>
    <row r="667" spans="1:7" x14ac:dyDescent="0.25">
      <c r="A667" t="s">
        <v>13</v>
      </c>
      <c r="B667" t="s">
        <v>73</v>
      </c>
      <c r="E667">
        <v>-108.67549699999999</v>
      </c>
      <c r="F667">
        <v>55.310593900000001</v>
      </c>
      <c r="G667" t="s">
        <v>141</v>
      </c>
    </row>
    <row r="668" spans="1:7" x14ac:dyDescent="0.25">
      <c r="A668" t="s">
        <v>13</v>
      </c>
      <c r="B668" t="s">
        <v>50</v>
      </c>
      <c r="E668">
        <v>-91.928230499999998</v>
      </c>
      <c r="F668">
        <v>50.403189599999997</v>
      </c>
      <c r="G668" t="s">
        <v>141</v>
      </c>
    </row>
    <row r="669" spans="1:7" x14ac:dyDescent="0.25">
      <c r="A669" t="s">
        <v>13</v>
      </c>
      <c r="B669" t="s">
        <v>103</v>
      </c>
      <c r="E669">
        <v>-76.872363800000002</v>
      </c>
      <c r="F669">
        <v>43.8313427</v>
      </c>
      <c r="G669" t="s">
        <v>141</v>
      </c>
    </row>
    <row r="670" spans="1:7" x14ac:dyDescent="0.25">
      <c r="A670" t="s">
        <v>13</v>
      </c>
      <c r="B670" t="s">
        <v>104</v>
      </c>
      <c r="E670">
        <v>-61.976930000000003</v>
      </c>
      <c r="F670">
        <v>35.287635999999999</v>
      </c>
      <c r="G670" t="s">
        <v>141</v>
      </c>
    </row>
    <row r="671" spans="1:7" x14ac:dyDescent="0.25">
      <c r="A671" t="s">
        <v>13</v>
      </c>
      <c r="B671" t="s">
        <v>151</v>
      </c>
      <c r="E671">
        <v>-46.908171899999999</v>
      </c>
      <c r="F671">
        <v>25.066056400000001</v>
      </c>
      <c r="G671" t="s">
        <v>141</v>
      </c>
    </row>
    <row r="672" spans="1:7" x14ac:dyDescent="0.25">
      <c r="A672" t="s">
        <v>13</v>
      </c>
      <c r="B672" t="s">
        <v>110</v>
      </c>
      <c r="E672">
        <v>-32.020603399999999</v>
      </c>
      <c r="F672">
        <v>13.8617837</v>
      </c>
      <c r="G672" t="s">
        <v>141</v>
      </c>
    </row>
    <row r="673" spans="1:7" x14ac:dyDescent="0.25">
      <c r="A673" t="s">
        <v>13</v>
      </c>
      <c r="B673" t="s">
        <v>51</v>
      </c>
      <c r="E673">
        <v>-500.75241899999997</v>
      </c>
      <c r="F673">
        <v>162.15695400000001</v>
      </c>
      <c r="G673" t="s">
        <v>141</v>
      </c>
    </row>
    <row r="674" spans="1:7" x14ac:dyDescent="0.25">
      <c r="A674" t="s">
        <v>13</v>
      </c>
      <c r="B674" t="s">
        <v>52</v>
      </c>
      <c r="E674">
        <v>-432.27853099999999</v>
      </c>
      <c r="F674">
        <v>177.26566600000001</v>
      </c>
      <c r="G674" t="s">
        <v>141</v>
      </c>
    </row>
    <row r="675" spans="1:7" x14ac:dyDescent="0.25">
      <c r="A675" t="s">
        <v>13</v>
      </c>
      <c r="B675" t="s">
        <v>97</v>
      </c>
      <c r="E675">
        <v>-381.01821200000001</v>
      </c>
      <c r="F675">
        <v>181.97027</v>
      </c>
      <c r="G675" t="s">
        <v>141</v>
      </c>
    </row>
    <row r="676" spans="1:7" x14ac:dyDescent="0.25">
      <c r="A676" t="s">
        <v>13</v>
      </c>
      <c r="B676" t="s">
        <v>152</v>
      </c>
      <c r="E676">
        <v>-342.45776799999999</v>
      </c>
      <c r="F676">
        <v>182.30013099999999</v>
      </c>
      <c r="G676" t="s">
        <v>141</v>
      </c>
    </row>
    <row r="677" spans="1:7" x14ac:dyDescent="0.25">
      <c r="A677" t="s">
        <v>13</v>
      </c>
      <c r="B677" t="s">
        <v>153</v>
      </c>
      <c r="E677">
        <v>-315.05047000000002</v>
      </c>
      <c r="F677">
        <v>182.648293</v>
      </c>
      <c r="G677" t="s">
        <v>141</v>
      </c>
    </row>
    <row r="678" spans="1:7" x14ac:dyDescent="0.25">
      <c r="A678" t="s">
        <v>13</v>
      </c>
      <c r="B678" s="1">
        <v>37166</v>
      </c>
      <c r="E678">
        <v>-290.16921300000001</v>
      </c>
      <c r="F678">
        <v>179.12923799999999</v>
      </c>
      <c r="G678" t="s">
        <v>141</v>
      </c>
    </row>
    <row r="679" spans="1:7" x14ac:dyDescent="0.25">
      <c r="A679" t="s">
        <v>13</v>
      </c>
      <c r="B679" t="s">
        <v>154</v>
      </c>
      <c r="E679">
        <v>-271.09709500000002</v>
      </c>
      <c r="F679">
        <v>176.33715000000001</v>
      </c>
      <c r="G679" t="s">
        <v>141</v>
      </c>
    </row>
    <row r="680" spans="1:7" x14ac:dyDescent="0.25">
      <c r="A680" t="s">
        <v>13</v>
      </c>
      <c r="B680" t="s">
        <v>53</v>
      </c>
      <c r="E680">
        <v>-427.26870600000001</v>
      </c>
      <c r="F680">
        <v>173.025766</v>
      </c>
      <c r="G680" t="s">
        <v>141</v>
      </c>
    </row>
    <row r="681" spans="1:7" x14ac:dyDescent="0.25">
      <c r="A681" t="s">
        <v>13</v>
      </c>
      <c r="B681" t="s">
        <v>54</v>
      </c>
      <c r="E681">
        <v>-430.87409400000001</v>
      </c>
      <c r="F681">
        <v>174.23897500000001</v>
      </c>
      <c r="G681" t="s">
        <v>141</v>
      </c>
    </row>
    <row r="682" spans="1:7" x14ac:dyDescent="0.25">
      <c r="A682" t="s">
        <v>13</v>
      </c>
      <c r="B682" t="s">
        <v>34</v>
      </c>
      <c r="E682">
        <v>-232.119269</v>
      </c>
      <c r="F682">
        <v>-47.750050399999999</v>
      </c>
      <c r="G682" t="s">
        <v>141</v>
      </c>
    </row>
    <row r="683" spans="1:7" x14ac:dyDescent="0.25">
      <c r="A683" t="s">
        <v>13</v>
      </c>
      <c r="B683" t="s">
        <v>36</v>
      </c>
      <c r="E683">
        <v>-124.35754900000001</v>
      </c>
      <c r="F683">
        <v>-32.920812499999997</v>
      </c>
      <c r="G683" t="s">
        <v>141</v>
      </c>
    </row>
    <row r="684" spans="1:7" x14ac:dyDescent="0.25">
      <c r="A684" t="s">
        <v>13</v>
      </c>
      <c r="B684" t="s">
        <v>74</v>
      </c>
      <c r="E684">
        <v>-71.326593399999993</v>
      </c>
      <c r="F684">
        <v>-2.7038409799999998</v>
      </c>
      <c r="G684" t="s">
        <v>141</v>
      </c>
    </row>
    <row r="685" spans="1:7" x14ac:dyDescent="0.25">
      <c r="A685" t="s">
        <v>13</v>
      </c>
      <c r="B685" t="s">
        <v>79</v>
      </c>
      <c r="E685">
        <v>-57.0917934</v>
      </c>
      <c r="F685">
        <v>2.84390097</v>
      </c>
      <c r="G685" t="s">
        <v>141</v>
      </c>
    </row>
    <row r="686" spans="1:7" x14ac:dyDescent="0.25">
      <c r="A686" t="s">
        <v>13</v>
      </c>
      <c r="B686" t="s">
        <v>102</v>
      </c>
      <c r="E686">
        <v>-165.494317</v>
      </c>
      <c r="F686">
        <v>24.1022052</v>
      </c>
      <c r="G686" t="s">
        <v>141</v>
      </c>
    </row>
    <row r="687" spans="1:7" x14ac:dyDescent="0.25">
      <c r="A687" t="s">
        <v>13</v>
      </c>
      <c r="B687" t="s">
        <v>88</v>
      </c>
      <c r="E687">
        <v>-143.08384899999999</v>
      </c>
      <c r="F687">
        <v>33.550871700000002</v>
      </c>
      <c r="G687" t="s">
        <v>141</v>
      </c>
    </row>
    <row r="688" spans="1:7" x14ac:dyDescent="0.25">
      <c r="A688" t="s">
        <v>13</v>
      </c>
      <c r="B688" t="s">
        <v>75</v>
      </c>
      <c r="E688">
        <v>-172.86898500000001</v>
      </c>
      <c r="F688">
        <v>-6.48883543</v>
      </c>
      <c r="G688" t="s">
        <v>141</v>
      </c>
    </row>
    <row r="689" spans="1:7" x14ac:dyDescent="0.25">
      <c r="A689" t="s">
        <v>13</v>
      </c>
      <c r="B689" t="s">
        <v>55</v>
      </c>
      <c r="E689">
        <v>-94.119335899999996</v>
      </c>
      <c r="F689">
        <v>-14.3538253</v>
      </c>
      <c r="G689" t="s">
        <v>141</v>
      </c>
    </row>
    <row r="690" spans="1:7" x14ac:dyDescent="0.25">
      <c r="A690" t="s">
        <v>13</v>
      </c>
      <c r="B690" t="s">
        <v>76</v>
      </c>
      <c r="E690">
        <v>-57.0917934</v>
      </c>
      <c r="F690">
        <v>2.84390097</v>
      </c>
      <c r="G690" t="s">
        <v>141</v>
      </c>
    </row>
    <row r="691" spans="1:7" x14ac:dyDescent="0.25">
      <c r="A691" t="s">
        <v>13</v>
      </c>
      <c r="B691" t="s">
        <v>63</v>
      </c>
      <c r="E691">
        <v>-46.419354599999998</v>
      </c>
      <c r="F691">
        <v>4.9437098700000002</v>
      </c>
      <c r="G691" t="s">
        <v>141</v>
      </c>
    </row>
    <row r="692" spans="1:7" x14ac:dyDescent="0.25">
      <c r="A692" t="s">
        <v>13</v>
      </c>
      <c r="B692" t="s">
        <v>81</v>
      </c>
      <c r="E692">
        <v>-137.67897500000001</v>
      </c>
      <c r="F692">
        <v>12.0064391</v>
      </c>
      <c r="G692" t="s">
        <v>141</v>
      </c>
    </row>
    <row r="693" spans="1:7" x14ac:dyDescent="0.25">
      <c r="A693" t="s">
        <v>13</v>
      </c>
      <c r="B693" t="s">
        <v>80</v>
      </c>
      <c r="E693">
        <v>-75.0505773</v>
      </c>
      <c r="F693">
        <v>-4.4242333</v>
      </c>
      <c r="G693" t="s">
        <v>141</v>
      </c>
    </row>
    <row r="694" spans="1:7" x14ac:dyDescent="0.25">
      <c r="A694" t="s">
        <v>13</v>
      </c>
      <c r="B694" t="s">
        <v>82</v>
      </c>
      <c r="E694">
        <v>-46.419354599999998</v>
      </c>
      <c r="F694">
        <v>4.9437098700000002</v>
      </c>
      <c r="G694" t="s">
        <v>141</v>
      </c>
    </row>
    <row r="695" spans="1:7" x14ac:dyDescent="0.25">
      <c r="A695" t="s">
        <v>13</v>
      </c>
      <c r="B695" t="s">
        <v>106</v>
      </c>
      <c r="E695">
        <v>-36.840505</v>
      </c>
      <c r="F695">
        <v>4.0659250900000004</v>
      </c>
      <c r="G695" t="s">
        <v>141</v>
      </c>
    </row>
    <row r="696" spans="1:7" x14ac:dyDescent="0.25">
      <c r="A696" t="s">
        <v>13</v>
      </c>
      <c r="B696" t="s">
        <v>94</v>
      </c>
      <c r="E696">
        <v>-114.343581</v>
      </c>
      <c r="F696">
        <v>21.044233699999999</v>
      </c>
      <c r="G696" t="s">
        <v>141</v>
      </c>
    </row>
    <row r="697" spans="1:7" x14ac:dyDescent="0.25">
      <c r="A697" t="s">
        <v>13</v>
      </c>
      <c r="B697" t="s">
        <v>64</v>
      </c>
      <c r="E697">
        <v>-61.970168700000002</v>
      </c>
      <c r="F697">
        <v>1.1768937399999999</v>
      </c>
      <c r="G697" t="s">
        <v>141</v>
      </c>
    </row>
    <row r="698" spans="1:7" x14ac:dyDescent="0.25">
      <c r="A698" t="s">
        <v>13</v>
      </c>
      <c r="B698" t="s">
        <v>83</v>
      </c>
      <c r="E698">
        <v>-27.020147300000001</v>
      </c>
      <c r="F698">
        <v>0.52235805999999996</v>
      </c>
      <c r="G698" t="s">
        <v>141</v>
      </c>
    </row>
    <row r="699" spans="1:7" x14ac:dyDescent="0.25">
      <c r="A699" t="s">
        <v>13</v>
      </c>
      <c r="B699" t="s">
        <v>77</v>
      </c>
      <c r="E699">
        <v>-52.169237000000003</v>
      </c>
      <c r="F699">
        <v>4.1387995799999997</v>
      </c>
      <c r="G699" t="s">
        <v>141</v>
      </c>
    </row>
    <row r="700" spans="1:7" x14ac:dyDescent="0.25">
      <c r="A700" t="s">
        <v>13</v>
      </c>
      <c r="B700" t="s">
        <v>14</v>
      </c>
      <c r="E700">
        <v>39.385378199999998</v>
      </c>
      <c r="F700">
        <v>-44.4142388</v>
      </c>
      <c r="G700" t="s">
        <v>155</v>
      </c>
    </row>
    <row r="701" spans="1:7" x14ac:dyDescent="0.25">
      <c r="A701" t="s">
        <v>13</v>
      </c>
      <c r="B701" t="s">
        <v>17</v>
      </c>
      <c r="E701">
        <v>11.7854987</v>
      </c>
      <c r="F701">
        <v>-17.9539647</v>
      </c>
      <c r="G701" t="s">
        <v>155</v>
      </c>
    </row>
    <row r="702" spans="1:7" x14ac:dyDescent="0.25">
      <c r="A702" t="s">
        <v>13</v>
      </c>
      <c r="B702" t="s">
        <v>26</v>
      </c>
      <c r="E702">
        <v>-9.0351722500000005</v>
      </c>
      <c r="F702">
        <v>-0.87183294300000003</v>
      </c>
      <c r="G702" t="s">
        <v>155</v>
      </c>
    </row>
    <row r="703" spans="1:7" x14ac:dyDescent="0.25">
      <c r="A703" t="s">
        <v>13</v>
      </c>
      <c r="B703" t="s">
        <v>37</v>
      </c>
      <c r="E703">
        <v>-20.2273067</v>
      </c>
      <c r="F703">
        <v>5.9969932799999999</v>
      </c>
      <c r="G703" t="s">
        <v>155</v>
      </c>
    </row>
    <row r="704" spans="1:7" x14ac:dyDescent="0.25">
      <c r="A704" t="s">
        <v>13</v>
      </c>
      <c r="B704" t="s">
        <v>66</v>
      </c>
      <c r="E704">
        <v>-26.1149548</v>
      </c>
      <c r="F704">
        <v>7.7755806200000004</v>
      </c>
      <c r="G704" t="s">
        <v>155</v>
      </c>
    </row>
    <row r="705" spans="1:7" x14ac:dyDescent="0.25">
      <c r="A705" t="s">
        <v>13</v>
      </c>
      <c r="B705" t="s">
        <v>38</v>
      </c>
      <c r="E705">
        <v>-29.638297699999999</v>
      </c>
      <c r="F705">
        <v>7.5032743100000001</v>
      </c>
      <c r="G705" t="s">
        <v>155</v>
      </c>
    </row>
    <row r="706" spans="1:7" x14ac:dyDescent="0.25">
      <c r="A706" t="s">
        <v>13</v>
      </c>
      <c r="B706" t="s">
        <v>39</v>
      </c>
      <c r="E706">
        <v>-33.868283400000003</v>
      </c>
      <c r="F706">
        <v>4.9760835099999996</v>
      </c>
      <c r="G706" t="s">
        <v>155</v>
      </c>
    </row>
    <row r="707" spans="1:7" x14ac:dyDescent="0.25">
      <c r="A707" t="s">
        <v>13</v>
      </c>
      <c r="B707" t="s">
        <v>18</v>
      </c>
      <c r="E707">
        <v>-980.49404400000003</v>
      </c>
      <c r="F707">
        <v>-27.6977571</v>
      </c>
      <c r="G707" t="s">
        <v>155</v>
      </c>
    </row>
    <row r="708" spans="1:7" x14ac:dyDescent="0.25">
      <c r="A708" t="s">
        <v>13</v>
      </c>
      <c r="B708" t="s">
        <v>41</v>
      </c>
      <c r="E708">
        <v>-710.42784600000005</v>
      </c>
      <c r="F708">
        <v>52.823123600000002</v>
      </c>
      <c r="G708" t="s">
        <v>155</v>
      </c>
    </row>
    <row r="709" spans="1:7" x14ac:dyDescent="0.25">
      <c r="A709" t="s">
        <v>13</v>
      </c>
      <c r="B709" t="s">
        <v>20</v>
      </c>
      <c r="E709">
        <v>-588.39086699999996</v>
      </c>
      <c r="F709">
        <v>86.920063600000006</v>
      </c>
      <c r="G709" t="s">
        <v>155</v>
      </c>
    </row>
    <row r="710" spans="1:7" x14ac:dyDescent="0.25">
      <c r="A710" t="s">
        <v>13</v>
      </c>
      <c r="B710" t="s">
        <v>27</v>
      </c>
      <c r="E710">
        <v>-511.277963</v>
      </c>
      <c r="F710">
        <v>102.31784</v>
      </c>
      <c r="G710" t="s">
        <v>155</v>
      </c>
    </row>
    <row r="711" spans="1:7" x14ac:dyDescent="0.25">
      <c r="A711" t="s">
        <v>13</v>
      </c>
      <c r="B711" t="s">
        <v>28</v>
      </c>
      <c r="E711">
        <v>-455.11467299999998</v>
      </c>
      <c r="F711">
        <v>108.639764</v>
      </c>
      <c r="G711" t="s">
        <v>155</v>
      </c>
    </row>
    <row r="712" spans="1:7" x14ac:dyDescent="0.25">
      <c r="A712" t="s">
        <v>13</v>
      </c>
      <c r="B712" t="s">
        <v>42</v>
      </c>
      <c r="E712">
        <v>-412.66719599999999</v>
      </c>
      <c r="F712">
        <v>110.421532</v>
      </c>
      <c r="G712" t="s">
        <v>155</v>
      </c>
    </row>
    <row r="713" spans="1:7" x14ac:dyDescent="0.25">
      <c r="A713" t="s">
        <v>13</v>
      </c>
      <c r="B713" t="s">
        <v>56</v>
      </c>
      <c r="E713">
        <v>-378.63045399999999</v>
      </c>
      <c r="F713">
        <v>109.563705</v>
      </c>
      <c r="G713" t="s">
        <v>155</v>
      </c>
    </row>
    <row r="714" spans="1:7" x14ac:dyDescent="0.25">
      <c r="A714" t="s">
        <v>13</v>
      </c>
      <c r="B714" t="s">
        <v>29</v>
      </c>
      <c r="E714">
        <v>-350.42226399999998</v>
      </c>
      <c r="F714">
        <v>107.14280599999999</v>
      </c>
      <c r="G714" t="s">
        <v>155</v>
      </c>
    </row>
    <row r="715" spans="1:7" x14ac:dyDescent="0.25">
      <c r="A715" t="s">
        <v>13</v>
      </c>
      <c r="B715" t="s">
        <v>67</v>
      </c>
      <c r="E715">
        <v>-326.47520400000002</v>
      </c>
      <c r="F715">
        <v>103.779859</v>
      </c>
      <c r="G715" t="s">
        <v>155</v>
      </c>
    </row>
    <row r="716" spans="1:7" x14ac:dyDescent="0.25">
      <c r="A716" t="s">
        <v>13</v>
      </c>
      <c r="B716" t="s">
        <v>43</v>
      </c>
      <c r="E716">
        <v>-305.76577700000001</v>
      </c>
      <c r="F716">
        <v>99.836821299999997</v>
      </c>
      <c r="G716" t="s">
        <v>155</v>
      </c>
    </row>
    <row r="717" spans="1:7" x14ac:dyDescent="0.25">
      <c r="A717" t="s">
        <v>13</v>
      </c>
      <c r="B717" t="s">
        <v>68</v>
      </c>
      <c r="E717">
        <v>-102.73440100000001</v>
      </c>
      <c r="F717">
        <v>72.367997700000004</v>
      </c>
      <c r="G717" t="s">
        <v>155</v>
      </c>
    </row>
    <row r="718" spans="1:7" x14ac:dyDescent="0.25">
      <c r="A718" t="s">
        <v>13</v>
      </c>
      <c r="B718" t="s">
        <v>21</v>
      </c>
      <c r="E718">
        <v>-112.527129</v>
      </c>
      <c r="F718">
        <v>83.628377200000003</v>
      </c>
      <c r="G718" t="s">
        <v>155</v>
      </c>
    </row>
    <row r="719" spans="1:7" x14ac:dyDescent="0.25">
      <c r="A719" t="s">
        <v>13</v>
      </c>
      <c r="B719" t="s">
        <v>85</v>
      </c>
      <c r="E719">
        <v>-113.55809499999999</v>
      </c>
      <c r="F719">
        <v>84.208421599999994</v>
      </c>
      <c r="G719" t="s">
        <v>155</v>
      </c>
    </row>
    <row r="720" spans="1:7" x14ac:dyDescent="0.25">
      <c r="A720" t="s">
        <v>13</v>
      </c>
      <c r="B720" t="s">
        <v>86</v>
      </c>
      <c r="E720">
        <v>-113.101685</v>
      </c>
      <c r="F720">
        <v>83.135322000000002</v>
      </c>
      <c r="G720" t="s">
        <v>155</v>
      </c>
    </row>
    <row r="721" spans="1:7" x14ac:dyDescent="0.25">
      <c r="A721" t="s">
        <v>13</v>
      </c>
      <c r="B721" t="s">
        <v>30</v>
      </c>
      <c r="E721">
        <v>-94.347571400000007</v>
      </c>
      <c r="F721">
        <v>28.616270100000001</v>
      </c>
      <c r="G721" t="s">
        <v>155</v>
      </c>
    </row>
    <row r="722" spans="1:7" x14ac:dyDescent="0.25">
      <c r="A722" t="s">
        <v>13</v>
      </c>
      <c r="B722" t="s">
        <v>22</v>
      </c>
      <c r="E722">
        <v>-80.470068400000002</v>
      </c>
      <c r="F722">
        <v>3.47246765</v>
      </c>
      <c r="G722" t="s">
        <v>155</v>
      </c>
    </row>
    <row r="723" spans="1:7" x14ac:dyDescent="0.25">
      <c r="A723" t="s">
        <v>13</v>
      </c>
      <c r="B723" t="s">
        <v>31</v>
      </c>
      <c r="E723">
        <v>-282.703912</v>
      </c>
      <c r="F723">
        <v>18.975766799999999</v>
      </c>
      <c r="G723" t="s">
        <v>155</v>
      </c>
    </row>
    <row r="724" spans="1:7" x14ac:dyDescent="0.25">
      <c r="A724" t="s">
        <v>13</v>
      </c>
      <c r="B724" t="s">
        <v>23</v>
      </c>
      <c r="E724">
        <v>-226.311823</v>
      </c>
      <c r="F724">
        <v>26.329643099999998</v>
      </c>
      <c r="G724" t="s">
        <v>155</v>
      </c>
    </row>
    <row r="725" spans="1:7" x14ac:dyDescent="0.25">
      <c r="A725" t="s">
        <v>13</v>
      </c>
      <c r="B725" t="s">
        <v>57</v>
      </c>
      <c r="E725">
        <v>-189.23460600000001</v>
      </c>
      <c r="F725">
        <v>27.646622900000001</v>
      </c>
      <c r="G725" t="s">
        <v>155</v>
      </c>
    </row>
    <row r="726" spans="1:7" x14ac:dyDescent="0.25">
      <c r="A726" t="s">
        <v>13</v>
      </c>
      <c r="B726" t="s">
        <v>109</v>
      </c>
      <c r="E726">
        <v>-163.12977000000001</v>
      </c>
      <c r="F726">
        <v>26.313115100000001</v>
      </c>
      <c r="G726" t="s">
        <v>155</v>
      </c>
    </row>
    <row r="727" spans="1:7" x14ac:dyDescent="0.25">
      <c r="A727" t="s">
        <v>13</v>
      </c>
      <c r="B727" t="s">
        <v>69</v>
      </c>
      <c r="E727">
        <v>-143.91378</v>
      </c>
      <c r="F727">
        <v>23.838971900000001</v>
      </c>
      <c r="G727" t="s">
        <v>155</v>
      </c>
    </row>
    <row r="728" spans="1:7" x14ac:dyDescent="0.25">
      <c r="A728" t="s">
        <v>13</v>
      </c>
      <c r="B728" t="s">
        <v>107</v>
      </c>
      <c r="E728">
        <v>-129.32416699999999</v>
      </c>
      <c r="F728">
        <v>20.940584300000001</v>
      </c>
      <c r="G728" t="s">
        <v>155</v>
      </c>
    </row>
    <row r="729" spans="1:7" x14ac:dyDescent="0.25">
      <c r="A729" t="s">
        <v>13</v>
      </c>
      <c r="B729" t="s">
        <v>87</v>
      </c>
      <c r="E729">
        <v>-1622.44263</v>
      </c>
      <c r="F729">
        <v>-49.226692</v>
      </c>
      <c r="G729" t="s">
        <v>155</v>
      </c>
    </row>
    <row r="730" spans="1:7" x14ac:dyDescent="0.25">
      <c r="A730" t="s">
        <v>13</v>
      </c>
      <c r="B730" t="s">
        <v>44</v>
      </c>
      <c r="E730">
        <v>-403.92792400000002</v>
      </c>
      <c r="F730">
        <v>23.1391463</v>
      </c>
      <c r="G730" t="s">
        <v>155</v>
      </c>
    </row>
    <row r="731" spans="1:7" x14ac:dyDescent="0.25">
      <c r="A731" t="s">
        <v>13</v>
      </c>
      <c r="B731" t="s">
        <v>45</v>
      </c>
      <c r="E731">
        <v>-341.003646</v>
      </c>
      <c r="F731">
        <v>61.267983600000001</v>
      </c>
      <c r="G731" t="s">
        <v>155</v>
      </c>
    </row>
    <row r="732" spans="1:7" x14ac:dyDescent="0.25">
      <c r="A732" t="s">
        <v>13</v>
      </c>
      <c r="B732" t="s">
        <v>84</v>
      </c>
      <c r="E732">
        <v>-295.24610300000001</v>
      </c>
      <c r="F732">
        <v>72.880143000000004</v>
      </c>
      <c r="G732" t="s">
        <v>155</v>
      </c>
    </row>
    <row r="733" spans="1:7" x14ac:dyDescent="0.25">
      <c r="A733" t="s">
        <v>13</v>
      </c>
      <c r="B733" t="s">
        <v>58</v>
      </c>
      <c r="E733">
        <v>-259.83524799999998</v>
      </c>
      <c r="F733">
        <v>74.579819900000004</v>
      </c>
      <c r="G733" t="s">
        <v>155</v>
      </c>
    </row>
    <row r="734" spans="1:7" x14ac:dyDescent="0.25">
      <c r="A734" t="s">
        <v>13</v>
      </c>
      <c r="B734" t="s">
        <v>89</v>
      </c>
      <c r="E734">
        <v>-231.38524899999999</v>
      </c>
      <c r="F734">
        <v>71.8658705</v>
      </c>
      <c r="G734" t="s">
        <v>155</v>
      </c>
    </row>
    <row r="735" spans="1:7" x14ac:dyDescent="0.25">
      <c r="A735" t="s">
        <v>13</v>
      </c>
      <c r="B735" t="s">
        <v>59</v>
      </c>
      <c r="E735">
        <v>-207.95715799999999</v>
      </c>
      <c r="F735">
        <v>67.067673299999996</v>
      </c>
      <c r="G735" t="s">
        <v>155</v>
      </c>
    </row>
    <row r="736" spans="1:7" x14ac:dyDescent="0.25">
      <c r="A736" t="s">
        <v>13</v>
      </c>
      <c r="B736" t="s">
        <v>90</v>
      </c>
      <c r="E736">
        <v>-188.33844500000001</v>
      </c>
      <c r="F736">
        <v>61.319538399999999</v>
      </c>
      <c r="G736" t="s">
        <v>155</v>
      </c>
    </row>
    <row r="737" spans="1:7" x14ac:dyDescent="0.25">
      <c r="A737" t="s">
        <v>13</v>
      </c>
      <c r="B737" t="s">
        <v>142</v>
      </c>
      <c r="E737">
        <v>-171.71554599999999</v>
      </c>
      <c r="F737">
        <v>55.222943100000002</v>
      </c>
      <c r="G737" t="s">
        <v>155</v>
      </c>
    </row>
    <row r="738" spans="1:7" x14ac:dyDescent="0.25">
      <c r="A738" t="s">
        <v>13</v>
      </c>
      <c r="B738" t="s">
        <v>91</v>
      </c>
      <c r="E738">
        <v>-157.511966</v>
      </c>
      <c r="F738">
        <v>49.112679999999997</v>
      </c>
      <c r="G738" t="s">
        <v>155</v>
      </c>
    </row>
    <row r="739" spans="1:7" x14ac:dyDescent="0.25">
      <c r="A739" t="s">
        <v>13</v>
      </c>
      <c r="B739" t="s">
        <v>78</v>
      </c>
      <c r="E739">
        <v>-319.39679100000001</v>
      </c>
      <c r="F739">
        <v>20.064239799999999</v>
      </c>
      <c r="G739" t="s">
        <v>155</v>
      </c>
    </row>
    <row r="740" spans="1:7" x14ac:dyDescent="0.25">
      <c r="A740" t="s">
        <v>13</v>
      </c>
      <c r="B740" t="s">
        <v>32</v>
      </c>
      <c r="E740">
        <v>-259.33656500000001</v>
      </c>
      <c r="F740">
        <v>51.930149900000004</v>
      </c>
      <c r="G740" t="s">
        <v>155</v>
      </c>
    </row>
    <row r="741" spans="1:7" x14ac:dyDescent="0.25">
      <c r="A741" t="s">
        <v>13</v>
      </c>
      <c r="B741" t="s">
        <v>60</v>
      </c>
      <c r="E741">
        <v>-218.138801</v>
      </c>
      <c r="F741">
        <v>58.889964499999998</v>
      </c>
      <c r="G741" t="s">
        <v>155</v>
      </c>
    </row>
    <row r="742" spans="1:7" x14ac:dyDescent="0.25">
      <c r="A742" t="s">
        <v>13</v>
      </c>
      <c r="B742" t="s">
        <v>61</v>
      </c>
      <c r="E742">
        <v>-187.52676299999999</v>
      </c>
      <c r="F742">
        <v>57.3137659</v>
      </c>
      <c r="G742" t="s">
        <v>155</v>
      </c>
    </row>
    <row r="743" spans="1:7" x14ac:dyDescent="0.25">
      <c r="A743" t="s">
        <v>13</v>
      </c>
      <c r="B743" t="s">
        <v>143</v>
      </c>
      <c r="E743">
        <v>-163.832641</v>
      </c>
      <c r="F743">
        <v>52.440818899999996</v>
      </c>
      <c r="G743" t="s">
        <v>155</v>
      </c>
    </row>
    <row r="744" spans="1:7" x14ac:dyDescent="0.25">
      <c r="A744" t="s">
        <v>13</v>
      </c>
      <c r="B744" t="s">
        <v>144</v>
      </c>
      <c r="E744">
        <v>-145.071426</v>
      </c>
      <c r="F744">
        <v>46.393062200000003</v>
      </c>
      <c r="G744" t="s">
        <v>155</v>
      </c>
    </row>
    <row r="745" spans="1:7" x14ac:dyDescent="0.25">
      <c r="A745" t="s">
        <v>13</v>
      </c>
      <c r="B745" t="s">
        <v>145</v>
      </c>
      <c r="E745">
        <v>-130.014883</v>
      </c>
      <c r="F745">
        <v>40.133674499999998</v>
      </c>
      <c r="G745" t="s">
        <v>155</v>
      </c>
    </row>
    <row r="746" spans="1:7" x14ac:dyDescent="0.25">
      <c r="A746" t="s">
        <v>13</v>
      </c>
      <c r="B746" t="s">
        <v>146</v>
      </c>
      <c r="E746">
        <v>-117.82511100000001</v>
      </c>
      <c r="F746">
        <v>34.115132899999999</v>
      </c>
      <c r="G746" t="s">
        <v>155</v>
      </c>
    </row>
    <row r="747" spans="1:7" x14ac:dyDescent="0.25">
      <c r="A747" t="s">
        <v>13</v>
      </c>
      <c r="B747" t="s">
        <v>147</v>
      </c>
      <c r="E747">
        <v>-107.886441</v>
      </c>
      <c r="F747">
        <v>28.5225817</v>
      </c>
      <c r="G747" t="s">
        <v>155</v>
      </c>
    </row>
    <row r="748" spans="1:7" x14ac:dyDescent="0.25">
      <c r="A748" t="s">
        <v>13</v>
      </c>
      <c r="B748" t="s">
        <v>46</v>
      </c>
      <c r="E748">
        <v>-183.887113</v>
      </c>
      <c r="F748">
        <v>53.284944500000002</v>
      </c>
      <c r="G748" t="s">
        <v>155</v>
      </c>
    </row>
    <row r="749" spans="1:7" x14ac:dyDescent="0.25">
      <c r="A749" t="s">
        <v>13</v>
      </c>
      <c r="B749" t="s">
        <v>93</v>
      </c>
      <c r="E749">
        <v>-158.09563499999999</v>
      </c>
      <c r="F749">
        <v>47.630997399999998</v>
      </c>
      <c r="G749" t="s">
        <v>155</v>
      </c>
    </row>
    <row r="750" spans="1:7" x14ac:dyDescent="0.25">
      <c r="A750" t="s">
        <v>13</v>
      </c>
      <c r="B750" t="s">
        <v>71</v>
      </c>
      <c r="E750">
        <v>-138.780687</v>
      </c>
      <c r="F750">
        <v>41.687395700000003</v>
      </c>
      <c r="G750" t="s">
        <v>155</v>
      </c>
    </row>
    <row r="751" spans="1:7" x14ac:dyDescent="0.25">
      <c r="A751" t="s">
        <v>13</v>
      </c>
      <c r="B751" t="s">
        <v>148</v>
      </c>
      <c r="E751">
        <v>-123.96270199999999</v>
      </c>
      <c r="F751">
        <v>35.972854900000002</v>
      </c>
      <c r="G751" t="s">
        <v>155</v>
      </c>
    </row>
    <row r="752" spans="1:7" x14ac:dyDescent="0.25">
      <c r="A752" t="s">
        <v>13</v>
      </c>
      <c r="B752" t="s">
        <v>101</v>
      </c>
      <c r="E752">
        <v>-90.653162100000003</v>
      </c>
      <c r="F752">
        <v>40.670476399999998</v>
      </c>
      <c r="G752" t="s">
        <v>155</v>
      </c>
    </row>
    <row r="753" spans="1:7" x14ac:dyDescent="0.25">
      <c r="A753" t="s">
        <v>13</v>
      </c>
      <c r="B753" t="s">
        <v>72</v>
      </c>
      <c r="E753">
        <v>-62.129855200000002</v>
      </c>
      <c r="F753">
        <v>43.358638800000001</v>
      </c>
      <c r="G753" t="s">
        <v>155</v>
      </c>
    </row>
    <row r="754" spans="1:7" x14ac:dyDescent="0.25">
      <c r="A754" t="s">
        <v>13</v>
      </c>
      <c r="B754" t="s">
        <v>24</v>
      </c>
      <c r="E754">
        <v>-42.074992999999999</v>
      </c>
      <c r="F754">
        <v>29.795495800000001</v>
      </c>
      <c r="G754" t="s">
        <v>155</v>
      </c>
    </row>
    <row r="755" spans="1:7" x14ac:dyDescent="0.25">
      <c r="A755" t="s">
        <v>13</v>
      </c>
      <c r="B755" t="s">
        <v>33</v>
      </c>
      <c r="E755">
        <v>-36.762050299999999</v>
      </c>
      <c r="F755">
        <v>23.9685968</v>
      </c>
      <c r="G755" t="s">
        <v>155</v>
      </c>
    </row>
    <row r="756" spans="1:7" x14ac:dyDescent="0.25">
      <c r="A756" t="s">
        <v>13</v>
      </c>
      <c r="B756" t="s">
        <v>47</v>
      </c>
      <c r="E756">
        <v>-39.528603099999998</v>
      </c>
      <c r="F756">
        <v>23.766967699999999</v>
      </c>
      <c r="G756" t="s">
        <v>155</v>
      </c>
    </row>
    <row r="757" spans="1:7" x14ac:dyDescent="0.25">
      <c r="A757" t="s">
        <v>13</v>
      </c>
      <c r="B757" t="s">
        <v>62</v>
      </c>
      <c r="E757">
        <v>-42.622200999999997</v>
      </c>
      <c r="F757">
        <v>23.321519200000001</v>
      </c>
      <c r="G757" t="s">
        <v>155</v>
      </c>
    </row>
    <row r="758" spans="1:7" x14ac:dyDescent="0.25">
      <c r="A758" t="s">
        <v>13</v>
      </c>
      <c r="B758" t="s">
        <v>65</v>
      </c>
      <c r="E758">
        <v>-44.835108400000003</v>
      </c>
      <c r="F758">
        <v>21.983150500000001</v>
      </c>
      <c r="G758" t="s">
        <v>155</v>
      </c>
    </row>
    <row r="759" spans="1:7" x14ac:dyDescent="0.25">
      <c r="A759" t="s">
        <v>13</v>
      </c>
      <c r="B759" t="s">
        <v>149</v>
      </c>
      <c r="E759">
        <v>-46.384768100000002</v>
      </c>
      <c r="F759">
        <v>20.132066300000002</v>
      </c>
      <c r="G759" t="s">
        <v>155</v>
      </c>
    </row>
    <row r="760" spans="1:7" x14ac:dyDescent="0.25">
      <c r="A760" t="s">
        <v>13</v>
      </c>
      <c r="B760" t="s">
        <v>92</v>
      </c>
      <c r="E760">
        <v>-47.5027665</v>
      </c>
      <c r="F760">
        <v>18.048513</v>
      </c>
      <c r="G760" t="s">
        <v>155</v>
      </c>
    </row>
    <row r="761" spans="1:7" x14ac:dyDescent="0.25">
      <c r="A761" t="s">
        <v>13</v>
      </c>
      <c r="B761" t="s">
        <v>25</v>
      </c>
      <c r="E761">
        <v>-279.56225599999999</v>
      </c>
      <c r="F761">
        <v>-73.981476900000004</v>
      </c>
      <c r="G761" t="s">
        <v>155</v>
      </c>
    </row>
    <row r="762" spans="1:7" x14ac:dyDescent="0.25">
      <c r="A762" t="s">
        <v>13</v>
      </c>
      <c r="B762" t="s">
        <v>150</v>
      </c>
      <c r="E762">
        <v>-209.24597800000001</v>
      </c>
      <c r="F762">
        <v>-19.268757099999998</v>
      </c>
      <c r="G762" t="s">
        <v>155</v>
      </c>
    </row>
    <row r="763" spans="1:7" x14ac:dyDescent="0.25">
      <c r="A763" t="s">
        <v>13</v>
      </c>
      <c r="B763" t="s">
        <v>48</v>
      </c>
      <c r="E763">
        <v>-161.68397400000001</v>
      </c>
      <c r="F763">
        <v>19.713765299999999</v>
      </c>
      <c r="G763" t="s">
        <v>155</v>
      </c>
    </row>
    <row r="764" spans="1:7" x14ac:dyDescent="0.25">
      <c r="A764" t="s">
        <v>13</v>
      </c>
      <c r="B764" t="s">
        <v>49</v>
      </c>
      <c r="E764">
        <v>-137.47124500000001</v>
      </c>
      <c r="F764">
        <v>19.354272399999999</v>
      </c>
      <c r="G764" t="s">
        <v>155</v>
      </c>
    </row>
    <row r="765" spans="1:7" x14ac:dyDescent="0.25">
      <c r="A765" t="s">
        <v>13</v>
      </c>
      <c r="B765" t="s">
        <v>73</v>
      </c>
      <c r="E765">
        <v>-121.59997199999999</v>
      </c>
      <c r="F765">
        <v>18.1009882</v>
      </c>
      <c r="G765" t="s">
        <v>155</v>
      </c>
    </row>
    <row r="766" spans="1:7" x14ac:dyDescent="0.25">
      <c r="A766" t="s">
        <v>13</v>
      </c>
      <c r="B766" t="s">
        <v>50</v>
      </c>
      <c r="E766">
        <v>-110.693871</v>
      </c>
      <c r="F766">
        <v>16.588629099999999</v>
      </c>
      <c r="G766" t="s">
        <v>155</v>
      </c>
    </row>
    <row r="767" spans="1:7" x14ac:dyDescent="0.25">
      <c r="A767" t="s">
        <v>13</v>
      </c>
      <c r="B767" t="s">
        <v>103</v>
      </c>
      <c r="E767">
        <v>-102.89521499999999</v>
      </c>
      <c r="F767">
        <v>15.022634999999999</v>
      </c>
      <c r="G767" t="s">
        <v>155</v>
      </c>
    </row>
    <row r="768" spans="1:7" x14ac:dyDescent="0.25">
      <c r="A768" t="s">
        <v>13</v>
      </c>
      <c r="B768" t="s">
        <v>104</v>
      </c>
      <c r="E768">
        <v>-97.111565900000002</v>
      </c>
      <c r="F768">
        <v>13.457255699999999</v>
      </c>
      <c r="G768" t="s">
        <v>155</v>
      </c>
    </row>
    <row r="769" spans="1:7" x14ac:dyDescent="0.25">
      <c r="A769" t="s">
        <v>13</v>
      </c>
      <c r="B769" t="s">
        <v>151</v>
      </c>
      <c r="E769">
        <v>-92.672219900000002</v>
      </c>
      <c r="F769">
        <v>11.9007988</v>
      </c>
      <c r="G769" t="s">
        <v>155</v>
      </c>
    </row>
    <row r="770" spans="1:7" x14ac:dyDescent="0.25">
      <c r="A770" t="s">
        <v>13</v>
      </c>
      <c r="B770" t="s">
        <v>110</v>
      </c>
      <c r="E770">
        <v>-89.153204000000002</v>
      </c>
      <c r="F770">
        <v>10.3505152</v>
      </c>
      <c r="G770" t="s">
        <v>155</v>
      </c>
    </row>
    <row r="771" spans="1:7" x14ac:dyDescent="0.25">
      <c r="A771" t="s">
        <v>13</v>
      </c>
      <c r="B771" t="s">
        <v>51</v>
      </c>
      <c r="E771">
        <v>-572.02494799999999</v>
      </c>
      <c r="F771">
        <v>105.935181</v>
      </c>
      <c r="G771" t="s">
        <v>155</v>
      </c>
    </row>
    <row r="772" spans="1:7" x14ac:dyDescent="0.25">
      <c r="A772" t="s">
        <v>13</v>
      </c>
      <c r="B772" t="s">
        <v>52</v>
      </c>
      <c r="E772">
        <v>-504.96318600000001</v>
      </c>
      <c r="F772">
        <v>119.102932</v>
      </c>
      <c r="G772" t="s">
        <v>155</v>
      </c>
    </row>
    <row r="773" spans="1:7" x14ac:dyDescent="0.25">
      <c r="A773" t="s">
        <v>13</v>
      </c>
      <c r="B773" t="s">
        <v>97</v>
      </c>
      <c r="E773">
        <v>-452.95371499999999</v>
      </c>
      <c r="F773">
        <v>123.776651</v>
      </c>
      <c r="G773" t="s">
        <v>155</v>
      </c>
    </row>
    <row r="774" spans="1:7" x14ac:dyDescent="0.25">
      <c r="A774" t="s">
        <v>13</v>
      </c>
      <c r="B774" t="s">
        <v>152</v>
      </c>
      <c r="E774">
        <v>-412.03517499999998</v>
      </c>
      <c r="F774">
        <v>124.169765</v>
      </c>
      <c r="G774" t="s">
        <v>155</v>
      </c>
    </row>
    <row r="775" spans="1:7" x14ac:dyDescent="0.25">
      <c r="A775" t="s">
        <v>13</v>
      </c>
      <c r="B775" t="s">
        <v>153</v>
      </c>
      <c r="E775">
        <v>-380.237393</v>
      </c>
      <c r="F775">
        <v>122.946777</v>
      </c>
      <c r="G775" t="s">
        <v>155</v>
      </c>
    </row>
    <row r="776" spans="1:7" x14ac:dyDescent="0.25">
      <c r="A776" t="s">
        <v>13</v>
      </c>
      <c r="B776" s="1">
        <v>37166</v>
      </c>
      <c r="E776">
        <v>-351.77022099999999</v>
      </c>
      <c r="F776">
        <v>119.329578</v>
      </c>
      <c r="G776" t="s">
        <v>155</v>
      </c>
    </row>
    <row r="777" spans="1:7" x14ac:dyDescent="0.25">
      <c r="A777" t="s">
        <v>13</v>
      </c>
      <c r="B777" t="s">
        <v>154</v>
      </c>
      <c r="E777">
        <v>-328.18446399999999</v>
      </c>
      <c r="F777">
        <v>115.328857</v>
      </c>
      <c r="G777" t="s">
        <v>155</v>
      </c>
    </row>
    <row r="778" spans="1:7" x14ac:dyDescent="0.25">
      <c r="A778" t="s">
        <v>13</v>
      </c>
      <c r="B778" t="s">
        <v>53</v>
      </c>
      <c r="E778">
        <v>-511.27921900000001</v>
      </c>
      <c r="F778">
        <v>102.320348</v>
      </c>
      <c r="G778" t="s">
        <v>155</v>
      </c>
    </row>
    <row r="779" spans="1:7" x14ac:dyDescent="0.25">
      <c r="A779" t="s">
        <v>13</v>
      </c>
      <c r="B779" t="s">
        <v>54</v>
      </c>
      <c r="E779">
        <v>-500.31305400000002</v>
      </c>
      <c r="F779">
        <v>147.41412</v>
      </c>
      <c r="G779" t="s">
        <v>155</v>
      </c>
    </row>
    <row r="780" spans="1:7" x14ac:dyDescent="0.25">
      <c r="A780" t="s">
        <v>13</v>
      </c>
      <c r="B780" t="s">
        <v>34</v>
      </c>
      <c r="E780">
        <v>-272.471136</v>
      </c>
      <c r="F780">
        <v>-34.275336199999998</v>
      </c>
      <c r="G780" t="s">
        <v>155</v>
      </c>
    </row>
    <row r="781" spans="1:7" x14ac:dyDescent="0.25">
      <c r="A781" t="s">
        <v>13</v>
      </c>
      <c r="B781" t="s">
        <v>36</v>
      </c>
      <c r="E781">
        <v>-177.88709299999999</v>
      </c>
      <c r="F781">
        <v>7.3863740800000004</v>
      </c>
      <c r="G781" t="s">
        <v>155</v>
      </c>
    </row>
    <row r="782" spans="1:7" x14ac:dyDescent="0.25">
      <c r="A782" t="s">
        <v>13</v>
      </c>
      <c r="B782" t="s">
        <v>74</v>
      </c>
      <c r="E782">
        <v>-126.594239</v>
      </c>
      <c r="F782">
        <v>29.056865899999998</v>
      </c>
      <c r="G782" t="s">
        <v>155</v>
      </c>
    </row>
    <row r="783" spans="1:7" x14ac:dyDescent="0.25">
      <c r="A783" t="s">
        <v>13</v>
      </c>
      <c r="B783" t="s">
        <v>79</v>
      </c>
      <c r="E783">
        <v>-104.568769</v>
      </c>
      <c r="F783">
        <v>27.760619899999998</v>
      </c>
      <c r="G783" t="s">
        <v>155</v>
      </c>
    </row>
    <row r="784" spans="1:7" x14ac:dyDescent="0.25">
      <c r="A784" t="s">
        <v>13</v>
      </c>
      <c r="B784" t="s">
        <v>102</v>
      </c>
      <c r="E784">
        <v>-142.863203</v>
      </c>
      <c r="F784">
        <v>-52.7414421</v>
      </c>
      <c r="G784" t="s">
        <v>155</v>
      </c>
    </row>
    <row r="785" spans="1:7" x14ac:dyDescent="0.25">
      <c r="A785" t="s">
        <v>13</v>
      </c>
      <c r="B785" t="s">
        <v>88</v>
      </c>
      <c r="E785">
        <v>-128.735984</v>
      </c>
      <c r="F785">
        <v>-39.810421400000003</v>
      </c>
      <c r="G785" t="s">
        <v>155</v>
      </c>
    </row>
    <row r="786" spans="1:7" x14ac:dyDescent="0.25">
      <c r="A786" t="s">
        <v>13</v>
      </c>
      <c r="B786" t="s">
        <v>75</v>
      </c>
      <c r="E786">
        <v>-208.66841299999999</v>
      </c>
      <c r="F786">
        <v>-6.6406664600000003</v>
      </c>
      <c r="G786" t="s">
        <v>155</v>
      </c>
    </row>
    <row r="787" spans="1:7" x14ac:dyDescent="0.25">
      <c r="A787" t="s">
        <v>13</v>
      </c>
      <c r="B787" t="s">
        <v>55</v>
      </c>
      <c r="E787">
        <v>-142.11575999999999</v>
      </c>
      <c r="F787">
        <v>16.363762900000001</v>
      </c>
      <c r="G787" t="s">
        <v>155</v>
      </c>
    </row>
    <row r="788" spans="1:7" x14ac:dyDescent="0.25">
      <c r="A788" t="s">
        <v>13</v>
      </c>
      <c r="B788" t="s">
        <v>76</v>
      </c>
      <c r="E788">
        <v>-104.568769</v>
      </c>
      <c r="F788">
        <v>27.760619899999998</v>
      </c>
      <c r="G788" t="s">
        <v>155</v>
      </c>
    </row>
    <row r="789" spans="1:7" x14ac:dyDescent="0.25">
      <c r="A789" t="s">
        <v>13</v>
      </c>
      <c r="B789" t="s">
        <v>63</v>
      </c>
      <c r="E789">
        <v>-87.258969699999994</v>
      </c>
      <c r="F789">
        <v>22.5247657</v>
      </c>
      <c r="G789" t="s">
        <v>155</v>
      </c>
    </row>
    <row r="790" spans="1:7" x14ac:dyDescent="0.25">
      <c r="A790" t="s">
        <v>13</v>
      </c>
      <c r="B790" t="s">
        <v>81</v>
      </c>
      <c r="E790">
        <v>-172.10339999999999</v>
      </c>
      <c r="F790">
        <v>5.9818044500000003</v>
      </c>
      <c r="G790" t="s">
        <v>155</v>
      </c>
    </row>
    <row r="791" spans="1:7" x14ac:dyDescent="0.25">
      <c r="A791" t="s">
        <v>13</v>
      </c>
      <c r="B791" t="s">
        <v>80</v>
      </c>
      <c r="E791">
        <v>-116.625704</v>
      </c>
      <c r="F791">
        <v>16.343511500000002</v>
      </c>
      <c r="G791" t="s">
        <v>155</v>
      </c>
    </row>
    <row r="792" spans="1:7" x14ac:dyDescent="0.25">
      <c r="A792" t="s">
        <v>13</v>
      </c>
      <c r="B792" t="s">
        <v>82</v>
      </c>
      <c r="E792">
        <v>-87.258969699999994</v>
      </c>
      <c r="F792">
        <v>22.5247657</v>
      </c>
      <c r="G792" t="s">
        <v>155</v>
      </c>
    </row>
    <row r="793" spans="1:7" x14ac:dyDescent="0.25">
      <c r="A793" t="s">
        <v>13</v>
      </c>
      <c r="B793" t="s">
        <v>106</v>
      </c>
      <c r="E793">
        <v>-73.995371300000002</v>
      </c>
      <c r="F793">
        <v>16.356996899999999</v>
      </c>
      <c r="G793" t="s">
        <v>155</v>
      </c>
    </row>
    <row r="794" spans="1:7" x14ac:dyDescent="0.25">
      <c r="A794" t="s">
        <v>13</v>
      </c>
      <c r="B794" t="s">
        <v>94</v>
      </c>
      <c r="E794">
        <v>-148.87304599999999</v>
      </c>
      <c r="F794">
        <v>12.0740727</v>
      </c>
      <c r="G794" t="s">
        <v>155</v>
      </c>
    </row>
    <row r="795" spans="1:7" x14ac:dyDescent="0.25">
      <c r="A795" t="s">
        <v>13</v>
      </c>
      <c r="B795" t="s">
        <v>64</v>
      </c>
      <c r="E795">
        <v>-97.929810599999996</v>
      </c>
      <c r="F795">
        <v>13.1074863</v>
      </c>
      <c r="G795" t="s">
        <v>155</v>
      </c>
    </row>
    <row r="796" spans="1:7" x14ac:dyDescent="0.25">
      <c r="A796" t="s">
        <v>13</v>
      </c>
      <c r="B796" t="s">
        <v>83</v>
      </c>
      <c r="E796">
        <v>-64.112797099999995</v>
      </c>
      <c r="F796">
        <v>10.5959763</v>
      </c>
      <c r="G796" t="s">
        <v>155</v>
      </c>
    </row>
    <row r="797" spans="1:7" x14ac:dyDescent="0.25">
      <c r="A797" t="s">
        <v>13</v>
      </c>
      <c r="B797" t="s">
        <v>77</v>
      </c>
      <c r="E797">
        <v>-84.080109500000006</v>
      </c>
      <c r="F797">
        <v>8.9532964600000007</v>
      </c>
      <c r="G797" t="s">
        <v>155</v>
      </c>
    </row>
    <row r="798" spans="1:7" x14ac:dyDescent="0.25">
      <c r="A798" t="s">
        <v>14</v>
      </c>
      <c r="B798" t="s">
        <v>17</v>
      </c>
      <c r="E798">
        <v>104.46020900000001</v>
      </c>
      <c r="F798">
        <v>-115.364975</v>
      </c>
      <c r="G798" t="s">
        <v>141</v>
      </c>
    </row>
    <row r="799" spans="1:7" x14ac:dyDescent="0.25">
      <c r="A799" t="s">
        <v>14</v>
      </c>
      <c r="B799" t="s">
        <v>26</v>
      </c>
      <c r="E799">
        <v>104.45958400000001</v>
      </c>
      <c r="F799">
        <v>-115.364302</v>
      </c>
      <c r="G799" t="s">
        <v>141</v>
      </c>
    </row>
    <row r="800" spans="1:7" x14ac:dyDescent="0.25">
      <c r="A800" t="s">
        <v>14</v>
      </c>
      <c r="B800" t="s">
        <v>37</v>
      </c>
      <c r="E800">
        <v>104.458612</v>
      </c>
      <c r="F800">
        <v>-115.363253</v>
      </c>
      <c r="G800" t="s">
        <v>141</v>
      </c>
    </row>
    <row r="801" spans="1:7" x14ac:dyDescent="0.25">
      <c r="A801" t="s">
        <v>14</v>
      </c>
      <c r="B801" t="s">
        <v>66</v>
      </c>
      <c r="E801">
        <v>104.457826</v>
      </c>
      <c r="F801">
        <v>-115.36240100000001</v>
      </c>
      <c r="G801" t="s">
        <v>141</v>
      </c>
    </row>
    <row r="802" spans="1:7" x14ac:dyDescent="0.25">
      <c r="A802" t="s">
        <v>14</v>
      </c>
      <c r="B802" t="s">
        <v>38</v>
      </c>
      <c r="E802">
        <v>104.49207800000001</v>
      </c>
      <c r="F802">
        <v>-115.399405</v>
      </c>
      <c r="G802" t="s">
        <v>141</v>
      </c>
    </row>
    <row r="803" spans="1:7" x14ac:dyDescent="0.25">
      <c r="A803" t="s">
        <v>14</v>
      </c>
      <c r="B803" t="s">
        <v>39</v>
      </c>
      <c r="E803">
        <v>104.386374</v>
      </c>
      <c r="F803">
        <v>-115.285005</v>
      </c>
      <c r="G803" t="s">
        <v>141</v>
      </c>
    </row>
    <row r="804" spans="1:7" x14ac:dyDescent="0.25">
      <c r="A804" t="s">
        <v>14</v>
      </c>
      <c r="B804" t="s">
        <v>18</v>
      </c>
      <c r="E804">
        <v>-697.19835399999999</v>
      </c>
      <c r="F804">
        <v>-16.515140899999999</v>
      </c>
      <c r="G804" t="s">
        <v>141</v>
      </c>
    </row>
    <row r="805" spans="1:7" x14ac:dyDescent="0.25">
      <c r="A805" t="s">
        <v>14</v>
      </c>
      <c r="B805" t="s">
        <v>41</v>
      </c>
      <c r="E805">
        <v>-626.63746900000001</v>
      </c>
      <c r="F805">
        <v>124.52007399999999</v>
      </c>
      <c r="G805" t="s">
        <v>141</v>
      </c>
    </row>
    <row r="806" spans="1:7" x14ac:dyDescent="0.25">
      <c r="A806" t="s">
        <v>14</v>
      </c>
      <c r="B806" t="s">
        <v>20</v>
      </c>
      <c r="E806">
        <v>-500.659899</v>
      </c>
      <c r="F806">
        <v>152.796491</v>
      </c>
      <c r="G806" t="s">
        <v>141</v>
      </c>
    </row>
    <row r="807" spans="1:7" x14ac:dyDescent="0.25">
      <c r="A807" t="s">
        <v>14</v>
      </c>
      <c r="B807" t="s">
        <v>27</v>
      </c>
      <c r="E807">
        <v>-422.398799</v>
      </c>
      <c r="F807">
        <v>163.35535899999999</v>
      </c>
      <c r="G807" t="s">
        <v>141</v>
      </c>
    </row>
    <row r="808" spans="1:7" x14ac:dyDescent="0.25">
      <c r="A808" t="s">
        <v>14</v>
      </c>
      <c r="B808" t="s">
        <v>28</v>
      </c>
      <c r="E808">
        <v>-366.80028499999997</v>
      </c>
      <c r="F808">
        <v>165.55774299999999</v>
      </c>
      <c r="G808" t="s">
        <v>141</v>
      </c>
    </row>
    <row r="809" spans="1:7" x14ac:dyDescent="0.25">
      <c r="A809" t="s">
        <v>14</v>
      </c>
      <c r="B809" t="s">
        <v>42</v>
      </c>
      <c r="E809">
        <v>-326.23262</v>
      </c>
      <c r="F809">
        <v>164.417349</v>
      </c>
      <c r="G809" t="s">
        <v>141</v>
      </c>
    </row>
    <row r="810" spans="1:7" x14ac:dyDescent="0.25">
      <c r="A810" t="s">
        <v>14</v>
      </c>
      <c r="B810" t="s">
        <v>56</v>
      </c>
      <c r="E810">
        <v>-294.83845700000001</v>
      </c>
      <c r="F810">
        <v>161.507239</v>
      </c>
      <c r="G810" t="s">
        <v>141</v>
      </c>
    </row>
    <row r="811" spans="1:7" x14ac:dyDescent="0.25">
      <c r="A811" t="s">
        <v>14</v>
      </c>
      <c r="B811" t="s">
        <v>29</v>
      </c>
      <c r="E811">
        <v>-269.730233</v>
      </c>
      <c r="F811">
        <v>157.753219</v>
      </c>
      <c r="G811" t="s">
        <v>141</v>
      </c>
    </row>
    <row r="812" spans="1:7" x14ac:dyDescent="0.25">
      <c r="A812" t="s">
        <v>14</v>
      </c>
      <c r="B812" t="s">
        <v>67</v>
      </c>
      <c r="E812">
        <v>-249.139792</v>
      </c>
      <c r="F812">
        <v>153.64241100000001</v>
      </c>
      <c r="G812" t="s">
        <v>141</v>
      </c>
    </row>
    <row r="813" spans="1:7" x14ac:dyDescent="0.25">
      <c r="A813" t="s">
        <v>14</v>
      </c>
      <c r="B813" t="s">
        <v>43</v>
      </c>
      <c r="E813">
        <v>-231.893035</v>
      </c>
      <c r="F813">
        <v>149.41461200000001</v>
      </c>
      <c r="G813" t="s">
        <v>141</v>
      </c>
    </row>
    <row r="814" spans="1:7" x14ac:dyDescent="0.25">
      <c r="A814" t="s">
        <v>14</v>
      </c>
      <c r="B814" t="s">
        <v>68</v>
      </c>
      <c r="E814">
        <v>47.816931400000001</v>
      </c>
      <c r="F814">
        <v>-56.917544300000003</v>
      </c>
      <c r="G814" t="s">
        <v>141</v>
      </c>
    </row>
    <row r="815" spans="1:7" x14ac:dyDescent="0.25">
      <c r="A815" t="s">
        <v>14</v>
      </c>
      <c r="B815" t="s">
        <v>21</v>
      </c>
      <c r="E815">
        <v>105.079526</v>
      </c>
      <c r="F815">
        <v>-116.044297</v>
      </c>
      <c r="G815" t="s">
        <v>141</v>
      </c>
    </row>
    <row r="816" spans="1:7" x14ac:dyDescent="0.25">
      <c r="A816" t="s">
        <v>14</v>
      </c>
      <c r="B816" t="s">
        <v>85</v>
      </c>
      <c r="E816">
        <v>104.383577</v>
      </c>
      <c r="F816">
        <v>-115.28096600000001</v>
      </c>
      <c r="G816" t="s">
        <v>141</v>
      </c>
    </row>
    <row r="817" spans="1:7" x14ac:dyDescent="0.25">
      <c r="A817" t="s">
        <v>14</v>
      </c>
      <c r="B817" t="s">
        <v>86</v>
      </c>
      <c r="E817">
        <v>104.39174800000001</v>
      </c>
      <c r="F817">
        <v>-115.289923</v>
      </c>
      <c r="G817" t="s">
        <v>141</v>
      </c>
    </row>
    <row r="818" spans="1:7" x14ac:dyDescent="0.25">
      <c r="A818" t="s">
        <v>14</v>
      </c>
      <c r="B818" t="s">
        <v>30</v>
      </c>
      <c r="E818">
        <v>-126.2997</v>
      </c>
      <c r="F818">
        <v>85.025908200000003</v>
      </c>
      <c r="G818" t="s">
        <v>141</v>
      </c>
    </row>
    <row r="819" spans="1:7" x14ac:dyDescent="0.25">
      <c r="A819" t="s">
        <v>14</v>
      </c>
      <c r="B819" t="s">
        <v>22</v>
      </c>
      <c r="E819">
        <v>-60.090473099999997</v>
      </c>
      <c r="F819">
        <v>10.505549</v>
      </c>
      <c r="G819" t="s">
        <v>141</v>
      </c>
    </row>
    <row r="820" spans="1:7" x14ac:dyDescent="0.25">
      <c r="A820" t="s">
        <v>14</v>
      </c>
      <c r="B820" t="s">
        <v>31</v>
      </c>
      <c r="E820">
        <v>-273.69391100000001</v>
      </c>
      <c r="F820">
        <v>41.782352199999998</v>
      </c>
      <c r="G820" t="s">
        <v>141</v>
      </c>
    </row>
    <row r="821" spans="1:7" x14ac:dyDescent="0.25">
      <c r="A821" t="s">
        <v>14</v>
      </c>
      <c r="B821" t="s">
        <v>23</v>
      </c>
      <c r="E821">
        <v>-214.63785300000001</v>
      </c>
      <c r="F821">
        <v>52.934218899999998</v>
      </c>
      <c r="G821" t="s">
        <v>141</v>
      </c>
    </row>
    <row r="822" spans="1:7" x14ac:dyDescent="0.25">
      <c r="A822" t="s">
        <v>14</v>
      </c>
      <c r="B822" t="s">
        <v>57</v>
      </c>
      <c r="E822">
        <v>-176.285009</v>
      </c>
      <c r="F822">
        <v>56.660335500000002</v>
      </c>
      <c r="G822" t="s">
        <v>141</v>
      </c>
    </row>
    <row r="823" spans="1:7" x14ac:dyDescent="0.25">
      <c r="A823" t="s">
        <v>14</v>
      </c>
      <c r="B823" t="s">
        <v>109</v>
      </c>
      <c r="E823">
        <v>-149.41495</v>
      </c>
      <c r="F823">
        <v>57.141883800000002</v>
      </c>
      <c r="G823" t="s">
        <v>141</v>
      </c>
    </row>
    <row r="824" spans="1:7" x14ac:dyDescent="0.25">
      <c r="A824" t="s">
        <v>14</v>
      </c>
      <c r="B824" t="s">
        <v>69</v>
      </c>
      <c r="E824">
        <v>-129.54178999999999</v>
      </c>
      <c r="F824">
        <v>56.109883000000004</v>
      </c>
      <c r="G824" t="s">
        <v>141</v>
      </c>
    </row>
    <row r="825" spans="1:7" x14ac:dyDescent="0.25">
      <c r="A825" t="s">
        <v>14</v>
      </c>
      <c r="B825" t="s">
        <v>107</v>
      </c>
      <c r="E825">
        <v>-114.151184</v>
      </c>
      <c r="F825">
        <v>54.286123400000001</v>
      </c>
      <c r="G825" t="s">
        <v>141</v>
      </c>
    </row>
    <row r="826" spans="1:7" x14ac:dyDescent="0.25">
      <c r="A826" t="s">
        <v>14</v>
      </c>
      <c r="B826" t="s">
        <v>87</v>
      </c>
      <c r="E826">
        <v>-730.99741300000005</v>
      </c>
      <c r="F826">
        <v>-313.52885300000003</v>
      </c>
      <c r="G826" t="s">
        <v>141</v>
      </c>
    </row>
    <row r="827" spans="1:7" x14ac:dyDescent="0.25">
      <c r="A827" t="s">
        <v>14</v>
      </c>
      <c r="B827" t="s">
        <v>44</v>
      </c>
      <c r="E827">
        <v>-330.91625699999997</v>
      </c>
      <c r="F827">
        <v>-25.537490099999999</v>
      </c>
      <c r="G827" t="s">
        <v>141</v>
      </c>
    </row>
    <row r="828" spans="1:7" x14ac:dyDescent="0.25">
      <c r="A828" t="s">
        <v>14</v>
      </c>
      <c r="B828" t="s">
        <v>45</v>
      </c>
      <c r="E828">
        <v>-253.91209699999999</v>
      </c>
      <c r="F828">
        <v>18.414253800000001</v>
      </c>
      <c r="G828" t="s">
        <v>141</v>
      </c>
    </row>
    <row r="829" spans="1:7" x14ac:dyDescent="0.25">
      <c r="A829" t="s">
        <v>14</v>
      </c>
      <c r="B829" t="s">
        <v>84</v>
      </c>
      <c r="E829">
        <v>-206.61147199999999</v>
      </c>
      <c r="F829">
        <v>37.640870900000003</v>
      </c>
      <c r="G829" t="s">
        <v>141</v>
      </c>
    </row>
    <row r="830" spans="1:7" x14ac:dyDescent="0.25">
      <c r="A830" t="s">
        <v>14</v>
      </c>
      <c r="B830" t="s">
        <v>58</v>
      </c>
      <c r="E830">
        <v>-174.42406700000001</v>
      </c>
      <c r="F830">
        <v>46.6115213</v>
      </c>
      <c r="G830" t="s">
        <v>141</v>
      </c>
    </row>
    <row r="831" spans="1:7" x14ac:dyDescent="0.25">
      <c r="A831" t="s">
        <v>14</v>
      </c>
      <c r="B831" t="s">
        <v>89</v>
      </c>
      <c r="E831">
        <v>-151.029673</v>
      </c>
      <c r="F831">
        <v>50.662176899999999</v>
      </c>
      <c r="G831" t="s">
        <v>141</v>
      </c>
    </row>
    <row r="832" spans="1:7" x14ac:dyDescent="0.25">
      <c r="A832" t="s">
        <v>14</v>
      </c>
      <c r="B832" t="s">
        <v>59</v>
      </c>
      <c r="E832">
        <v>-133.21709999999999</v>
      </c>
      <c r="F832">
        <v>52.156091400000001</v>
      </c>
      <c r="G832" t="s">
        <v>141</v>
      </c>
    </row>
    <row r="833" spans="1:7" x14ac:dyDescent="0.25">
      <c r="A833" t="s">
        <v>14</v>
      </c>
      <c r="B833" t="s">
        <v>90</v>
      </c>
      <c r="E833">
        <v>-119.142664</v>
      </c>
      <c r="F833">
        <v>52.2250722</v>
      </c>
      <c r="G833" t="s">
        <v>141</v>
      </c>
    </row>
    <row r="834" spans="1:7" x14ac:dyDescent="0.25">
      <c r="A834" t="s">
        <v>14</v>
      </c>
      <c r="B834" t="s">
        <v>142</v>
      </c>
      <c r="E834">
        <v>-107.60223999999999</v>
      </c>
      <c r="F834">
        <v>51.388748100000001</v>
      </c>
      <c r="G834" t="s">
        <v>141</v>
      </c>
    </row>
    <row r="835" spans="1:7" x14ac:dyDescent="0.25">
      <c r="A835" t="s">
        <v>14</v>
      </c>
      <c r="B835" t="s">
        <v>91</v>
      </c>
      <c r="E835">
        <v>-97.704712799999996</v>
      </c>
      <c r="F835">
        <v>49.823349299999997</v>
      </c>
      <c r="G835" t="s">
        <v>141</v>
      </c>
    </row>
    <row r="836" spans="1:7" x14ac:dyDescent="0.25">
      <c r="A836" t="s">
        <v>14</v>
      </c>
      <c r="B836" t="s">
        <v>78</v>
      </c>
      <c r="E836">
        <v>-284.01682899999997</v>
      </c>
      <c r="F836">
        <v>-32.055466899999999</v>
      </c>
      <c r="G836" t="s">
        <v>141</v>
      </c>
    </row>
    <row r="837" spans="1:7" x14ac:dyDescent="0.25">
      <c r="A837" t="s">
        <v>14</v>
      </c>
      <c r="B837" t="s">
        <v>32</v>
      </c>
      <c r="E837">
        <v>-212.005088</v>
      </c>
      <c r="F837">
        <v>16.328940200000002</v>
      </c>
      <c r="G837" t="s">
        <v>141</v>
      </c>
    </row>
    <row r="838" spans="1:7" x14ac:dyDescent="0.25">
      <c r="A838" t="s">
        <v>14</v>
      </c>
      <c r="B838" t="s">
        <v>60</v>
      </c>
      <c r="E838">
        <v>-169.881306</v>
      </c>
      <c r="F838">
        <v>35.228779899999999</v>
      </c>
      <c r="G838" t="s">
        <v>141</v>
      </c>
    </row>
    <row r="839" spans="1:7" x14ac:dyDescent="0.25">
      <c r="A839" t="s">
        <v>14</v>
      </c>
      <c r="B839" t="s">
        <v>61</v>
      </c>
      <c r="E839">
        <v>-141.99136799999999</v>
      </c>
      <c r="F839">
        <v>43.108310400000001</v>
      </c>
      <c r="G839" t="s">
        <v>141</v>
      </c>
    </row>
    <row r="840" spans="1:7" x14ac:dyDescent="0.25">
      <c r="A840" t="s">
        <v>14</v>
      </c>
      <c r="B840" t="s">
        <v>143</v>
      </c>
      <c r="E840">
        <v>-122.06315600000001</v>
      </c>
      <c r="F840">
        <v>46.136017899999999</v>
      </c>
      <c r="G840" t="s">
        <v>141</v>
      </c>
    </row>
    <row r="841" spans="1:7" x14ac:dyDescent="0.25">
      <c r="A841" t="s">
        <v>14</v>
      </c>
      <c r="B841" t="s">
        <v>144</v>
      </c>
      <c r="E841">
        <v>-106.968007</v>
      </c>
      <c r="F841">
        <v>46.734820399999997</v>
      </c>
      <c r="G841" t="s">
        <v>141</v>
      </c>
    </row>
    <row r="842" spans="1:7" x14ac:dyDescent="0.25">
      <c r="A842" t="s">
        <v>14</v>
      </c>
      <c r="B842" t="s">
        <v>145</v>
      </c>
      <c r="E842">
        <v>-94.772643900000006</v>
      </c>
      <c r="F842">
        <v>45.803210399999998</v>
      </c>
      <c r="G842" t="s">
        <v>141</v>
      </c>
    </row>
    <row r="843" spans="1:7" x14ac:dyDescent="0.25">
      <c r="A843" t="s">
        <v>14</v>
      </c>
      <c r="B843" t="s">
        <v>146</v>
      </c>
      <c r="E843">
        <v>-84.071532300000001</v>
      </c>
      <c r="F843">
        <v>43.526975899999996</v>
      </c>
      <c r="G843" t="s">
        <v>141</v>
      </c>
    </row>
    <row r="844" spans="1:7" x14ac:dyDescent="0.25">
      <c r="A844" t="s">
        <v>14</v>
      </c>
      <c r="B844" t="s">
        <v>147</v>
      </c>
      <c r="E844">
        <v>-73.847678400000007</v>
      </c>
      <c r="F844">
        <v>39.822341899999998</v>
      </c>
      <c r="G844" t="s">
        <v>141</v>
      </c>
    </row>
    <row r="845" spans="1:7" x14ac:dyDescent="0.25">
      <c r="A845" t="s">
        <v>14</v>
      </c>
      <c r="B845" t="s">
        <v>46</v>
      </c>
      <c r="E845">
        <v>-135.86183800000001</v>
      </c>
      <c r="F845">
        <v>56.582540799999997</v>
      </c>
      <c r="G845" t="s">
        <v>141</v>
      </c>
    </row>
    <row r="846" spans="1:7" x14ac:dyDescent="0.25">
      <c r="A846" t="s">
        <v>14</v>
      </c>
      <c r="B846" t="s">
        <v>93</v>
      </c>
      <c r="E846">
        <v>-115.36880499999999</v>
      </c>
      <c r="F846">
        <v>54.470532499999997</v>
      </c>
      <c r="G846" t="s">
        <v>141</v>
      </c>
    </row>
    <row r="847" spans="1:7" x14ac:dyDescent="0.25">
      <c r="A847" t="s">
        <v>14</v>
      </c>
      <c r="B847" t="s">
        <v>71</v>
      </c>
      <c r="E847">
        <v>-99.621167900000003</v>
      </c>
      <c r="F847">
        <v>51.3830831</v>
      </c>
      <c r="G847" t="s">
        <v>141</v>
      </c>
    </row>
    <row r="848" spans="1:7" x14ac:dyDescent="0.25">
      <c r="A848" t="s">
        <v>14</v>
      </c>
      <c r="B848" t="s">
        <v>148</v>
      </c>
      <c r="E848">
        <v>-86.219310300000004</v>
      </c>
      <c r="F848">
        <v>47.156588399999997</v>
      </c>
      <c r="G848" t="s">
        <v>141</v>
      </c>
    </row>
    <row r="849" spans="1:7" x14ac:dyDescent="0.25">
      <c r="A849" t="s">
        <v>14</v>
      </c>
      <c r="B849" t="s">
        <v>101</v>
      </c>
      <c r="E849">
        <v>-65.847247999999993</v>
      </c>
      <c r="F849">
        <v>51.427449500000002</v>
      </c>
      <c r="G849" t="s">
        <v>141</v>
      </c>
    </row>
    <row r="850" spans="1:7" x14ac:dyDescent="0.25">
      <c r="A850" t="s">
        <v>14</v>
      </c>
      <c r="B850" t="s">
        <v>72</v>
      </c>
      <c r="E850">
        <v>-17.474297100000001</v>
      </c>
      <c r="F850">
        <v>2.2516127999999999E-3</v>
      </c>
      <c r="G850" t="s">
        <v>141</v>
      </c>
    </row>
    <row r="851" spans="1:7" x14ac:dyDescent="0.25">
      <c r="A851" t="s">
        <v>14</v>
      </c>
      <c r="B851" t="s">
        <v>24</v>
      </c>
      <c r="E851">
        <v>18.5970975</v>
      </c>
      <c r="F851">
        <v>-30.4249227</v>
      </c>
      <c r="G851" t="s">
        <v>141</v>
      </c>
    </row>
    <row r="852" spans="1:7" x14ac:dyDescent="0.25">
      <c r="A852" t="s">
        <v>14</v>
      </c>
      <c r="B852" t="s">
        <v>33</v>
      </c>
      <c r="E852">
        <v>43.281234300000001</v>
      </c>
      <c r="F852">
        <v>-53.284191</v>
      </c>
      <c r="G852" t="s">
        <v>141</v>
      </c>
    </row>
    <row r="853" spans="1:7" x14ac:dyDescent="0.25">
      <c r="A853" t="s">
        <v>14</v>
      </c>
      <c r="B853" t="s">
        <v>47</v>
      </c>
      <c r="E853">
        <v>59.372337700000003</v>
      </c>
      <c r="F853">
        <v>-68.910682199999997</v>
      </c>
      <c r="G853" t="s">
        <v>141</v>
      </c>
    </row>
    <row r="854" spans="1:7" x14ac:dyDescent="0.25">
      <c r="A854" t="s">
        <v>14</v>
      </c>
      <c r="B854" t="s">
        <v>62</v>
      </c>
      <c r="E854">
        <v>70.075484099999997</v>
      </c>
      <c r="F854">
        <v>-79.597480000000004</v>
      </c>
      <c r="G854" t="s">
        <v>141</v>
      </c>
    </row>
    <row r="855" spans="1:7" x14ac:dyDescent="0.25">
      <c r="A855" t="s">
        <v>14</v>
      </c>
      <c r="B855" t="s">
        <v>65</v>
      </c>
      <c r="E855">
        <v>77.451739799999999</v>
      </c>
      <c r="F855">
        <v>-87.092779300000004</v>
      </c>
      <c r="G855" t="s">
        <v>141</v>
      </c>
    </row>
    <row r="856" spans="1:7" x14ac:dyDescent="0.25">
      <c r="A856" t="s">
        <v>14</v>
      </c>
      <c r="B856" t="s">
        <v>149</v>
      </c>
      <c r="E856">
        <v>82.716444999999993</v>
      </c>
      <c r="F856">
        <v>-92.505432499999998</v>
      </c>
      <c r="G856" t="s">
        <v>141</v>
      </c>
    </row>
    <row r="857" spans="1:7" x14ac:dyDescent="0.25">
      <c r="A857" t="s">
        <v>14</v>
      </c>
      <c r="B857" t="s">
        <v>92</v>
      </c>
      <c r="E857">
        <v>86.593384900000004</v>
      </c>
      <c r="F857">
        <v>-96.523934499999996</v>
      </c>
      <c r="G857" t="s">
        <v>141</v>
      </c>
    </row>
    <row r="858" spans="1:7" x14ac:dyDescent="0.25">
      <c r="A858" t="s">
        <v>14</v>
      </c>
      <c r="B858" t="s">
        <v>25</v>
      </c>
      <c r="E858">
        <v>-230.45362</v>
      </c>
      <c r="F858">
        <v>-65.971542200000002</v>
      </c>
      <c r="G858" t="s">
        <v>141</v>
      </c>
    </row>
    <row r="859" spans="1:7" x14ac:dyDescent="0.25">
      <c r="A859" t="s">
        <v>14</v>
      </c>
      <c r="B859" t="s">
        <v>150</v>
      </c>
      <c r="E859">
        <v>-191.39327800000001</v>
      </c>
      <c r="F859">
        <v>49.659500600000001</v>
      </c>
      <c r="G859" t="s">
        <v>141</v>
      </c>
    </row>
    <row r="860" spans="1:7" x14ac:dyDescent="0.25">
      <c r="A860" t="s">
        <v>14</v>
      </c>
      <c r="B860" t="s">
        <v>48</v>
      </c>
      <c r="E860">
        <v>-160.80934199999999</v>
      </c>
      <c r="F860">
        <v>61.864989799999996</v>
      </c>
      <c r="G860" t="s">
        <v>141</v>
      </c>
    </row>
    <row r="861" spans="1:7" x14ac:dyDescent="0.25">
      <c r="A861" t="s">
        <v>14</v>
      </c>
      <c r="B861" t="s">
        <v>49</v>
      </c>
      <c r="E861">
        <v>-130.06484399999999</v>
      </c>
      <c r="F861">
        <v>59.136814999999999</v>
      </c>
      <c r="G861" t="s">
        <v>141</v>
      </c>
    </row>
    <row r="862" spans="1:7" x14ac:dyDescent="0.25">
      <c r="A862" t="s">
        <v>14</v>
      </c>
      <c r="B862" t="s">
        <v>73</v>
      </c>
      <c r="E862">
        <v>-108.672859</v>
      </c>
      <c r="F862">
        <v>55.305637599999997</v>
      </c>
      <c r="G862" t="s">
        <v>141</v>
      </c>
    </row>
    <row r="863" spans="1:7" x14ac:dyDescent="0.25">
      <c r="A863" t="s">
        <v>14</v>
      </c>
      <c r="B863" t="s">
        <v>50</v>
      </c>
      <c r="E863">
        <v>-91.928410400000004</v>
      </c>
      <c r="F863">
        <v>50.403621200000003</v>
      </c>
      <c r="G863" t="s">
        <v>141</v>
      </c>
    </row>
    <row r="864" spans="1:7" x14ac:dyDescent="0.25">
      <c r="A864" t="s">
        <v>14</v>
      </c>
      <c r="B864" t="s">
        <v>103</v>
      </c>
      <c r="E864">
        <v>-76.872379300000006</v>
      </c>
      <c r="F864">
        <v>43.8317038</v>
      </c>
      <c r="G864" t="s">
        <v>141</v>
      </c>
    </row>
    <row r="865" spans="1:7" x14ac:dyDescent="0.25">
      <c r="A865" t="s">
        <v>14</v>
      </c>
      <c r="B865" t="s">
        <v>104</v>
      </c>
      <c r="E865">
        <v>-61.976533400000001</v>
      </c>
      <c r="F865">
        <v>35.287692200000002</v>
      </c>
      <c r="G865" t="s">
        <v>141</v>
      </c>
    </row>
    <row r="866" spans="1:7" x14ac:dyDescent="0.25">
      <c r="A866" t="s">
        <v>14</v>
      </c>
      <c r="B866" t="s">
        <v>151</v>
      </c>
      <c r="E866">
        <v>-46.907145900000003</v>
      </c>
      <c r="F866">
        <v>25.065561500000001</v>
      </c>
      <c r="G866" t="s">
        <v>141</v>
      </c>
    </row>
    <row r="867" spans="1:7" x14ac:dyDescent="0.25">
      <c r="A867" t="s">
        <v>14</v>
      </c>
      <c r="B867" t="s">
        <v>110</v>
      </c>
      <c r="E867">
        <v>-32.0188068</v>
      </c>
      <c r="F867">
        <v>13.860569399999999</v>
      </c>
      <c r="G867" t="s">
        <v>141</v>
      </c>
    </row>
    <row r="868" spans="1:7" x14ac:dyDescent="0.25">
      <c r="A868" t="s">
        <v>14</v>
      </c>
      <c r="B868" t="s">
        <v>51</v>
      </c>
      <c r="E868">
        <v>-496.19407000000001</v>
      </c>
      <c r="F868">
        <v>151.252242</v>
      </c>
      <c r="G868" t="s">
        <v>141</v>
      </c>
    </row>
    <row r="869" spans="1:7" x14ac:dyDescent="0.25">
      <c r="A869" t="s">
        <v>14</v>
      </c>
      <c r="B869" t="s">
        <v>52</v>
      </c>
      <c r="E869">
        <v>-426.66010499999999</v>
      </c>
      <c r="F869">
        <v>166.64712</v>
      </c>
      <c r="G869" t="s">
        <v>141</v>
      </c>
    </row>
    <row r="870" spans="1:7" x14ac:dyDescent="0.25">
      <c r="A870" t="s">
        <v>14</v>
      </c>
      <c r="B870" t="s">
        <v>97</v>
      </c>
      <c r="E870">
        <v>-374.76048100000003</v>
      </c>
      <c r="F870">
        <v>171.74075999999999</v>
      </c>
      <c r="G870" t="s">
        <v>141</v>
      </c>
    </row>
    <row r="871" spans="1:7" x14ac:dyDescent="0.25">
      <c r="A871" t="s">
        <v>14</v>
      </c>
      <c r="B871" t="s">
        <v>152</v>
      </c>
      <c r="E871">
        <v>-335.75573300000002</v>
      </c>
      <c r="F871">
        <v>172.367288</v>
      </c>
      <c r="G871" t="s">
        <v>141</v>
      </c>
    </row>
    <row r="872" spans="1:7" x14ac:dyDescent="0.25">
      <c r="A872" t="s">
        <v>14</v>
      </c>
      <c r="B872" t="s">
        <v>153</v>
      </c>
      <c r="E872">
        <v>-307.81239399999998</v>
      </c>
      <c r="F872">
        <v>172.69978900000001</v>
      </c>
      <c r="G872" t="s">
        <v>141</v>
      </c>
    </row>
    <row r="873" spans="1:7" x14ac:dyDescent="0.25">
      <c r="A873" t="s">
        <v>14</v>
      </c>
      <c r="B873" s="1">
        <v>37166</v>
      </c>
      <c r="E873">
        <v>-282.72354300000001</v>
      </c>
      <c r="F873">
        <v>169.414343</v>
      </c>
      <c r="G873" t="s">
        <v>141</v>
      </c>
    </row>
    <row r="874" spans="1:7" x14ac:dyDescent="0.25">
      <c r="A874" t="s">
        <v>14</v>
      </c>
      <c r="B874" t="s">
        <v>154</v>
      </c>
      <c r="E874">
        <v>-263.36658599999998</v>
      </c>
      <c r="F874">
        <v>166.676818</v>
      </c>
      <c r="G874" t="s">
        <v>141</v>
      </c>
    </row>
    <row r="875" spans="1:7" x14ac:dyDescent="0.25">
      <c r="A875" t="s">
        <v>14</v>
      </c>
      <c r="B875" t="s">
        <v>53</v>
      </c>
      <c r="E875">
        <v>-422.20538800000003</v>
      </c>
      <c r="F875">
        <v>163.26217</v>
      </c>
      <c r="G875" t="s">
        <v>141</v>
      </c>
    </row>
    <row r="876" spans="1:7" x14ac:dyDescent="0.25">
      <c r="A876" t="s">
        <v>14</v>
      </c>
      <c r="B876" t="s">
        <v>54</v>
      </c>
      <c r="E876">
        <v>-425.17994299999998</v>
      </c>
      <c r="F876">
        <v>163.11130800000001</v>
      </c>
      <c r="G876" t="s">
        <v>141</v>
      </c>
    </row>
    <row r="877" spans="1:7" x14ac:dyDescent="0.25">
      <c r="A877" t="s">
        <v>14</v>
      </c>
      <c r="B877" t="s">
        <v>34</v>
      </c>
      <c r="E877">
        <v>-232.119294</v>
      </c>
      <c r="F877">
        <v>-47.751411599999997</v>
      </c>
      <c r="G877" t="s">
        <v>141</v>
      </c>
    </row>
    <row r="878" spans="1:7" x14ac:dyDescent="0.25">
      <c r="A878" t="s">
        <v>14</v>
      </c>
      <c r="B878" t="s">
        <v>36</v>
      </c>
      <c r="E878">
        <v>-124.35742500000001</v>
      </c>
      <c r="F878">
        <v>-32.922305199999997</v>
      </c>
      <c r="G878" t="s">
        <v>141</v>
      </c>
    </row>
    <row r="879" spans="1:7" x14ac:dyDescent="0.25">
      <c r="A879" t="s">
        <v>14</v>
      </c>
      <c r="B879" t="s">
        <v>74</v>
      </c>
      <c r="E879">
        <v>-71.326325800000006</v>
      </c>
      <c r="F879">
        <v>-2.7049982400000001</v>
      </c>
      <c r="G879" t="s">
        <v>141</v>
      </c>
    </row>
    <row r="880" spans="1:7" x14ac:dyDescent="0.25">
      <c r="A880" t="s">
        <v>14</v>
      </c>
      <c r="B880" t="s">
        <v>79</v>
      </c>
      <c r="E880">
        <v>-57.091713900000002</v>
      </c>
      <c r="F880">
        <v>2.8432458500000002</v>
      </c>
      <c r="G880" t="s">
        <v>141</v>
      </c>
    </row>
    <row r="881" spans="1:7" x14ac:dyDescent="0.25">
      <c r="A881" t="s">
        <v>14</v>
      </c>
      <c r="B881" t="s">
        <v>102</v>
      </c>
      <c r="E881">
        <v>-165.59013300000001</v>
      </c>
      <c r="F881">
        <v>21.299462399999999</v>
      </c>
      <c r="G881" t="s">
        <v>141</v>
      </c>
    </row>
    <row r="882" spans="1:7" x14ac:dyDescent="0.25">
      <c r="A882" t="s">
        <v>14</v>
      </c>
      <c r="B882" t="s">
        <v>88</v>
      </c>
      <c r="E882">
        <v>-142.96284</v>
      </c>
      <c r="F882">
        <v>30.940129200000001</v>
      </c>
      <c r="G882" t="s">
        <v>141</v>
      </c>
    </row>
    <row r="883" spans="1:7" x14ac:dyDescent="0.25">
      <c r="A883" t="s">
        <v>14</v>
      </c>
      <c r="B883" t="s">
        <v>75</v>
      </c>
      <c r="E883">
        <v>-172.868978</v>
      </c>
      <c r="F883">
        <v>-6.4896132900000003</v>
      </c>
      <c r="G883" t="s">
        <v>141</v>
      </c>
    </row>
    <row r="884" spans="1:7" x14ac:dyDescent="0.25">
      <c r="A884" t="s">
        <v>14</v>
      </c>
      <c r="B884" t="s">
        <v>55</v>
      </c>
      <c r="E884">
        <v>-94.119253499999999</v>
      </c>
      <c r="F884">
        <v>-14.3548165</v>
      </c>
      <c r="G884" t="s">
        <v>141</v>
      </c>
    </row>
    <row r="885" spans="1:7" x14ac:dyDescent="0.25">
      <c r="A885" t="s">
        <v>14</v>
      </c>
      <c r="B885" t="s">
        <v>76</v>
      </c>
      <c r="E885">
        <v>-57.091713900000002</v>
      </c>
      <c r="F885">
        <v>2.8432458500000002</v>
      </c>
      <c r="G885" t="s">
        <v>141</v>
      </c>
    </row>
    <row r="886" spans="1:7" x14ac:dyDescent="0.25">
      <c r="A886" t="s">
        <v>14</v>
      </c>
      <c r="B886" t="s">
        <v>63</v>
      </c>
      <c r="E886">
        <v>-46.419424999999997</v>
      </c>
      <c r="F886">
        <v>4.9434104400000001</v>
      </c>
      <c r="G886" t="s">
        <v>141</v>
      </c>
    </row>
    <row r="887" spans="1:7" x14ac:dyDescent="0.25">
      <c r="A887" t="s">
        <v>14</v>
      </c>
      <c r="B887" t="s">
        <v>81</v>
      </c>
      <c r="E887">
        <v>-137.678989</v>
      </c>
      <c r="F887">
        <v>12.0060102</v>
      </c>
      <c r="G887" t="s">
        <v>141</v>
      </c>
    </row>
    <row r="888" spans="1:7" x14ac:dyDescent="0.25">
      <c r="A888" t="s">
        <v>14</v>
      </c>
      <c r="B888" t="s">
        <v>80</v>
      </c>
      <c r="E888">
        <v>-75.050568100000007</v>
      </c>
      <c r="F888">
        <v>-4.4248260000000004</v>
      </c>
      <c r="G888" t="s">
        <v>141</v>
      </c>
    </row>
    <row r="889" spans="1:7" x14ac:dyDescent="0.25">
      <c r="A889" t="s">
        <v>14</v>
      </c>
      <c r="B889" t="s">
        <v>82</v>
      </c>
      <c r="E889">
        <v>-46.419424999999997</v>
      </c>
      <c r="F889">
        <v>4.9434104400000001</v>
      </c>
      <c r="G889" t="s">
        <v>141</v>
      </c>
    </row>
    <row r="890" spans="1:7" x14ac:dyDescent="0.25">
      <c r="A890" t="s">
        <v>14</v>
      </c>
      <c r="B890" t="s">
        <v>106</v>
      </c>
      <c r="E890">
        <v>-36.837003699999997</v>
      </c>
      <c r="F890">
        <v>4.0389256299999996</v>
      </c>
      <c r="G890" t="s">
        <v>141</v>
      </c>
    </row>
    <row r="891" spans="1:7" x14ac:dyDescent="0.25">
      <c r="A891" t="s">
        <v>14</v>
      </c>
      <c r="B891" t="s">
        <v>94</v>
      </c>
      <c r="E891">
        <v>-114.343654</v>
      </c>
      <c r="F891">
        <v>21.0441015</v>
      </c>
      <c r="G891" t="s">
        <v>141</v>
      </c>
    </row>
    <row r="892" spans="1:7" x14ac:dyDescent="0.25">
      <c r="A892" t="s">
        <v>14</v>
      </c>
      <c r="B892" t="s">
        <v>64</v>
      </c>
      <c r="E892">
        <v>-61.9702099</v>
      </c>
      <c r="F892">
        <v>1.17656326</v>
      </c>
      <c r="G892" t="s">
        <v>141</v>
      </c>
    </row>
    <row r="893" spans="1:7" x14ac:dyDescent="0.25">
      <c r="A893" t="s">
        <v>14</v>
      </c>
      <c r="B893" t="s">
        <v>83</v>
      </c>
      <c r="E893">
        <v>-27.034889700000001</v>
      </c>
      <c r="F893">
        <v>0.51594569199999996</v>
      </c>
      <c r="G893" t="s">
        <v>141</v>
      </c>
    </row>
    <row r="894" spans="1:7" x14ac:dyDescent="0.25">
      <c r="A894" t="s">
        <v>14</v>
      </c>
      <c r="B894" t="s">
        <v>77</v>
      </c>
      <c r="E894">
        <v>-52.169316299999998</v>
      </c>
      <c r="F894">
        <v>4.1386669200000004</v>
      </c>
      <c r="G894" t="s">
        <v>141</v>
      </c>
    </row>
    <row r="895" spans="1:7" x14ac:dyDescent="0.25">
      <c r="A895" t="s">
        <v>14</v>
      </c>
      <c r="B895" t="s">
        <v>17</v>
      </c>
      <c r="E895">
        <v>46.762998400000001</v>
      </c>
      <c r="F895">
        <v>-52.033481100000003</v>
      </c>
      <c r="G895" t="s">
        <v>155</v>
      </c>
    </row>
    <row r="896" spans="1:7" x14ac:dyDescent="0.25">
      <c r="A896" t="s">
        <v>14</v>
      </c>
      <c r="B896" t="s">
        <v>26</v>
      </c>
      <c r="E896">
        <v>30.537576699999999</v>
      </c>
      <c r="F896">
        <v>-35.670269500000003</v>
      </c>
      <c r="G896" t="s">
        <v>155</v>
      </c>
    </row>
    <row r="897" spans="1:7" x14ac:dyDescent="0.25">
      <c r="A897" t="s">
        <v>14</v>
      </c>
      <c r="B897" t="s">
        <v>37</v>
      </c>
      <c r="E897">
        <v>13.8489194</v>
      </c>
      <c r="F897">
        <v>-20.108843</v>
      </c>
      <c r="G897" t="s">
        <v>155</v>
      </c>
    </row>
    <row r="898" spans="1:7" x14ac:dyDescent="0.25">
      <c r="A898" t="s">
        <v>14</v>
      </c>
      <c r="B898" t="s">
        <v>66</v>
      </c>
      <c r="E898">
        <v>0.94323064300000004</v>
      </c>
      <c r="F898">
        <v>-9.3060355000000001</v>
      </c>
      <c r="G898" t="s">
        <v>155</v>
      </c>
    </row>
    <row r="899" spans="1:7" x14ac:dyDescent="0.25">
      <c r="A899" t="s">
        <v>14</v>
      </c>
      <c r="B899" t="s">
        <v>38</v>
      </c>
      <c r="E899">
        <v>-7.6049602600000004</v>
      </c>
      <c r="F899">
        <v>-3.2167394100000002</v>
      </c>
      <c r="G899" t="s">
        <v>155</v>
      </c>
    </row>
    <row r="900" spans="1:7" x14ac:dyDescent="0.25">
      <c r="A900" t="s">
        <v>14</v>
      </c>
      <c r="B900" t="s">
        <v>39</v>
      </c>
      <c r="E900">
        <v>-16.241420600000001</v>
      </c>
      <c r="F900">
        <v>0.57867937400000002</v>
      </c>
      <c r="G900" t="s">
        <v>155</v>
      </c>
    </row>
    <row r="901" spans="1:7" x14ac:dyDescent="0.25">
      <c r="A901" t="s">
        <v>14</v>
      </c>
      <c r="B901" t="s">
        <v>18</v>
      </c>
      <c r="E901">
        <v>-982.54562699999997</v>
      </c>
      <c r="F901">
        <v>-17.2242696</v>
      </c>
      <c r="G901" t="s">
        <v>155</v>
      </c>
    </row>
    <row r="902" spans="1:7" x14ac:dyDescent="0.25">
      <c r="A902" t="s">
        <v>14</v>
      </c>
      <c r="B902" t="s">
        <v>41</v>
      </c>
      <c r="E902">
        <v>-706.06598199999996</v>
      </c>
      <c r="F902">
        <v>62.133086200000001</v>
      </c>
      <c r="G902" t="s">
        <v>155</v>
      </c>
    </row>
    <row r="903" spans="1:7" x14ac:dyDescent="0.25">
      <c r="A903" t="s">
        <v>14</v>
      </c>
      <c r="B903" t="s">
        <v>20</v>
      </c>
      <c r="E903">
        <v>-586.34615499999995</v>
      </c>
      <c r="F903">
        <v>97.730042100000006</v>
      </c>
      <c r="G903" t="s">
        <v>155</v>
      </c>
    </row>
    <row r="904" spans="1:7" x14ac:dyDescent="0.25">
      <c r="A904" t="s">
        <v>14</v>
      </c>
      <c r="B904" t="s">
        <v>27</v>
      </c>
      <c r="E904">
        <v>-510.99513300000001</v>
      </c>
      <c r="F904">
        <v>114.38249</v>
      </c>
      <c r="G904" t="s">
        <v>155</v>
      </c>
    </row>
    <row r="905" spans="1:7" x14ac:dyDescent="0.25">
      <c r="A905" t="s">
        <v>14</v>
      </c>
      <c r="B905" t="s">
        <v>28</v>
      </c>
      <c r="E905">
        <v>-456.280688</v>
      </c>
      <c r="F905">
        <v>121.891066</v>
      </c>
      <c r="G905" t="s">
        <v>155</v>
      </c>
    </row>
    <row r="906" spans="1:7" x14ac:dyDescent="0.25">
      <c r="A906" t="s">
        <v>14</v>
      </c>
      <c r="B906" t="s">
        <v>42</v>
      </c>
      <c r="E906">
        <v>-414.92338799999999</v>
      </c>
      <c r="F906">
        <v>124.697255</v>
      </c>
      <c r="G906" t="s">
        <v>155</v>
      </c>
    </row>
    <row r="907" spans="1:7" x14ac:dyDescent="0.25">
      <c r="A907" t="s">
        <v>14</v>
      </c>
      <c r="B907" t="s">
        <v>56</v>
      </c>
      <c r="E907">
        <v>-381.719178</v>
      </c>
      <c r="F907">
        <v>124.75456800000001</v>
      </c>
      <c r="G907" t="s">
        <v>155</v>
      </c>
    </row>
    <row r="908" spans="1:7" x14ac:dyDescent="0.25">
      <c r="A908" t="s">
        <v>14</v>
      </c>
      <c r="B908" t="s">
        <v>29</v>
      </c>
      <c r="E908">
        <v>-354.12735099999998</v>
      </c>
      <c r="F908">
        <v>123.14792799999999</v>
      </c>
      <c r="G908" t="s">
        <v>155</v>
      </c>
    </row>
    <row r="909" spans="1:7" x14ac:dyDescent="0.25">
      <c r="A909" t="s">
        <v>14</v>
      </c>
      <c r="B909" t="s">
        <v>67</v>
      </c>
      <c r="E909">
        <v>-330.61160799999999</v>
      </c>
      <c r="F909">
        <v>120.50196099999999</v>
      </c>
      <c r="G909" t="s">
        <v>155</v>
      </c>
    </row>
    <row r="910" spans="1:7" x14ac:dyDescent="0.25">
      <c r="A910" t="s">
        <v>14</v>
      </c>
      <c r="B910" t="s">
        <v>43</v>
      </c>
      <c r="E910">
        <v>-310.177818</v>
      </c>
      <c r="F910">
        <v>117.191475</v>
      </c>
      <c r="G910" t="s">
        <v>155</v>
      </c>
    </row>
    <row r="911" spans="1:7" x14ac:dyDescent="0.25">
      <c r="A911" t="s">
        <v>14</v>
      </c>
      <c r="B911" t="s">
        <v>68</v>
      </c>
      <c r="E911">
        <v>-72.391280899999998</v>
      </c>
      <c r="F911">
        <v>53.193835700000001</v>
      </c>
      <c r="G911" t="s">
        <v>155</v>
      </c>
    </row>
    <row r="912" spans="1:7" x14ac:dyDescent="0.25">
      <c r="A912" t="s">
        <v>14</v>
      </c>
      <c r="B912" t="s">
        <v>21</v>
      </c>
      <c r="E912">
        <v>-73.393705999999995</v>
      </c>
      <c r="F912">
        <v>59.1159167</v>
      </c>
      <c r="G912" t="s">
        <v>155</v>
      </c>
    </row>
    <row r="913" spans="1:7" x14ac:dyDescent="0.25">
      <c r="A913" t="s">
        <v>14</v>
      </c>
      <c r="B913" t="s">
        <v>85</v>
      </c>
      <c r="E913">
        <v>-73.300712599999997</v>
      </c>
      <c r="F913">
        <v>59.7641268</v>
      </c>
      <c r="G913" t="s">
        <v>155</v>
      </c>
    </row>
    <row r="914" spans="1:7" x14ac:dyDescent="0.25">
      <c r="A914" t="s">
        <v>14</v>
      </c>
      <c r="B914" t="s">
        <v>86</v>
      </c>
      <c r="E914">
        <v>-75.229116099999999</v>
      </c>
      <c r="F914">
        <v>61.307454399999997</v>
      </c>
      <c r="G914" t="s">
        <v>155</v>
      </c>
    </row>
    <row r="915" spans="1:7" x14ac:dyDescent="0.25">
      <c r="A915" t="s">
        <v>14</v>
      </c>
      <c r="B915" t="s">
        <v>30</v>
      </c>
      <c r="E915">
        <v>-103.843994</v>
      </c>
      <c r="F915">
        <v>48.891601600000001</v>
      </c>
      <c r="G915" t="s">
        <v>155</v>
      </c>
    </row>
    <row r="916" spans="1:7" x14ac:dyDescent="0.25">
      <c r="A916" t="s">
        <v>14</v>
      </c>
      <c r="B916" t="s">
        <v>22</v>
      </c>
      <c r="E916">
        <v>-81.469170700000006</v>
      </c>
      <c r="F916">
        <v>14.2099244</v>
      </c>
      <c r="G916" t="s">
        <v>155</v>
      </c>
    </row>
    <row r="917" spans="1:7" x14ac:dyDescent="0.25">
      <c r="A917" t="s">
        <v>14</v>
      </c>
      <c r="B917" t="s">
        <v>31</v>
      </c>
      <c r="E917">
        <v>-281.352777</v>
      </c>
      <c r="F917">
        <v>26.621888599999998</v>
      </c>
      <c r="G917" t="s">
        <v>155</v>
      </c>
    </row>
    <row r="918" spans="1:7" x14ac:dyDescent="0.25">
      <c r="A918" t="s">
        <v>14</v>
      </c>
      <c r="B918" t="s">
        <v>23</v>
      </c>
      <c r="E918">
        <v>-224.74019999999999</v>
      </c>
      <c r="F918">
        <v>35.444932000000001</v>
      </c>
      <c r="G918" t="s">
        <v>155</v>
      </c>
    </row>
    <row r="919" spans="1:7" x14ac:dyDescent="0.25">
      <c r="A919" t="s">
        <v>14</v>
      </c>
      <c r="B919" t="s">
        <v>57</v>
      </c>
      <c r="E919">
        <v>-187.194648</v>
      </c>
      <c r="F919">
        <v>37.677979999999998</v>
      </c>
      <c r="G919" t="s">
        <v>155</v>
      </c>
    </row>
    <row r="920" spans="1:7" x14ac:dyDescent="0.25">
      <c r="A920" t="s">
        <v>14</v>
      </c>
      <c r="B920" t="s">
        <v>109</v>
      </c>
      <c r="E920">
        <v>-160.379943</v>
      </c>
      <c r="F920">
        <v>36.836002000000001</v>
      </c>
      <c r="G920" t="s">
        <v>155</v>
      </c>
    </row>
    <row r="921" spans="1:7" x14ac:dyDescent="0.25">
      <c r="A921" t="s">
        <v>14</v>
      </c>
      <c r="B921" t="s">
        <v>69</v>
      </c>
      <c r="E921">
        <v>-140.26187100000001</v>
      </c>
      <c r="F921">
        <v>34.523479899999998</v>
      </c>
      <c r="G921" t="s">
        <v>155</v>
      </c>
    </row>
    <row r="922" spans="1:7" x14ac:dyDescent="0.25">
      <c r="A922" t="s">
        <v>14</v>
      </c>
      <c r="B922" t="s">
        <v>107</v>
      </c>
      <c r="E922">
        <v>-124.640641</v>
      </c>
      <c r="F922">
        <v>31.539630899999999</v>
      </c>
      <c r="G922" t="s">
        <v>155</v>
      </c>
    </row>
    <row r="923" spans="1:7" x14ac:dyDescent="0.25">
      <c r="A923" t="s">
        <v>14</v>
      </c>
      <c r="B923" t="s">
        <v>87</v>
      </c>
      <c r="E923">
        <v>-1617.82944</v>
      </c>
      <c r="F923">
        <v>-62.782653600000003</v>
      </c>
      <c r="G923" t="s">
        <v>155</v>
      </c>
    </row>
    <row r="924" spans="1:7" x14ac:dyDescent="0.25">
      <c r="A924" t="s">
        <v>14</v>
      </c>
      <c r="B924" t="s">
        <v>44</v>
      </c>
      <c r="E924">
        <v>-402.35490199999998</v>
      </c>
      <c r="F924">
        <v>22.233151700000001</v>
      </c>
      <c r="G924" t="s">
        <v>155</v>
      </c>
    </row>
    <row r="925" spans="1:7" x14ac:dyDescent="0.25">
      <c r="A925" t="s">
        <v>14</v>
      </c>
      <c r="B925" t="s">
        <v>45</v>
      </c>
      <c r="E925">
        <v>-342.64350400000001</v>
      </c>
      <c r="F925">
        <v>66.1422022</v>
      </c>
      <c r="G925" t="s">
        <v>155</v>
      </c>
    </row>
    <row r="926" spans="1:7" x14ac:dyDescent="0.25">
      <c r="A926" t="s">
        <v>14</v>
      </c>
      <c r="B926" t="s">
        <v>84</v>
      </c>
      <c r="E926">
        <v>-299.34688499999999</v>
      </c>
      <c r="F926">
        <v>81.532011600000004</v>
      </c>
      <c r="G926" t="s">
        <v>155</v>
      </c>
    </row>
    <row r="927" spans="1:7" x14ac:dyDescent="0.25">
      <c r="A927" t="s">
        <v>14</v>
      </c>
      <c r="B927" t="s">
        <v>58</v>
      </c>
      <c r="E927">
        <v>-265.62662</v>
      </c>
      <c r="F927">
        <v>86.004127699999998</v>
      </c>
      <c r="G927" t="s">
        <v>155</v>
      </c>
    </row>
    <row r="928" spans="1:7" x14ac:dyDescent="0.25">
      <c r="A928" t="s">
        <v>14</v>
      </c>
      <c r="B928" t="s">
        <v>89</v>
      </c>
      <c r="E928">
        <v>-238.21777900000001</v>
      </c>
      <c r="F928">
        <v>85.399481300000005</v>
      </c>
      <c r="G928" t="s">
        <v>155</v>
      </c>
    </row>
    <row r="929" spans="1:7" x14ac:dyDescent="0.25">
      <c r="A929" t="s">
        <v>14</v>
      </c>
      <c r="B929" t="s">
        <v>59</v>
      </c>
      <c r="E929">
        <v>-215.290502</v>
      </c>
      <c r="F929">
        <v>82.201020099999994</v>
      </c>
      <c r="G929" t="s">
        <v>155</v>
      </c>
    </row>
    <row r="930" spans="1:7" x14ac:dyDescent="0.25">
      <c r="A930" t="s">
        <v>14</v>
      </c>
      <c r="B930" t="s">
        <v>90</v>
      </c>
      <c r="E930">
        <v>-195.72195300000001</v>
      </c>
      <c r="F930">
        <v>77.627726300000006</v>
      </c>
      <c r="G930" t="s">
        <v>155</v>
      </c>
    </row>
    <row r="931" spans="1:7" x14ac:dyDescent="0.25">
      <c r="A931" t="s">
        <v>14</v>
      </c>
      <c r="B931" t="s">
        <v>142</v>
      </c>
      <c r="E931">
        <v>-178.777793</v>
      </c>
      <c r="F931">
        <v>72.339963699999998</v>
      </c>
      <c r="G931" t="s">
        <v>155</v>
      </c>
    </row>
    <row r="932" spans="1:7" x14ac:dyDescent="0.25">
      <c r="A932" t="s">
        <v>14</v>
      </c>
      <c r="B932" t="s">
        <v>91</v>
      </c>
      <c r="E932">
        <v>-163.95351199999999</v>
      </c>
      <c r="F932">
        <v>66.723089000000002</v>
      </c>
      <c r="G932" t="s">
        <v>155</v>
      </c>
    </row>
    <row r="933" spans="1:7" x14ac:dyDescent="0.25">
      <c r="A933" t="s">
        <v>14</v>
      </c>
      <c r="B933" t="s">
        <v>78</v>
      </c>
      <c r="E933">
        <v>-318.14100300000001</v>
      </c>
      <c r="F933">
        <v>18.556497100000001</v>
      </c>
      <c r="G933" t="s">
        <v>155</v>
      </c>
    </row>
    <row r="934" spans="1:7" x14ac:dyDescent="0.25">
      <c r="A934" t="s">
        <v>14</v>
      </c>
      <c r="B934" t="s">
        <v>32</v>
      </c>
      <c r="E934">
        <v>-260.664354</v>
      </c>
      <c r="F934">
        <v>56.415833999999997</v>
      </c>
      <c r="G934" t="s">
        <v>155</v>
      </c>
    </row>
    <row r="935" spans="1:7" x14ac:dyDescent="0.25">
      <c r="A935" t="s">
        <v>14</v>
      </c>
      <c r="B935" t="s">
        <v>60</v>
      </c>
      <c r="E935">
        <v>-221.410619</v>
      </c>
      <c r="F935">
        <v>67.253629599999996</v>
      </c>
      <c r="G935" t="s">
        <v>155</v>
      </c>
    </row>
    <row r="936" spans="1:7" x14ac:dyDescent="0.25">
      <c r="A936" t="s">
        <v>14</v>
      </c>
      <c r="B936" t="s">
        <v>61</v>
      </c>
      <c r="E936">
        <v>-191.88773</v>
      </c>
      <c r="F936">
        <v>68.357822200000001</v>
      </c>
      <c r="G936" t="s">
        <v>155</v>
      </c>
    </row>
    <row r="937" spans="1:7" x14ac:dyDescent="0.25">
      <c r="A937" t="s">
        <v>14</v>
      </c>
      <c r="B937" t="s">
        <v>143</v>
      </c>
      <c r="E937">
        <v>-168.50073699999999</v>
      </c>
      <c r="F937">
        <v>65.287451399999995</v>
      </c>
      <c r="G937" t="s">
        <v>155</v>
      </c>
    </row>
    <row r="938" spans="1:7" x14ac:dyDescent="0.25">
      <c r="A938" t="s">
        <v>14</v>
      </c>
      <c r="B938" t="s">
        <v>144</v>
      </c>
      <c r="E938">
        <v>-149.39459199999999</v>
      </c>
      <c r="F938">
        <v>60.334892799999999</v>
      </c>
      <c r="G938" t="s">
        <v>155</v>
      </c>
    </row>
    <row r="939" spans="1:7" x14ac:dyDescent="0.25">
      <c r="A939" t="s">
        <v>14</v>
      </c>
      <c r="B939" t="s">
        <v>145</v>
      </c>
      <c r="E939">
        <v>-133.48876100000001</v>
      </c>
      <c r="F939">
        <v>54.596109599999998</v>
      </c>
      <c r="G939" t="s">
        <v>155</v>
      </c>
    </row>
    <row r="940" spans="1:7" x14ac:dyDescent="0.25">
      <c r="A940" t="s">
        <v>14</v>
      </c>
      <c r="B940" t="s">
        <v>146</v>
      </c>
      <c r="E940">
        <v>-120.093334</v>
      </c>
      <c r="F940">
        <v>48.646521200000002</v>
      </c>
      <c r="G940" t="s">
        <v>155</v>
      </c>
    </row>
    <row r="941" spans="1:7" x14ac:dyDescent="0.25">
      <c r="A941" t="s">
        <v>14</v>
      </c>
      <c r="B941" t="s">
        <v>147</v>
      </c>
      <c r="E941">
        <v>-108.726213</v>
      </c>
      <c r="F941">
        <v>42.790916099999997</v>
      </c>
      <c r="G941" t="s">
        <v>155</v>
      </c>
    </row>
    <row r="942" spans="1:7" x14ac:dyDescent="0.25">
      <c r="A942" t="s">
        <v>14</v>
      </c>
      <c r="B942" t="s">
        <v>46</v>
      </c>
      <c r="E942">
        <v>-184.13103100000001</v>
      </c>
      <c r="F942">
        <v>60.938710899999997</v>
      </c>
      <c r="G942" t="s">
        <v>155</v>
      </c>
    </row>
    <row r="943" spans="1:7" x14ac:dyDescent="0.25">
      <c r="A943" t="s">
        <v>14</v>
      </c>
      <c r="B943" t="s">
        <v>93</v>
      </c>
      <c r="E943">
        <v>-158.03107299999999</v>
      </c>
      <c r="F943">
        <v>56.656937399999997</v>
      </c>
      <c r="G943" t="s">
        <v>155</v>
      </c>
    </row>
    <row r="944" spans="1:7" x14ac:dyDescent="0.25">
      <c r="A944" t="s">
        <v>14</v>
      </c>
      <c r="B944" t="s">
        <v>71</v>
      </c>
      <c r="E944">
        <v>-138.00220200000001</v>
      </c>
      <c r="F944">
        <v>51.489685700000003</v>
      </c>
      <c r="G944" t="s">
        <v>155</v>
      </c>
    </row>
    <row r="945" spans="1:7" x14ac:dyDescent="0.25">
      <c r="A945" t="s">
        <v>14</v>
      </c>
      <c r="B945" t="s">
        <v>148</v>
      </c>
      <c r="E945">
        <v>-122.16329899999999</v>
      </c>
      <c r="F945">
        <v>46.085434499999998</v>
      </c>
      <c r="G945" t="s">
        <v>155</v>
      </c>
    </row>
    <row r="946" spans="1:7" x14ac:dyDescent="0.25">
      <c r="A946" t="s">
        <v>14</v>
      </c>
      <c r="B946" t="s">
        <v>101</v>
      </c>
      <c r="E946">
        <v>-78.900640600000003</v>
      </c>
      <c r="F946">
        <v>18.811878100000001</v>
      </c>
      <c r="G946" t="s">
        <v>155</v>
      </c>
    </row>
    <row r="947" spans="1:7" x14ac:dyDescent="0.25">
      <c r="A947" t="s">
        <v>14</v>
      </c>
      <c r="B947" t="s">
        <v>72</v>
      </c>
      <c r="E947">
        <v>-56.530865800000001</v>
      </c>
      <c r="F947">
        <v>34.742854899999998</v>
      </c>
      <c r="G947" t="s">
        <v>155</v>
      </c>
    </row>
    <row r="948" spans="1:7" x14ac:dyDescent="0.25">
      <c r="A948" t="s">
        <v>14</v>
      </c>
      <c r="B948" t="s">
        <v>24</v>
      </c>
      <c r="E948">
        <v>-38.450085999999999</v>
      </c>
      <c r="F948">
        <v>27.293428800000001</v>
      </c>
      <c r="G948" t="s">
        <v>155</v>
      </c>
    </row>
    <row r="949" spans="1:7" x14ac:dyDescent="0.25">
      <c r="A949" t="s">
        <v>14</v>
      </c>
      <c r="B949" t="s">
        <v>33</v>
      </c>
      <c r="E949">
        <v>-19.411469499999999</v>
      </c>
      <c r="F949">
        <v>11.7412595</v>
      </c>
      <c r="G949" t="s">
        <v>155</v>
      </c>
    </row>
    <row r="950" spans="1:7" x14ac:dyDescent="0.25">
      <c r="A950" t="s">
        <v>14</v>
      </c>
      <c r="B950" t="s">
        <v>47</v>
      </c>
      <c r="E950">
        <v>-16.013779499999998</v>
      </c>
      <c r="F950">
        <v>8.0551223299999997</v>
      </c>
      <c r="G950" t="s">
        <v>155</v>
      </c>
    </row>
    <row r="951" spans="1:7" x14ac:dyDescent="0.25">
      <c r="A951" t="s">
        <v>14</v>
      </c>
      <c r="B951" t="s">
        <v>62</v>
      </c>
      <c r="E951">
        <v>-20.101044300000002</v>
      </c>
      <c r="F951">
        <v>10.4760417</v>
      </c>
      <c r="G951" t="s">
        <v>155</v>
      </c>
    </row>
    <row r="952" spans="1:7" x14ac:dyDescent="0.25">
      <c r="A952" t="s">
        <v>14</v>
      </c>
      <c r="B952" t="s">
        <v>65</v>
      </c>
      <c r="E952">
        <v>-24.978356699999999</v>
      </c>
      <c r="F952">
        <v>13.1755517</v>
      </c>
      <c r="G952" t="s">
        <v>155</v>
      </c>
    </row>
    <row r="953" spans="1:7" x14ac:dyDescent="0.25">
      <c r="A953" t="s">
        <v>14</v>
      </c>
      <c r="B953" t="s">
        <v>149</v>
      </c>
      <c r="E953">
        <v>-28.568111500000001</v>
      </c>
      <c r="F953">
        <v>14.472975099999999</v>
      </c>
      <c r="G953" t="s">
        <v>155</v>
      </c>
    </row>
    <row r="954" spans="1:7" x14ac:dyDescent="0.25">
      <c r="A954" t="s">
        <v>14</v>
      </c>
      <c r="B954" t="s">
        <v>92</v>
      </c>
      <c r="E954">
        <v>-30.817061800000001</v>
      </c>
      <c r="F954">
        <v>14.4784816</v>
      </c>
      <c r="G954" t="s">
        <v>155</v>
      </c>
    </row>
    <row r="955" spans="1:7" x14ac:dyDescent="0.25">
      <c r="A955" t="s">
        <v>14</v>
      </c>
      <c r="B955" t="s">
        <v>25</v>
      </c>
      <c r="E955">
        <v>-267.27074599999997</v>
      </c>
      <c r="F955">
        <v>-60.256582399999999</v>
      </c>
      <c r="G955" t="s">
        <v>155</v>
      </c>
    </row>
    <row r="956" spans="1:7" x14ac:dyDescent="0.25">
      <c r="A956" t="s">
        <v>14</v>
      </c>
      <c r="B956" t="s">
        <v>150</v>
      </c>
      <c r="E956">
        <v>-195.003917</v>
      </c>
      <c r="F956">
        <v>-5.9619664600000002</v>
      </c>
      <c r="G956" t="s">
        <v>155</v>
      </c>
    </row>
    <row r="957" spans="1:7" x14ac:dyDescent="0.25">
      <c r="A957" t="s">
        <v>14</v>
      </c>
      <c r="B957" t="s">
        <v>48</v>
      </c>
      <c r="E957">
        <v>-154.98352600000001</v>
      </c>
      <c r="F957">
        <v>29.656594200000001</v>
      </c>
      <c r="G957" t="s">
        <v>155</v>
      </c>
    </row>
    <row r="958" spans="1:7" x14ac:dyDescent="0.25">
      <c r="A958" t="s">
        <v>14</v>
      </c>
      <c r="B958" t="s">
        <v>49</v>
      </c>
      <c r="E958">
        <v>-129.16779399999999</v>
      </c>
      <c r="F958">
        <v>28.4643087</v>
      </c>
      <c r="G958" t="s">
        <v>155</v>
      </c>
    </row>
    <row r="959" spans="1:7" x14ac:dyDescent="0.25">
      <c r="A959" t="s">
        <v>14</v>
      </c>
      <c r="B959" t="s">
        <v>73</v>
      </c>
      <c r="E959">
        <v>-111.751484</v>
      </c>
      <c r="F959">
        <v>26.357991500000001</v>
      </c>
      <c r="G959" t="s">
        <v>155</v>
      </c>
    </row>
    <row r="960" spans="1:7" x14ac:dyDescent="0.25">
      <c r="A960" t="s">
        <v>14</v>
      </c>
      <c r="B960" t="s">
        <v>50</v>
      </c>
      <c r="E960">
        <v>-99.453342599999999</v>
      </c>
      <c r="F960">
        <v>24.061535599999999</v>
      </c>
      <c r="G960" t="s">
        <v>155</v>
      </c>
    </row>
    <row r="961" spans="1:7" x14ac:dyDescent="0.25">
      <c r="A961" t="s">
        <v>14</v>
      </c>
      <c r="B961" t="s">
        <v>103</v>
      </c>
      <c r="E961">
        <v>-90.450198299999997</v>
      </c>
      <c r="F961">
        <v>21.8183857</v>
      </c>
      <c r="G961" t="s">
        <v>155</v>
      </c>
    </row>
    <row r="962" spans="1:7" x14ac:dyDescent="0.25">
      <c r="A962" t="s">
        <v>14</v>
      </c>
      <c r="B962" t="s">
        <v>104</v>
      </c>
      <c r="E962">
        <v>-83.6484521</v>
      </c>
      <c r="F962">
        <v>19.695549799999998</v>
      </c>
      <c r="G962" t="s">
        <v>155</v>
      </c>
    </row>
    <row r="963" spans="1:7" x14ac:dyDescent="0.25">
      <c r="A963" t="s">
        <v>14</v>
      </c>
      <c r="B963" t="s">
        <v>151</v>
      </c>
      <c r="E963">
        <v>-78.357594399999996</v>
      </c>
      <c r="F963">
        <v>17.693581200000001</v>
      </c>
      <c r="G963" t="s">
        <v>155</v>
      </c>
    </row>
    <row r="964" spans="1:7" x14ac:dyDescent="0.25">
      <c r="A964" t="s">
        <v>14</v>
      </c>
      <c r="B964" t="s">
        <v>110</v>
      </c>
      <c r="E964">
        <v>-74.126668899999999</v>
      </c>
      <c r="F964">
        <v>15.7931575</v>
      </c>
      <c r="G964" t="s">
        <v>155</v>
      </c>
    </row>
    <row r="965" spans="1:7" x14ac:dyDescent="0.25">
      <c r="A965" t="s">
        <v>14</v>
      </c>
      <c r="B965" t="s">
        <v>51</v>
      </c>
      <c r="E965">
        <v>-572.31549900000005</v>
      </c>
      <c r="F965">
        <v>114.82733399999999</v>
      </c>
      <c r="G965" t="s">
        <v>155</v>
      </c>
    </row>
    <row r="966" spans="1:7" x14ac:dyDescent="0.25">
      <c r="A966" t="s">
        <v>14</v>
      </c>
      <c r="B966" t="s">
        <v>52</v>
      </c>
      <c r="E966">
        <v>-506.56489599999998</v>
      </c>
      <c r="F966">
        <v>129.40065200000001</v>
      </c>
      <c r="G966" t="s">
        <v>155</v>
      </c>
    </row>
    <row r="967" spans="1:7" x14ac:dyDescent="0.25">
      <c r="A967" t="s">
        <v>14</v>
      </c>
      <c r="B967" t="s">
        <v>97</v>
      </c>
      <c r="E967">
        <v>-455.796739</v>
      </c>
      <c r="F967">
        <v>135.45249000000001</v>
      </c>
      <c r="G967" t="s">
        <v>155</v>
      </c>
    </row>
    <row r="968" spans="1:7" x14ac:dyDescent="0.25">
      <c r="A968" t="s">
        <v>14</v>
      </c>
      <c r="B968" t="s">
        <v>152</v>
      </c>
      <c r="E968">
        <v>-415.91145799999998</v>
      </c>
      <c r="F968">
        <v>137.08421899999999</v>
      </c>
      <c r="G968" t="s">
        <v>155</v>
      </c>
    </row>
    <row r="969" spans="1:7" x14ac:dyDescent="0.25">
      <c r="A969" t="s">
        <v>14</v>
      </c>
      <c r="B969" t="s">
        <v>153</v>
      </c>
      <c r="E969">
        <v>-384.856628</v>
      </c>
      <c r="F969">
        <v>136.86743899999999</v>
      </c>
      <c r="G969" t="s">
        <v>155</v>
      </c>
    </row>
    <row r="970" spans="1:7" x14ac:dyDescent="0.25">
      <c r="A970" t="s">
        <v>14</v>
      </c>
      <c r="B970" s="1">
        <v>37166</v>
      </c>
      <c r="E970">
        <v>-357.04635100000002</v>
      </c>
      <c r="F970">
        <v>134.26643799999999</v>
      </c>
      <c r="G970" t="s">
        <v>155</v>
      </c>
    </row>
    <row r="971" spans="1:7" x14ac:dyDescent="0.25">
      <c r="A971" t="s">
        <v>14</v>
      </c>
      <c r="B971" t="s">
        <v>154</v>
      </c>
      <c r="E971">
        <v>-333.89816200000001</v>
      </c>
      <c r="F971">
        <v>131.11393100000001</v>
      </c>
      <c r="G971" t="s">
        <v>155</v>
      </c>
    </row>
    <row r="972" spans="1:7" x14ac:dyDescent="0.25">
      <c r="A972" t="s">
        <v>14</v>
      </c>
      <c r="B972" t="s">
        <v>53</v>
      </c>
      <c r="E972">
        <v>-510.99730299999999</v>
      </c>
      <c r="F972">
        <v>114.38617000000001</v>
      </c>
      <c r="G972" t="s">
        <v>155</v>
      </c>
    </row>
    <row r="973" spans="1:7" x14ac:dyDescent="0.25">
      <c r="A973" t="s">
        <v>14</v>
      </c>
      <c r="B973" t="s">
        <v>54</v>
      </c>
      <c r="E973">
        <v>-503.195987</v>
      </c>
      <c r="F973">
        <v>152.98288600000001</v>
      </c>
      <c r="G973" t="s">
        <v>155</v>
      </c>
    </row>
    <row r="974" spans="1:7" x14ac:dyDescent="0.25">
      <c r="A974" t="s">
        <v>14</v>
      </c>
      <c r="B974" t="s">
        <v>34</v>
      </c>
      <c r="E974">
        <v>-264.34414800000002</v>
      </c>
      <c r="F974">
        <v>-30.8760595</v>
      </c>
      <c r="G974" t="s">
        <v>155</v>
      </c>
    </row>
    <row r="975" spans="1:7" x14ac:dyDescent="0.25">
      <c r="A975" t="s">
        <v>14</v>
      </c>
      <c r="B975" t="s">
        <v>36</v>
      </c>
      <c r="E975">
        <v>-175.513274</v>
      </c>
      <c r="F975">
        <v>4.9747551000000003</v>
      </c>
      <c r="G975" t="s">
        <v>155</v>
      </c>
    </row>
    <row r="976" spans="1:7" x14ac:dyDescent="0.25">
      <c r="A976" t="s">
        <v>14</v>
      </c>
      <c r="B976" t="s">
        <v>74</v>
      </c>
      <c r="E976">
        <v>-124.95512100000001</v>
      </c>
      <c r="F976">
        <v>28.042417100000002</v>
      </c>
      <c r="G976" t="s">
        <v>155</v>
      </c>
    </row>
    <row r="977" spans="1:7" x14ac:dyDescent="0.25">
      <c r="A977" t="s">
        <v>14</v>
      </c>
      <c r="B977" t="s">
        <v>79</v>
      </c>
      <c r="E977">
        <v>-105.892751</v>
      </c>
      <c r="F977">
        <v>32.1595236</v>
      </c>
      <c r="G977" t="s">
        <v>155</v>
      </c>
    </row>
    <row r="978" spans="1:7" x14ac:dyDescent="0.25">
      <c r="A978" t="s">
        <v>14</v>
      </c>
      <c r="B978" t="s">
        <v>102</v>
      </c>
      <c r="E978">
        <v>-122.14019999999999</v>
      </c>
      <c r="F978">
        <v>-45.611004999999999</v>
      </c>
      <c r="G978" t="s">
        <v>155</v>
      </c>
    </row>
    <row r="979" spans="1:7" x14ac:dyDescent="0.25">
      <c r="A979" t="s">
        <v>14</v>
      </c>
      <c r="B979" t="s">
        <v>88</v>
      </c>
      <c r="E979">
        <v>-108.02839299999999</v>
      </c>
      <c r="F979">
        <v>-33.500879500000003</v>
      </c>
      <c r="G979" t="s">
        <v>155</v>
      </c>
    </row>
    <row r="980" spans="1:7" x14ac:dyDescent="0.25">
      <c r="A980" t="s">
        <v>14</v>
      </c>
      <c r="B980" t="s">
        <v>75</v>
      </c>
      <c r="E980">
        <v>-199.44189700000001</v>
      </c>
      <c r="F980">
        <v>-2.5818981499999998</v>
      </c>
      <c r="G980" t="s">
        <v>155</v>
      </c>
    </row>
    <row r="981" spans="1:7" x14ac:dyDescent="0.25">
      <c r="A981" t="s">
        <v>14</v>
      </c>
      <c r="B981" t="s">
        <v>55</v>
      </c>
      <c r="E981">
        <v>-142.288747</v>
      </c>
      <c r="F981">
        <v>19.710723900000001</v>
      </c>
      <c r="G981" t="s">
        <v>155</v>
      </c>
    </row>
    <row r="982" spans="1:7" x14ac:dyDescent="0.25">
      <c r="A982" t="s">
        <v>14</v>
      </c>
      <c r="B982" t="s">
        <v>76</v>
      </c>
      <c r="E982">
        <v>-105.892751</v>
      </c>
      <c r="F982">
        <v>32.1595236</v>
      </c>
      <c r="G982" t="s">
        <v>155</v>
      </c>
    </row>
    <row r="983" spans="1:7" x14ac:dyDescent="0.25">
      <c r="A983" t="s">
        <v>14</v>
      </c>
      <c r="B983" t="s">
        <v>63</v>
      </c>
      <c r="E983">
        <v>-90.038644500000004</v>
      </c>
      <c r="F983">
        <v>30.446669499999999</v>
      </c>
      <c r="G983" t="s">
        <v>155</v>
      </c>
    </row>
    <row r="984" spans="1:7" x14ac:dyDescent="0.25">
      <c r="A984" t="s">
        <v>14</v>
      </c>
      <c r="B984" t="s">
        <v>81</v>
      </c>
      <c r="E984">
        <v>-161.87007600000001</v>
      </c>
      <c r="F984">
        <v>10.321528799999999</v>
      </c>
      <c r="G984" t="s">
        <v>155</v>
      </c>
    </row>
    <row r="985" spans="1:7" x14ac:dyDescent="0.25">
      <c r="A985" t="s">
        <v>14</v>
      </c>
      <c r="B985" t="s">
        <v>80</v>
      </c>
      <c r="E985">
        <v>-118.20889099999999</v>
      </c>
      <c r="F985">
        <v>23.4163985</v>
      </c>
      <c r="G985" t="s">
        <v>155</v>
      </c>
    </row>
    <row r="986" spans="1:7" x14ac:dyDescent="0.25">
      <c r="A986" t="s">
        <v>14</v>
      </c>
      <c r="B986" t="s">
        <v>82</v>
      </c>
      <c r="E986">
        <v>-90.038644500000004</v>
      </c>
      <c r="F986">
        <v>30.446669499999999</v>
      </c>
      <c r="G986" t="s">
        <v>155</v>
      </c>
    </row>
    <row r="987" spans="1:7" x14ac:dyDescent="0.25">
      <c r="A987" t="s">
        <v>14</v>
      </c>
      <c r="B987" t="s">
        <v>106</v>
      </c>
      <c r="E987">
        <v>-76.790944300000007</v>
      </c>
      <c r="F987">
        <v>26.167054700000001</v>
      </c>
      <c r="G987" t="s">
        <v>155</v>
      </c>
    </row>
    <row r="988" spans="1:7" x14ac:dyDescent="0.25">
      <c r="A988" t="s">
        <v>14</v>
      </c>
      <c r="B988" t="s">
        <v>94</v>
      </c>
      <c r="E988">
        <v>-137.685517</v>
      </c>
      <c r="F988">
        <v>16.488613999999998</v>
      </c>
      <c r="G988" t="s">
        <v>155</v>
      </c>
    </row>
    <row r="989" spans="1:7" x14ac:dyDescent="0.25">
      <c r="A989" t="s">
        <v>14</v>
      </c>
      <c r="B989" t="s">
        <v>64</v>
      </c>
      <c r="E989">
        <v>-99.841559899999993</v>
      </c>
      <c r="F989">
        <v>22.447285000000001</v>
      </c>
      <c r="G989" t="s">
        <v>155</v>
      </c>
    </row>
    <row r="990" spans="1:7" x14ac:dyDescent="0.25">
      <c r="A990" t="s">
        <v>14</v>
      </c>
      <c r="B990" t="s">
        <v>83</v>
      </c>
      <c r="E990">
        <v>-65.869357399999998</v>
      </c>
      <c r="F990">
        <v>21.063813100000001</v>
      </c>
      <c r="G990" t="s">
        <v>155</v>
      </c>
    </row>
    <row r="991" spans="1:7" x14ac:dyDescent="0.25">
      <c r="A991" t="s">
        <v>14</v>
      </c>
      <c r="B991" t="s">
        <v>77</v>
      </c>
      <c r="E991">
        <v>-85.441696899999997</v>
      </c>
      <c r="F991">
        <v>19.437234499999999</v>
      </c>
      <c r="G991" t="s">
        <v>155</v>
      </c>
    </row>
    <row r="992" spans="1:7" x14ac:dyDescent="0.25">
      <c r="A992" t="s">
        <v>17</v>
      </c>
      <c r="B992" t="s">
        <v>26</v>
      </c>
      <c r="E992">
        <v>104.460342</v>
      </c>
      <c r="F992">
        <v>-115.365117</v>
      </c>
      <c r="G992" t="s">
        <v>141</v>
      </c>
    </row>
    <row r="993" spans="1:7" x14ac:dyDescent="0.25">
      <c r="A993" t="s">
        <v>17</v>
      </c>
      <c r="B993" t="s">
        <v>37</v>
      </c>
      <c r="E993">
        <v>104.459862</v>
      </c>
      <c r="F993">
        <v>-115.364602</v>
      </c>
      <c r="G993" t="s">
        <v>141</v>
      </c>
    </row>
    <row r="994" spans="1:7" x14ac:dyDescent="0.25">
      <c r="A994" t="s">
        <v>17</v>
      </c>
      <c r="B994" t="s">
        <v>66</v>
      </c>
      <c r="E994">
        <v>104.459396</v>
      </c>
      <c r="F994">
        <v>-115.36409999999999</v>
      </c>
      <c r="G994" t="s">
        <v>141</v>
      </c>
    </row>
    <row r="995" spans="1:7" x14ac:dyDescent="0.25">
      <c r="A995" t="s">
        <v>17</v>
      </c>
      <c r="B995" t="s">
        <v>38</v>
      </c>
      <c r="E995">
        <v>104.482032</v>
      </c>
      <c r="F995">
        <v>-115.388441</v>
      </c>
      <c r="G995" t="s">
        <v>141</v>
      </c>
    </row>
    <row r="996" spans="1:7" x14ac:dyDescent="0.25">
      <c r="A996" t="s">
        <v>17</v>
      </c>
      <c r="B996" t="s">
        <v>39</v>
      </c>
      <c r="E996">
        <v>104.409448</v>
      </c>
      <c r="F996">
        <v>-115.310241</v>
      </c>
      <c r="G996" t="s">
        <v>141</v>
      </c>
    </row>
    <row r="997" spans="1:7" x14ac:dyDescent="0.25">
      <c r="A997" t="s">
        <v>17</v>
      </c>
      <c r="B997" t="s">
        <v>18</v>
      </c>
      <c r="E997">
        <v>-697.19810700000005</v>
      </c>
      <c r="F997">
        <v>-16.516342999999999</v>
      </c>
      <c r="G997" t="s">
        <v>141</v>
      </c>
    </row>
    <row r="998" spans="1:7" x14ac:dyDescent="0.25">
      <c r="A998" t="s">
        <v>17</v>
      </c>
      <c r="B998" t="s">
        <v>41</v>
      </c>
      <c r="E998">
        <v>-624.63277700000003</v>
      </c>
      <c r="F998">
        <v>115.72780400000001</v>
      </c>
      <c r="G998" t="s">
        <v>141</v>
      </c>
    </row>
    <row r="999" spans="1:7" x14ac:dyDescent="0.25">
      <c r="A999" t="s">
        <v>17</v>
      </c>
      <c r="B999" t="s">
        <v>20</v>
      </c>
      <c r="E999">
        <v>-497.66564399999999</v>
      </c>
      <c r="F999">
        <v>145.13967700000001</v>
      </c>
      <c r="G999" t="s">
        <v>141</v>
      </c>
    </row>
    <row r="1000" spans="1:7" x14ac:dyDescent="0.25">
      <c r="A1000" t="s">
        <v>17</v>
      </c>
      <c r="B1000" t="s">
        <v>27</v>
      </c>
      <c r="E1000">
        <v>-418.87611900000002</v>
      </c>
      <c r="F1000">
        <v>156.33422300000001</v>
      </c>
      <c r="G1000" t="s">
        <v>141</v>
      </c>
    </row>
    <row r="1001" spans="1:7" x14ac:dyDescent="0.25">
      <c r="A1001" t="s">
        <v>17</v>
      </c>
      <c r="B1001" t="s">
        <v>28</v>
      </c>
      <c r="E1001">
        <v>-363.01792399999999</v>
      </c>
      <c r="F1001">
        <v>159.05614399999999</v>
      </c>
      <c r="G1001" t="s">
        <v>141</v>
      </c>
    </row>
    <row r="1002" spans="1:7" x14ac:dyDescent="0.25">
      <c r="A1002" t="s">
        <v>17</v>
      </c>
      <c r="B1002" t="s">
        <v>42</v>
      </c>
      <c r="E1002">
        <v>-322.277558</v>
      </c>
      <c r="F1002">
        <v>158.252906</v>
      </c>
      <c r="G1002" t="s">
        <v>141</v>
      </c>
    </row>
    <row r="1003" spans="1:7" x14ac:dyDescent="0.25">
      <c r="A1003" t="s">
        <v>17</v>
      </c>
      <c r="B1003" t="s">
        <v>56</v>
      </c>
      <c r="E1003">
        <v>-290.773054</v>
      </c>
      <c r="F1003">
        <v>155.59884199999999</v>
      </c>
      <c r="G1003" t="s">
        <v>141</v>
      </c>
    </row>
    <row r="1004" spans="1:7" x14ac:dyDescent="0.25">
      <c r="A1004" t="s">
        <v>17</v>
      </c>
      <c r="B1004" t="s">
        <v>29</v>
      </c>
      <c r="E1004">
        <v>-265.59282999999999</v>
      </c>
      <c r="F1004">
        <v>152.046976</v>
      </c>
      <c r="G1004" t="s">
        <v>141</v>
      </c>
    </row>
    <row r="1005" spans="1:7" x14ac:dyDescent="0.25">
      <c r="A1005" t="s">
        <v>17</v>
      </c>
      <c r="B1005" t="s">
        <v>67</v>
      </c>
      <c r="E1005">
        <v>-244.94920999999999</v>
      </c>
      <c r="F1005">
        <v>148.09360000000001</v>
      </c>
      <c r="G1005" t="s">
        <v>141</v>
      </c>
    </row>
    <row r="1006" spans="1:7" x14ac:dyDescent="0.25">
      <c r="A1006" t="s">
        <v>17</v>
      </c>
      <c r="B1006" t="s">
        <v>43</v>
      </c>
      <c r="E1006">
        <v>-227.677717</v>
      </c>
      <c r="F1006">
        <v>144.00913299999999</v>
      </c>
      <c r="G1006" t="s">
        <v>141</v>
      </c>
    </row>
    <row r="1007" spans="1:7" x14ac:dyDescent="0.25">
      <c r="A1007" t="s">
        <v>17</v>
      </c>
      <c r="B1007" t="s">
        <v>68</v>
      </c>
      <c r="E1007">
        <v>51.647431099999999</v>
      </c>
      <c r="F1007">
        <v>-60.928806000000002</v>
      </c>
      <c r="G1007" t="s">
        <v>141</v>
      </c>
    </row>
    <row r="1008" spans="1:7" x14ac:dyDescent="0.25">
      <c r="A1008" t="s">
        <v>17</v>
      </c>
      <c r="B1008" t="s">
        <v>21</v>
      </c>
      <c r="E1008">
        <v>105.05288299999999</v>
      </c>
      <c r="F1008">
        <v>-116.0128</v>
      </c>
      <c r="G1008" t="s">
        <v>141</v>
      </c>
    </row>
    <row r="1009" spans="1:7" x14ac:dyDescent="0.25">
      <c r="A1009" t="s">
        <v>17</v>
      </c>
      <c r="B1009" t="s">
        <v>85</v>
      </c>
      <c r="E1009">
        <v>104.398206</v>
      </c>
      <c r="F1009">
        <v>-115.297239</v>
      </c>
      <c r="G1009" t="s">
        <v>141</v>
      </c>
    </row>
    <row r="1010" spans="1:7" x14ac:dyDescent="0.25">
      <c r="A1010" t="s">
        <v>17</v>
      </c>
      <c r="B1010" t="s">
        <v>86</v>
      </c>
      <c r="E1010">
        <v>104.40516</v>
      </c>
      <c r="F1010">
        <v>-115.304835</v>
      </c>
      <c r="G1010" t="s">
        <v>141</v>
      </c>
    </row>
    <row r="1011" spans="1:7" x14ac:dyDescent="0.25">
      <c r="A1011" t="s">
        <v>17</v>
      </c>
      <c r="B1011" t="s">
        <v>30</v>
      </c>
      <c r="E1011">
        <v>-126.302693</v>
      </c>
      <c r="F1011">
        <v>85.030072899999993</v>
      </c>
      <c r="G1011" t="s">
        <v>141</v>
      </c>
    </row>
    <row r="1012" spans="1:7" x14ac:dyDescent="0.25">
      <c r="A1012" t="s">
        <v>17</v>
      </c>
      <c r="B1012" t="s">
        <v>22</v>
      </c>
      <c r="E1012">
        <v>-60.146976600000002</v>
      </c>
      <c r="F1012">
        <v>10.5567279</v>
      </c>
      <c r="G1012" t="s">
        <v>141</v>
      </c>
    </row>
    <row r="1013" spans="1:7" x14ac:dyDescent="0.25">
      <c r="A1013" t="s">
        <v>17</v>
      </c>
      <c r="B1013" t="s">
        <v>31</v>
      </c>
      <c r="E1013">
        <v>-273.69367799999998</v>
      </c>
      <c r="F1013">
        <v>41.781719000000002</v>
      </c>
      <c r="G1013" t="s">
        <v>141</v>
      </c>
    </row>
    <row r="1014" spans="1:7" x14ac:dyDescent="0.25">
      <c r="A1014" t="s">
        <v>17</v>
      </c>
      <c r="B1014" t="s">
        <v>23</v>
      </c>
      <c r="E1014">
        <v>-214.637687</v>
      </c>
      <c r="F1014">
        <v>52.933819399999997</v>
      </c>
      <c r="G1014" t="s">
        <v>141</v>
      </c>
    </row>
    <row r="1015" spans="1:7" x14ac:dyDescent="0.25">
      <c r="A1015" t="s">
        <v>17</v>
      </c>
      <c r="B1015" t="s">
        <v>57</v>
      </c>
      <c r="E1015">
        <v>-176.284921</v>
      </c>
      <c r="F1015">
        <v>56.660133700000003</v>
      </c>
      <c r="G1015" t="s">
        <v>141</v>
      </c>
    </row>
    <row r="1016" spans="1:7" x14ac:dyDescent="0.25">
      <c r="A1016" t="s">
        <v>17</v>
      </c>
      <c r="B1016" t="s">
        <v>109</v>
      </c>
      <c r="E1016">
        <v>-149.41491600000001</v>
      </c>
      <c r="F1016">
        <v>57.141808900000001</v>
      </c>
      <c r="G1016" t="s">
        <v>141</v>
      </c>
    </row>
    <row r="1017" spans="1:7" x14ac:dyDescent="0.25">
      <c r="A1017" t="s">
        <v>17</v>
      </c>
      <c r="B1017" t="s">
        <v>69</v>
      </c>
      <c r="E1017">
        <v>-129.54180400000001</v>
      </c>
      <c r="F1017">
        <v>56.109909000000002</v>
      </c>
      <c r="G1017" t="s">
        <v>141</v>
      </c>
    </row>
    <row r="1018" spans="1:7" x14ac:dyDescent="0.25">
      <c r="A1018" t="s">
        <v>17</v>
      </c>
      <c r="B1018" t="s">
        <v>107</v>
      </c>
      <c r="E1018">
        <v>-114.151235</v>
      </c>
      <c r="F1018">
        <v>54.286229400000003</v>
      </c>
      <c r="G1018" t="s">
        <v>141</v>
      </c>
    </row>
    <row r="1019" spans="1:7" x14ac:dyDescent="0.25">
      <c r="A1019" t="s">
        <v>17</v>
      </c>
      <c r="B1019" t="s">
        <v>87</v>
      </c>
      <c r="E1019">
        <v>-731.721228</v>
      </c>
      <c r="F1019">
        <v>-315.14072800000002</v>
      </c>
      <c r="G1019" t="s">
        <v>141</v>
      </c>
    </row>
    <row r="1020" spans="1:7" x14ac:dyDescent="0.25">
      <c r="A1020" t="s">
        <v>17</v>
      </c>
      <c r="B1020" t="s">
        <v>44</v>
      </c>
      <c r="E1020">
        <v>-330.92797999999999</v>
      </c>
      <c r="F1020">
        <v>-25.504299400000001</v>
      </c>
      <c r="G1020" t="s">
        <v>141</v>
      </c>
    </row>
    <row r="1021" spans="1:7" x14ac:dyDescent="0.25">
      <c r="A1021" t="s">
        <v>17</v>
      </c>
      <c r="B1021" t="s">
        <v>45</v>
      </c>
      <c r="E1021">
        <v>-253.936702</v>
      </c>
      <c r="F1021">
        <v>18.469439399999999</v>
      </c>
      <c r="G1021" t="s">
        <v>141</v>
      </c>
    </row>
    <row r="1022" spans="1:7" x14ac:dyDescent="0.25">
      <c r="A1022" t="s">
        <v>17</v>
      </c>
      <c r="B1022" t="s">
        <v>84</v>
      </c>
      <c r="E1022">
        <v>-206.63489000000001</v>
      </c>
      <c r="F1022">
        <v>37.6880028</v>
      </c>
      <c r="G1022" t="s">
        <v>141</v>
      </c>
    </row>
    <row r="1023" spans="1:7" x14ac:dyDescent="0.25">
      <c r="A1023" t="s">
        <v>17</v>
      </c>
      <c r="B1023" t="s">
        <v>58</v>
      </c>
      <c r="E1023">
        <v>-174.44596200000001</v>
      </c>
      <c r="F1023">
        <v>46.652965700000003</v>
      </c>
      <c r="G1023" t="s">
        <v>141</v>
      </c>
    </row>
    <row r="1024" spans="1:7" x14ac:dyDescent="0.25">
      <c r="A1024" t="s">
        <v>17</v>
      </c>
      <c r="B1024" t="s">
        <v>89</v>
      </c>
      <c r="E1024">
        <v>-151.04991999999999</v>
      </c>
      <c r="F1024">
        <v>50.6991838</v>
      </c>
      <c r="G1024" t="s">
        <v>141</v>
      </c>
    </row>
    <row r="1025" spans="1:7" x14ac:dyDescent="0.25">
      <c r="A1025" t="s">
        <v>17</v>
      </c>
      <c r="B1025" t="s">
        <v>59</v>
      </c>
      <c r="E1025">
        <v>-133.23565600000001</v>
      </c>
      <c r="F1025">
        <v>52.189423099999999</v>
      </c>
      <c r="G1025" t="s">
        <v>141</v>
      </c>
    </row>
    <row r="1026" spans="1:7" x14ac:dyDescent="0.25">
      <c r="A1026" t="s">
        <v>17</v>
      </c>
      <c r="B1026" t="s">
        <v>90</v>
      </c>
      <c r="E1026">
        <v>-119.159454</v>
      </c>
      <c r="F1026">
        <v>52.255177000000003</v>
      </c>
      <c r="G1026" t="s">
        <v>141</v>
      </c>
    </row>
    <row r="1027" spans="1:7" x14ac:dyDescent="0.25">
      <c r="A1027" t="s">
        <v>17</v>
      </c>
      <c r="B1027" t="s">
        <v>142</v>
      </c>
      <c r="E1027">
        <v>-107.616997</v>
      </c>
      <c r="F1027">
        <v>51.415714700000002</v>
      </c>
      <c r="G1027" t="s">
        <v>141</v>
      </c>
    </row>
    <row r="1028" spans="1:7" x14ac:dyDescent="0.25">
      <c r="A1028" t="s">
        <v>17</v>
      </c>
      <c r="B1028" t="s">
        <v>91</v>
      </c>
      <c r="E1028">
        <v>-97.718727700000002</v>
      </c>
      <c r="F1028">
        <v>49.850284000000002</v>
      </c>
      <c r="G1028" t="s">
        <v>141</v>
      </c>
    </row>
    <row r="1029" spans="1:7" x14ac:dyDescent="0.25">
      <c r="A1029" t="s">
        <v>17</v>
      </c>
      <c r="B1029" t="s">
        <v>78</v>
      </c>
      <c r="E1029">
        <v>-283.99476399999998</v>
      </c>
      <c r="F1029">
        <v>-32.139270799999998</v>
      </c>
      <c r="G1029" t="s">
        <v>141</v>
      </c>
    </row>
    <row r="1030" spans="1:7" x14ac:dyDescent="0.25">
      <c r="A1030" t="s">
        <v>17</v>
      </c>
      <c r="B1030" t="s">
        <v>32</v>
      </c>
      <c r="E1030">
        <v>-211.98063500000001</v>
      </c>
      <c r="F1030">
        <v>16.262574600000001</v>
      </c>
      <c r="G1030" t="s">
        <v>141</v>
      </c>
    </row>
    <row r="1031" spans="1:7" x14ac:dyDescent="0.25">
      <c r="A1031" t="s">
        <v>17</v>
      </c>
      <c r="B1031" t="s">
        <v>60</v>
      </c>
      <c r="E1031">
        <v>-169.85773900000001</v>
      </c>
      <c r="F1031">
        <v>35.173232800000001</v>
      </c>
      <c r="G1031" t="s">
        <v>141</v>
      </c>
    </row>
    <row r="1032" spans="1:7" x14ac:dyDescent="0.25">
      <c r="A1032" t="s">
        <v>17</v>
      </c>
      <c r="B1032" t="s">
        <v>61</v>
      </c>
      <c r="E1032">
        <v>-141.96979099999999</v>
      </c>
      <c r="F1032">
        <v>43.060663599999998</v>
      </c>
      <c r="G1032" t="s">
        <v>141</v>
      </c>
    </row>
    <row r="1033" spans="1:7" x14ac:dyDescent="0.25">
      <c r="A1033" t="s">
        <v>17</v>
      </c>
      <c r="B1033" t="s">
        <v>143</v>
      </c>
      <c r="E1033">
        <v>-122.04405199999999</v>
      </c>
      <c r="F1033">
        <v>46.094718800000003</v>
      </c>
      <c r="G1033" t="s">
        <v>141</v>
      </c>
    </row>
    <row r="1034" spans="1:7" x14ac:dyDescent="0.25">
      <c r="A1034" t="s">
        <v>17</v>
      </c>
      <c r="B1034" t="s">
        <v>144</v>
      </c>
      <c r="E1034">
        <v>-106.951897</v>
      </c>
      <c r="F1034">
        <v>46.699218899999998</v>
      </c>
      <c r="G1034" t="s">
        <v>141</v>
      </c>
    </row>
    <row r="1035" spans="1:7" x14ac:dyDescent="0.25">
      <c r="A1035" t="s">
        <v>17</v>
      </c>
      <c r="B1035" t="s">
        <v>145</v>
      </c>
      <c r="E1035">
        <v>-94.760559400000005</v>
      </c>
      <c r="F1035">
        <v>45.773544100000002</v>
      </c>
      <c r="G1035" t="s">
        <v>141</v>
      </c>
    </row>
    <row r="1036" spans="1:7" x14ac:dyDescent="0.25">
      <c r="A1036" t="s">
        <v>17</v>
      </c>
      <c r="B1036" t="s">
        <v>146</v>
      </c>
      <c r="E1036">
        <v>-84.064842600000006</v>
      </c>
      <c r="F1036">
        <v>43.502746899999998</v>
      </c>
      <c r="G1036" t="s">
        <v>141</v>
      </c>
    </row>
    <row r="1037" spans="1:7" x14ac:dyDescent="0.25">
      <c r="A1037" t="s">
        <v>17</v>
      </c>
      <c r="B1037" t="s">
        <v>147</v>
      </c>
      <c r="E1037">
        <v>-73.848942699999995</v>
      </c>
      <c r="F1037">
        <v>39.808801899999999</v>
      </c>
      <c r="G1037" t="s">
        <v>141</v>
      </c>
    </row>
    <row r="1038" spans="1:7" x14ac:dyDescent="0.25">
      <c r="A1038" t="s">
        <v>17</v>
      </c>
      <c r="B1038" t="s">
        <v>46</v>
      </c>
      <c r="E1038">
        <v>-135.86170999999999</v>
      </c>
      <c r="F1038">
        <v>56.5823027</v>
      </c>
      <c r="G1038" t="s">
        <v>141</v>
      </c>
    </row>
    <row r="1039" spans="1:7" x14ac:dyDescent="0.25">
      <c r="A1039" t="s">
        <v>17</v>
      </c>
      <c r="B1039" t="s">
        <v>93</v>
      </c>
      <c r="E1039">
        <v>-115.36875999999999</v>
      </c>
      <c r="F1039">
        <v>54.470445900000001</v>
      </c>
      <c r="G1039" t="s">
        <v>141</v>
      </c>
    </row>
    <row r="1040" spans="1:7" x14ac:dyDescent="0.25">
      <c r="A1040" t="s">
        <v>17</v>
      </c>
      <c r="B1040" t="s">
        <v>71</v>
      </c>
      <c r="E1040">
        <v>-99.621185299999993</v>
      </c>
      <c r="F1040">
        <v>51.383112699999998</v>
      </c>
      <c r="G1040" t="s">
        <v>141</v>
      </c>
    </row>
    <row r="1041" spans="1:7" x14ac:dyDescent="0.25">
      <c r="A1041" t="s">
        <v>17</v>
      </c>
      <c r="B1041" t="s">
        <v>148</v>
      </c>
      <c r="E1041">
        <v>-86.219357400000007</v>
      </c>
      <c r="F1041">
        <v>47.156692499999998</v>
      </c>
      <c r="G1041" t="s">
        <v>141</v>
      </c>
    </row>
    <row r="1042" spans="1:7" x14ac:dyDescent="0.25">
      <c r="A1042" t="s">
        <v>17</v>
      </c>
      <c r="B1042" t="s">
        <v>101</v>
      </c>
      <c r="E1042">
        <v>-81.824486100000001</v>
      </c>
      <c r="F1042">
        <v>68.570363299999997</v>
      </c>
      <c r="G1042" t="s">
        <v>141</v>
      </c>
    </row>
    <row r="1043" spans="1:7" x14ac:dyDescent="0.25">
      <c r="A1043" t="s">
        <v>17</v>
      </c>
      <c r="B1043" t="s">
        <v>72</v>
      </c>
      <c r="E1043">
        <v>-17.47456</v>
      </c>
      <c r="F1043">
        <v>2.2526723199999999E-3</v>
      </c>
      <c r="G1043" t="s">
        <v>141</v>
      </c>
    </row>
    <row r="1044" spans="1:7" x14ac:dyDescent="0.25">
      <c r="A1044" t="s">
        <v>17</v>
      </c>
      <c r="B1044" t="s">
        <v>24</v>
      </c>
      <c r="E1044">
        <v>18.5965773</v>
      </c>
      <c r="F1044">
        <v>-30.424483299999999</v>
      </c>
      <c r="G1044" t="s">
        <v>141</v>
      </c>
    </row>
    <row r="1045" spans="1:7" x14ac:dyDescent="0.25">
      <c r="A1045" t="s">
        <v>17</v>
      </c>
      <c r="B1045" t="s">
        <v>33</v>
      </c>
      <c r="E1045">
        <v>43.2812585</v>
      </c>
      <c r="F1045">
        <v>-53.2841971</v>
      </c>
      <c r="G1045" t="s">
        <v>141</v>
      </c>
    </row>
    <row r="1046" spans="1:7" x14ac:dyDescent="0.25">
      <c r="A1046" t="s">
        <v>17</v>
      </c>
      <c r="B1046" t="s">
        <v>47</v>
      </c>
      <c r="E1046">
        <v>59.372893900000001</v>
      </c>
      <c r="F1046">
        <v>-68.911210100000005</v>
      </c>
      <c r="G1046" t="s">
        <v>141</v>
      </c>
    </row>
    <row r="1047" spans="1:7" x14ac:dyDescent="0.25">
      <c r="A1047" t="s">
        <v>17</v>
      </c>
      <c r="B1047" t="s">
        <v>62</v>
      </c>
      <c r="E1047">
        <v>70.076516999999996</v>
      </c>
      <c r="F1047">
        <v>-79.598506299999997</v>
      </c>
      <c r="G1047" t="s">
        <v>141</v>
      </c>
    </row>
    <row r="1048" spans="1:7" x14ac:dyDescent="0.25">
      <c r="A1048" t="s">
        <v>17</v>
      </c>
      <c r="B1048" t="s">
        <v>65</v>
      </c>
      <c r="E1048">
        <v>77.453173699999994</v>
      </c>
      <c r="F1048">
        <v>-87.094239700000003</v>
      </c>
      <c r="G1048" t="s">
        <v>141</v>
      </c>
    </row>
    <row r="1049" spans="1:7" x14ac:dyDescent="0.25">
      <c r="A1049" t="s">
        <v>17</v>
      </c>
      <c r="B1049" t="s">
        <v>149</v>
      </c>
      <c r="E1049">
        <v>82.718318100000005</v>
      </c>
      <c r="F1049">
        <v>-92.507372599999997</v>
      </c>
      <c r="G1049" t="s">
        <v>141</v>
      </c>
    </row>
    <row r="1050" spans="1:7" x14ac:dyDescent="0.25">
      <c r="A1050" t="s">
        <v>17</v>
      </c>
      <c r="B1050" t="s">
        <v>92</v>
      </c>
      <c r="E1050">
        <v>86.595530299999993</v>
      </c>
      <c r="F1050">
        <v>-96.526181500000007</v>
      </c>
      <c r="G1050" t="s">
        <v>141</v>
      </c>
    </row>
    <row r="1051" spans="1:7" x14ac:dyDescent="0.25">
      <c r="A1051" t="s">
        <v>17</v>
      </c>
      <c r="B1051" t="s">
        <v>25</v>
      </c>
      <c r="E1051">
        <v>-230.45296300000001</v>
      </c>
      <c r="F1051">
        <v>-65.970139099999997</v>
      </c>
      <c r="G1051" t="s">
        <v>141</v>
      </c>
    </row>
    <row r="1052" spans="1:7" x14ac:dyDescent="0.25">
      <c r="A1052" t="s">
        <v>17</v>
      </c>
      <c r="B1052" t="s">
        <v>150</v>
      </c>
      <c r="E1052">
        <v>-191.38790399999999</v>
      </c>
      <c r="F1052">
        <v>49.691947200000001</v>
      </c>
      <c r="G1052" t="s">
        <v>141</v>
      </c>
    </row>
    <row r="1053" spans="1:7" x14ac:dyDescent="0.25">
      <c r="A1053" t="s">
        <v>17</v>
      </c>
      <c r="B1053" t="s">
        <v>48</v>
      </c>
      <c r="E1053">
        <v>-160.80915999999999</v>
      </c>
      <c r="F1053">
        <v>61.864663700000001</v>
      </c>
      <c r="G1053" t="s">
        <v>141</v>
      </c>
    </row>
    <row r="1054" spans="1:7" x14ac:dyDescent="0.25">
      <c r="A1054" t="s">
        <v>17</v>
      </c>
      <c r="B1054" t="s">
        <v>49</v>
      </c>
      <c r="E1054">
        <v>-130.06480500000001</v>
      </c>
      <c r="F1054">
        <v>59.1367355</v>
      </c>
      <c r="G1054" t="s">
        <v>141</v>
      </c>
    </row>
    <row r="1055" spans="1:7" x14ac:dyDescent="0.25">
      <c r="A1055" t="s">
        <v>17</v>
      </c>
      <c r="B1055" t="s">
        <v>73</v>
      </c>
      <c r="E1055">
        <v>-108.670215</v>
      </c>
      <c r="F1055">
        <v>55.301352100000003</v>
      </c>
      <c r="G1055" t="s">
        <v>141</v>
      </c>
    </row>
    <row r="1056" spans="1:7" x14ac:dyDescent="0.25">
      <c r="A1056" t="s">
        <v>17</v>
      </c>
      <c r="B1056" t="s">
        <v>50</v>
      </c>
      <c r="E1056">
        <v>-91.928499299999999</v>
      </c>
      <c r="F1056">
        <v>50.403783300000001</v>
      </c>
      <c r="G1056" t="s">
        <v>141</v>
      </c>
    </row>
    <row r="1057" spans="1:7" x14ac:dyDescent="0.25">
      <c r="A1057" t="s">
        <v>17</v>
      </c>
      <c r="B1057" t="s">
        <v>103</v>
      </c>
      <c r="E1057">
        <v>-76.872439099999994</v>
      </c>
      <c r="F1057">
        <v>43.831882800000002</v>
      </c>
      <c r="G1057" t="s">
        <v>141</v>
      </c>
    </row>
    <row r="1058" spans="1:7" x14ac:dyDescent="0.25">
      <c r="A1058" t="s">
        <v>17</v>
      </c>
      <c r="B1058" t="s">
        <v>104</v>
      </c>
      <c r="E1058">
        <v>-61.976457199999999</v>
      </c>
      <c r="F1058">
        <v>35.287790399999999</v>
      </c>
      <c r="G1058" t="s">
        <v>141</v>
      </c>
    </row>
    <row r="1059" spans="1:7" x14ac:dyDescent="0.25">
      <c r="A1059" t="s">
        <v>17</v>
      </c>
      <c r="B1059" t="s">
        <v>151</v>
      </c>
      <c r="E1059">
        <v>-46.906825099999999</v>
      </c>
      <c r="F1059">
        <v>25.065454500000001</v>
      </c>
      <c r="G1059" t="s">
        <v>141</v>
      </c>
    </row>
    <row r="1060" spans="1:7" x14ac:dyDescent="0.25">
      <c r="A1060" t="s">
        <v>17</v>
      </c>
      <c r="B1060" t="s">
        <v>110</v>
      </c>
      <c r="E1060">
        <v>-32.018168000000003</v>
      </c>
      <c r="F1060">
        <v>13.860173100000001</v>
      </c>
      <c r="G1060" t="s">
        <v>141</v>
      </c>
    </row>
    <row r="1061" spans="1:7" x14ac:dyDescent="0.25">
      <c r="A1061" t="s">
        <v>17</v>
      </c>
      <c r="B1061" t="s">
        <v>51</v>
      </c>
      <c r="E1061">
        <v>-493.06605100000002</v>
      </c>
      <c r="F1061">
        <v>143.456884</v>
      </c>
      <c r="G1061" t="s">
        <v>141</v>
      </c>
    </row>
    <row r="1062" spans="1:7" x14ac:dyDescent="0.25">
      <c r="A1062" t="s">
        <v>17</v>
      </c>
      <c r="B1062" t="s">
        <v>52</v>
      </c>
      <c r="E1062">
        <v>-422.790706</v>
      </c>
      <c r="F1062">
        <v>159.069816</v>
      </c>
      <c r="G1062" t="s">
        <v>141</v>
      </c>
    </row>
    <row r="1063" spans="1:7" x14ac:dyDescent="0.25">
      <c r="A1063" t="s">
        <v>17</v>
      </c>
      <c r="B1063" t="s">
        <v>97</v>
      </c>
      <c r="E1063">
        <v>-370.437771</v>
      </c>
      <c r="F1063">
        <v>164.44935599999999</v>
      </c>
      <c r="G1063" t="s">
        <v>141</v>
      </c>
    </row>
    <row r="1064" spans="1:7" x14ac:dyDescent="0.25">
      <c r="A1064" t="s">
        <v>17</v>
      </c>
      <c r="B1064" t="s">
        <v>152</v>
      </c>
      <c r="E1064">
        <v>-331.11740200000003</v>
      </c>
      <c r="F1064">
        <v>165.2936</v>
      </c>
      <c r="G1064" t="s">
        <v>141</v>
      </c>
    </row>
    <row r="1065" spans="1:7" x14ac:dyDescent="0.25">
      <c r="A1065" t="s">
        <v>17</v>
      </c>
      <c r="B1065" t="s">
        <v>153</v>
      </c>
      <c r="E1065">
        <v>-302.80580200000003</v>
      </c>
      <c r="F1065">
        <v>165.62442799999999</v>
      </c>
      <c r="G1065" t="s">
        <v>141</v>
      </c>
    </row>
    <row r="1066" spans="1:7" x14ac:dyDescent="0.25">
      <c r="A1066" t="s">
        <v>17</v>
      </c>
      <c r="B1066" s="1">
        <v>37166</v>
      </c>
      <c r="E1066">
        <v>-277.56499400000001</v>
      </c>
      <c r="F1066">
        <v>162.507554</v>
      </c>
      <c r="G1066" t="s">
        <v>141</v>
      </c>
    </row>
    <row r="1067" spans="1:7" x14ac:dyDescent="0.25">
      <c r="A1067" t="s">
        <v>17</v>
      </c>
      <c r="B1067" t="s">
        <v>154</v>
      </c>
      <c r="E1067">
        <v>-258.00960800000001</v>
      </c>
      <c r="F1067">
        <v>159.81360599999999</v>
      </c>
      <c r="G1067" t="s">
        <v>141</v>
      </c>
    </row>
    <row r="1068" spans="1:7" x14ac:dyDescent="0.25">
      <c r="A1068" t="s">
        <v>17</v>
      </c>
      <c r="B1068" t="s">
        <v>53</v>
      </c>
      <c r="E1068">
        <v>-418.70518399999997</v>
      </c>
      <c r="F1068">
        <v>156.28954899999999</v>
      </c>
      <c r="G1068" t="s">
        <v>141</v>
      </c>
    </row>
    <row r="1069" spans="1:7" x14ac:dyDescent="0.25">
      <c r="A1069" t="s">
        <v>17</v>
      </c>
      <c r="B1069" t="s">
        <v>54</v>
      </c>
      <c r="E1069">
        <v>-421.29010899999997</v>
      </c>
      <c r="F1069">
        <v>155.18379999999999</v>
      </c>
      <c r="G1069" t="s">
        <v>141</v>
      </c>
    </row>
    <row r="1070" spans="1:7" x14ac:dyDescent="0.25">
      <c r="A1070" t="s">
        <v>17</v>
      </c>
      <c r="B1070" t="s">
        <v>34</v>
      </c>
      <c r="E1070">
        <v>-232.119257</v>
      </c>
      <c r="F1070">
        <v>-47.7522284</v>
      </c>
      <c r="G1070" t="s">
        <v>141</v>
      </c>
    </row>
    <row r="1071" spans="1:7" x14ac:dyDescent="0.25">
      <c r="A1071" t="s">
        <v>17</v>
      </c>
      <c r="B1071" t="s">
        <v>36</v>
      </c>
      <c r="E1071">
        <v>-124.357236</v>
      </c>
      <c r="F1071">
        <v>-32.9233288</v>
      </c>
      <c r="G1071" t="s">
        <v>141</v>
      </c>
    </row>
    <row r="1072" spans="1:7" x14ac:dyDescent="0.25">
      <c r="A1072" t="s">
        <v>17</v>
      </c>
      <c r="B1072" t="s">
        <v>74</v>
      </c>
      <c r="E1072">
        <v>-71.326010199999999</v>
      </c>
      <c r="F1072">
        <v>-2.7058761900000001</v>
      </c>
      <c r="G1072" t="s">
        <v>141</v>
      </c>
    </row>
    <row r="1073" spans="1:7" x14ac:dyDescent="0.25">
      <c r="A1073" t="s">
        <v>17</v>
      </c>
      <c r="B1073" t="s">
        <v>79</v>
      </c>
      <c r="E1073">
        <v>-57.091536900000001</v>
      </c>
      <c r="F1073">
        <v>2.8426843000000002</v>
      </c>
      <c r="G1073" t="s">
        <v>141</v>
      </c>
    </row>
    <row r="1074" spans="1:7" x14ac:dyDescent="0.25">
      <c r="A1074" t="s">
        <v>17</v>
      </c>
      <c r="B1074" t="s">
        <v>102</v>
      </c>
      <c r="E1074">
        <v>-165.60249200000001</v>
      </c>
      <c r="F1074">
        <v>19.238686399999999</v>
      </c>
      <c r="G1074" t="s">
        <v>141</v>
      </c>
    </row>
    <row r="1075" spans="1:7" x14ac:dyDescent="0.25">
      <c r="A1075" t="s">
        <v>17</v>
      </c>
      <c r="B1075" t="s">
        <v>88</v>
      </c>
      <c r="E1075">
        <v>-142.81389100000001</v>
      </c>
      <c r="F1075">
        <v>29.011843599999999</v>
      </c>
      <c r="G1075" t="s">
        <v>141</v>
      </c>
    </row>
    <row r="1076" spans="1:7" x14ac:dyDescent="0.25">
      <c r="A1076" t="s">
        <v>17</v>
      </c>
      <c r="B1076" t="s">
        <v>75</v>
      </c>
      <c r="E1076">
        <v>-172.86893599999999</v>
      </c>
      <c r="F1076">
        <v>-6.49009897</v>
      </c>
      <c r="G1076" t="s">
        <v>141</v>
      </c>
    </row>
    <row r="1077" spans="1:7" x14ac:dyDescent="0.25">
      <c r="A1077" t="s">
        <v>17</v>
      </c>
      <c r="B1077" t="s">
        <v>55</v>
      </c>
      <c r="E1077">
        <v>-94.119100599999996</v>
      </c>
      <c r="F1077">
        <v>-14.3555458</v>
      </c>
      <c r="G1077" t="s">
        <v>141</v>
      </c>
    </row>
    <row r="1078" spans="1:7" x14ac:dyDescent="0.25">
      <c r="A1078" t="s">
        <v>17</v>
      </c>
      <c r="B1078" t="s">
        <v>76</v>
      </c>
      <c r="E1078">
        <v>-57.091536900000001</v>
      </c>
      <c r="F1078">
        <v>2.8426843000000002</v>
      </c>
      <c r="G1078" t="s">
        <v>141</v>
      </c>
    </row>
    <row r="1079" spans="1:7" x14ac:dyDescent="0.25">
      <c r="A1079" t="s">
        <v>17</v>
      </c>
      <c r="B1079" t="s">
        <v>63</v>
      </c>
      <c r="E1079">
        <v>-46.419368200000001</v>
      </c>
      <c r="F1079">
        <v>4.9430820100000004</v>
      </c>
      <c r="G1079" t="s">
        <v>141</v>
      </c>
    </row>
    <row r="1080" spans="1:7" x14ac:dyDescent="0.25">
      <c r="A1080" t="s">
        <v>17</v>
      </c>
      <c r="B1080" t="s">
        <v>81</v>
      </c>
      <c r="E1080">
        <v>-137.678967</v>
      </c>
      <c r="F1080">
        <v>12.005716100000001</v>
      </c>
      <c r="G1080" t="s">
        <v>141</v>
      </c>
    </row>
    <row r="1081" spans="1:7" x14ac:dyDescent="0.25">
      <c r="A1081" t="s">
        <v>17</v>
      </c>
      <c r="B1081" t="s">
        <v>80</v>
      </c>
      <c r="E1081">
        <v>-75.050476599999996</v>
      </c>
      <c r="F1081">
        <v>-4.4253085900000002</v>
      </c>
      <c r="G1081" t="s">
        <v>141</v>
      </c>
    </row>
    <row r="1082" spans="1:7" x14ac:dyDescent="0.25">
      <c r="A1082" t="s">
        <v>17</v>
      </c>
      <c r="B1082" t="s">
        <v>82</v>
      </c>
      <c r="E1082">
        <v>-46.419368200000001</v>
      </c>
      <c r="F1082">
        <v>4.9430820100000004</v>
      </c>
      <c r="G1082" t="s">
        <v>141</v>
      </c>
    </row>
    <row r="1083" spans="1:7" x14ac:dyDescent="0.25">
      <c r="A1083" t="s">
        <v>17</v>
      </c>
      <c r="B1083" t="s">
        <v>106</v>
      </c>
      <c r="E1083">
        <v>-36.826152700000002</v>
      </c>
      <c r="F1083">
        <v>4.0116254700000002</v>
      </c>
      <c r="G1083" t="s">
        <v>141</v>
      </c>
    </row>
    <row r="1084" spans="1:7" x14ac:dyDescent="0.25">
      <c r="A1084" t="s">
        <v>17</v>
      </c>
      <c r="B1084" t="s">
        <v>94</v>
      </c>
      <c r="E1084">
        <v>-114.34367899999999</v>
      </c>
      <c r="F1084">
        <v>21.0439826</v>
      </c>
      <c r="G1084" t="s">
        <v>141</v>
      </c>
    </row>
    <row r="1085" spans="1:7" x14ac:dyDescent="0.25">
      <c r="A1085" t="s">
        <v>17</v>
      </c>
      <c r="B1085" t="s">
        <v>64</v>
      </c>
      <c r="E1085">
        <v>-61.970165000000001</v>
      </c>
      <c r="F1085">
        <v>1.17624448</v>
      </c>
      <c r="G1085" t="s">
        <v>141</v>
      </c>
    </row>
    <row r="1086" spans="1:7" x14ac:dyDescent="0.25">
      <c r="A1086" t="s">
        <v>17</v>
      </c>
      <c r="B1086" t="s">
        <v>83</v>
      </c>
      <c r="E1086">
        <v>-27.036534</v>
      </c>
      <c r="F1086">
        <v>0.50271295999999999</v>
      </c>
      <c r="G1086" t="s">
        <v>141</v>
      </c>
    </row>
    <row r="1087" spans="1:7" x14ac:dyDescent="0.25">
      <c r="A1087" t="s">
        <v>17</v>
      </c>
      <c r="B1087" t="s">
        <v>77</v>
      </c>
      <c r="E1087">
        <v>-52.169318199999999</v>
      </c>
      <c r="F1087">
        <v>4.1384827199999998</v>
      </c>
      <c r="G1087" t="s">
        <v>141</v>
      </c>
    </row>
    <row r="1088" spans="1:7" x14ac:dyDescent="0.25">
      <c r="A1088" t="s">
        <v>17</v>
      </c>
      <c r="B1088" t="s">
        <v>26</v>
      </c>
      <c r="E1088">
        <v>50.050775100000003</v>
      </c>
      <c r="F1088">
        <v>-55.482404199999998</v>
      </c>
      <c r="G1088" t="s">
        <v>155</v>
      </c>
    </row>
    <row r="1089" spans="1:7" x14ac:dyDescent="0.25">
      <c r="A1089" t="s">
        <v>17</v>
      </c>
      <c r="B1089" t="s">
        <v>37</v>
      </c>
      <c r="E1089">
        <v>40.1016738</v>
      </c>
      <c r="F1089">
        <v>-45.227070099999999</v>
      </c>
      <c r="G1089" t="s">
        <v>155</v>
      </c>
    </row>
    <row r="1090" spans="1:7" x14ac:dyDescent="0.25">
      <c r="A1090" t="s">
        <v>17</v>
      </c>
      <c r="B1090" t="s">
        <v>66</v>
      </c>
      <c r="E1090">
        <v>28.527593700000001</v>
      </c>
      <c r="F1090">
        <v>-33.847503699999997</v>
      </c>
      <c r="G1090" t="s">
        <v>155</v>
      </c>
    </row>
    <row r="1091" spans="1:7" x14ac:dyDescent="0.25">
      <c r="A1091" t="s">
        <v>17</v>
      </c>
      <c r="B1091" t="s">
        <v>38</v>
      </c>
      <c r="E1091">
        <v>17.7761125</v>
      </c>
      <c r="F1091">
        <v>-23.909267400000001</v>
      </c>
      <c r="G1091" t="s">
        <v>155</v>
      </c>
    </row>
    <row r="1092" spans="1:7" x14ac:dyDescent="0.25">
      <c r="A1092" t="s">
        <v>17</v>
      </c>
      <c r="B1092" t="s">
        <v>39</v>
      </c>
      <c r="E1092">
        <v>2.4319041700000001</v>
      </c>
      <c r="F1092">
        <v>-11.3302932</v>
      </c>
      <c r="G1092" t="s">
        <v>155</v>
      </c>
    </row>
    <row r="1093" spans="1:7" x14ac:dyDescent="0.25">
      <c r="A1093" t="s">
        <v>17</v>
      </c>
      <c r="B1093" t="s">
        <v>18</v>
      </c>
      <c r="E1093">
        <v>-983.71219299999996</v>
      </c>
      <c r="F1093">
        <v>-12.967154600000001</v>
      </c>
      <c r="G1093" t="s">
        <v>155</v>
      </c>
    </row>
    <row r="1094" spans="1:7" x14ac:dyDescent="0.25">
      <c r="A1094" t="s">
        <v>17</v>
      </c>
      <c r="B1094" t="s">
        <v>41</v>
      </c>
      <c r="E1094">
        <v>-704.10971600000005</v>
      </c>
      <c r="F1094">
        <v>66.529765900000001</v>
      </c>
      <c r="G1094" t="s">
        <v>155</v>
      </c>
    </row>
    <row r="1095" spans="1:7" x14ac:dyDescent="0.25">
      <c r="A1095" t="s">
        <v>17</v>
      </c>
      <c r="B1095" t="s">
        <v>20</v>
      </c>
      <c r="E1095">
        <v>-585.69784300000003</v>
      </c>
      <c r="F1095">
        <v>103.321898</v>
      </c>
      <c r="G1095" t="s">
        <v>155</v>
      </c>
    </row>
    <row r="1096" spans="1:7" x14ac:dyDescent="0.25">
      <c r="A1096" t="s">
        <v>17</v>
      </c>
      <c r="B1096" t="s">
        <v>27</v>
      </c>
      <c r="E1096">
        <v>-511.50835999999998</v>
      </c>
      <c r="F1096">
        <v>120.968332</v>
      </c>
      <c r="G1096" t="s">
        <v>155</v>
      </c>
    </row>
    <row r="1097" spans="1:7" x14ac:dyDescent="0.25">
      <c r="A1097" t="s">
        <v>17</v>
      </c>
      <c r="B1097" t="s">
        <v>28</v>
      </c>
      <c r="E1097">
        <v>-457.87129399999998</v>
      </c>
      <c r="F1097">
        <v>129.42004900000001</v>
      </c>
      <c r="G1097" t="s">
        <v>155</v>
      </c>
    </row>
    <row r="1098" spans="1:7" x14ac:dyDescent="0.25">
      <c r="A1098" t="s">
        <v>17</v>
      </c>
      <c r="B1098" t="s">
        <v>42</v>
      </c>
      <c r="E1098">
        <v>-417.422301</v>
      </c>
      <c r="F1098">
        <v>133.059675</v>
      </c>
      <c r="G1098" t="s">
        <v>155</v>
      </c>
    </row>
    <row r="1099" spans="1:7" x14ac:dyDescent="0.25">
      <c r="A1099" t="s">
        <v>17</v>
      </c>
      <c r="B1099" t="s">
        <v>56</v>
      </c>
      <c r="E1099">
        <v>-385.00057500000003</v>
      </c>
      <c r="F1099">
        <v>133.88343800000001</v>
      </c>
      <c r="G1099" t="s">
        <v>155</v>
      </c>
    </row>
    <row r="1100" spans="1:7" x14ac:dyDescent="0.25">
      <c r="A1100" t="s">
        <v>17</v>
      </c>
      <c r="B1100" t="s">
        <v>29</v>
      </c>
      <c r="E1100">
        <v>-358.078012</v>
      </c>
      <c r="F1100">
        <v>132.984375</v>
      </c>
      <c r="G1100" t="s">
        <v>155</v>
      </c>
    </row>
    <row r="1101" spans="1:7" x14ac:dyDescent="0.25">
      <c r="A1101" t="s">
        <v>17</v>
      </c>
      <c r="B1101" t="s">
        <v>67</v>
      </c>
      <c r="E1101">
        <v>-335.12769400000002</v>
      </c>
      <c r="F1101">
        <v>130.98996299999999</v>
      </c>
      <c r="G1101" t="s">
        <v>155</v>
      </c>
    </row>
    <row r="1102" spans="1:7" x14ac:dyDescent="0.25">
      <c r="A1102" t="s">
        <v>17</v>
      </c>
      <c r="B1102" t="s">
        <v>43</v>
      </c>
      <c r="E1102">
        <v>-315.16938499999998</v>
      </c>
      <c r="F1102">
        <v>128.28444500000001</v>
      </c>
      <c r="G1102" t="s">
        <v>155</v>
      </c>
    </row>
    <row r="1103" spans="1:7" x14ac:dyDescent="0.25">
      <c r="A1103" t="s">
        <v>17</v>
      </c>
      <c r="B1103" t="s">
        <v>68</v>
      </c>
      <c r="E1103">
        <v>-52.468148200000002</v>
      </c>
      <c r="F1103">
        <v>37.287110800000001</v>
      </c>
      <c r="G1103" t="s">
        <v>155</v>
      </c>
    </row>
    <row r="1104" spans="1:7" x14ac:dyDescent="0.25">
      <c r="A1104" t="s">
        <v>17</v>
      </c>
      <c r="B1104" t="s">
        <v>21</v>
      </c>
      <c r="E1104">
        <v>-29.541558299999998</v>
      </c>
      <c r="F1104">
        <v>23.0720466</v>
      </c>
      <c r="G1104" t="s">
        <v>155</v>
      </c>
    </row>
    <row r="1105" spans="1:7" x14ac:dyDescent="0.25">
      <c r="A1105" t="s">
        <v>17</v>
      </c>
      <c r="B1105" t="s">
        <v>85</v>
      </c>
      <c r="E1105">
        <v>-14.1678204</v>
      </c>
      <c r="F1105">
        <v>10.217737899999999</v>
      </c>
      <c r="G1105" t="s">
        <v>155</v>
      </c>
    </row>
    <row r="1106" spans="1:7" x14ac:dyDescent="0.25">
      <c r="A1106" t="s">
        <v>17</v>
      </c>
      <c r="B1106" t="s">
        <v>86</v>
      </c>
      <c r="E1106">
        <v>-8.6864085000000006</v>
      </c>
      <c r="F1106">
        <v>5.5428807300000003</v>
      </c>
      <c r="G1106" t="s">
        <v>155</v>
      </c>
    </row>
    <row r="1107" spans="1:7" x14ac:dyDescent="0.25">
      <c r="A1107" t="s">
        <v>17</v>
      </c>
      <c r="B1107" t="s">
        <v>30</v>
      </c>
      <c r="E1107">
        <v>-114.954093</v>
      </c>
      <c r="F1107">
        <v>63.9247023</v>
      </c>
      <c r="G1107" t="s">
        <v>155</v>
      </c>
    </row>
    <row r="1108" spans="1:7" x14ac:dyDescent="0.25">
      <c r="A1108" t="s">
        <v>17</v>
      </c>
      <c r="B1108" t="s">
        <v>22</v>
      </c>
      <c r="E1108">
        <v>-84.363178300000001</v>
      </c>
      <c r="F1108">
        <v>21.1142988</v>
      </c>
      <c r="G1108" t="s">
        <v>155</v>
      </c>
    </row>
    <row r="1109" spans="1:7" x14ac:dyDescent="0.25">
      <c r="A1109" t="s">
        <v>17</v>
      </c>
      <c r="B1109" t="s">
        <v>31</v>
      </c>
      <c r="E1109">
        <v>-281.00147299999998</v>
      </c>
      <c r="F1109">
        <v>29.9183317</v>
      </c>
      <c r="G1109" t="s">
        <v>155</v>
      </c>
    </row>
    <row r="1110" spans="1:7" x14ac:dyDescent="0.25">
      <c r="A1110" t="s">
        <v>17</v>
      </c>
      <c r="B1110" t="s">
        <v>23</v>
      </c>
      <c r="E1110">
        <v>-224.48799099999999</v>
      </c>
      <c r="F1110">
        <v>40.0911756</v>
      </c>
      <c r="G1110" t="s">
        <v>155</v>
      </c>
    </row>
    <row r="1111" spans="1:7" x14ac:dyDescent="0.25">
      <c r="A1111" t="s">
        <v>17</v>
      </c>
      <c r="B1111" t="s">
        <v>57</v>
      </c>
      <c r="E1111">
        <v>-186.98241999999999</v>
      </c>
      <c r="F1111">
        <v>43.321993800000001</v>
      </c>
      <c r="G1111" t="s">
        <v>155</v>
      </c>
    </row>
    <row r="1112" spans="1:7" x14ac:dyDescent="0.25">
      <c r="A1112" t="s">
        <v>17</v>
      </c>
      <c r="B1112" t="s">
        <v>109</v>
      </c>
      <c r="E1112">
        <v>-160.092544</v>
      </c>
      <c r="F1112">
        <v>43.2094898</v>
      </c>
      <c r="G1112" t="s">
        <v>155</v>
      </c>
    </row>
    <row r="1113" spans="1:7" x14ac:dyDescent="0.25">
      <c r="A1113" t="s">
        <v>17</v>
      </c>
      <c r="B1113" t="s">
        <v>69</v>
      </c>
      <c r="E1113">
        <v>-139.771671</v>
      </c>
      <c r="F1113">
        <v>41.403064800000003</v>
      </c>
      <c r="G1113" t="s">
        <v>155</v>
      </c>
    </row>
    <row r="1114" spans="1:7" x14ac:dyDescent="0.25">
      <c r="A1114" t="s">
        <v>17</v>
      </c>
      <c r="B1114" t="s">
        <v>107</v>
      </c>
      <c r="E1114">
        <v>-123.82762</v>
      </c>
      <c r="F1114">
        <v>38.735258100000003</v>
      </c>
      <c r="G1114" t="s">
        <v>155</v>
      </c>
    </row>
    <row r="1115" spans="1:7" x14ac:dyDescent="0.25">
      <c r="A1115" t="s">
        <v>17</v>
      </c>
      <c r="B1115" t="s">
        <v>87</v>
      </c>
      <c r="E1115">
        <v>-1614.2830300000001</v>
      </c>
      <c r="F1115">
        <v>-75.898883699999999</v>
      </c>
      <c r="G1115" t="s">
        <v>155</v>
      </c>
    </row>
    <row r="1116" spans="1:7" x14ac:dyDescent="0.25">
      <c r="A1116" t="s">
        <v>17</v>
      </c>
      <c r="B1116" t="s">
        <v>44</v>
      </c>
      <c r="E1116">
        <v>-400.07427200000001</v>
      </c>
      <c r="F1116">
        <v>18.505256899999999</v>
      </c>
      <c r="G1116" t="s">
        <v>155</v>
      </c>
    </row>
    <row r="1117" spans="1:7" x14ac:dyDescent="0.25">
      <c r="A1117" t="s">
        <v>17</v>
      </c>
      <c r="B1117" t="s">
        <v>45</v>
      </c>
      <c r="E1117">
        <v>-342.37855200000001</v>
      </c>
      <c r="F1117">
        <v>66.671617900000001</v>
      </c>
      <c r="G1117" t="s">
        <v>155</v>
      </c>
    </row>
    <row r="1118" spans="1:7" x14ac:dyDescent="0.25">
      <c r="A1118" t="s">
        <v>17</v>
      </c>
      <c r="B1118" t="s">
        <v>84</v>
      </c>
      <c r="E1118">
        <v>-300.98047700000001</v>
      </c>
      <c r="F1118">
        <v>84.894209000000004</v>
      </c>
      <c r="G1118" t="s">
        <v>155</v>
      </c>
    </row>
    <row r="1119" spans="1:7" x14ac:dyDescent="0.25">
      <c r="A1119" t="s">
        <v>17</v>
      </c>
      <c r="B1119" t="s">
        <v>58</v>
      </c>
      <c r="E1119">
        <v>-268.83030300000001</v>
      </c>
      <c r="F1119">
        <v>91.530954100000002</v>
      </c>
      <c r="G1119" t="s">
        <v>155</v>
      </c>
    </row>
    <row r="1120" spans="1:7" x14ac:dyDescent="0.25">
      <c r="A1120" t="s">
        <v>17</v>
      </c>
      <c r="B1120" t="s">
        <v>89</v>
      </c>
      <c r="E1120">
        <v>-242.66684799999999</v>
      </c>
      <c r="F1120">
        <v>92.681915700000005</v>
      </c>
      <c r="G1120" t="s">
        <v>155</v>
      </c>
    </row>
    <row r="1121" spans="1:7" x14ac:dyDescent="0.25">
      <c r="A1121" t="s">
        <v>17</v>
      </c>
      <c r="B1121" t="s">
        <v>59</v>
      </c>
      <c r="E1121">
        <v>-220.690112</v>
      </c>
      <c r="F1121">
        <v>90.941779100000005</v>
      </c>
      <c r="G1121" t="s">
        <v>155</v>
      </c>
    </row>
    <row r="1122" spans="1:7" x14ac:dyDescent="0.25">
      <c r="A1122" t="s">
        <v>17</v>
      </c>
      <c r="B1122" t="s">
        <v>90</v>
      </c>
      <c r="E1122">
        <v>-201.80562900000001</v>
      </c>
      <c r="F1122">
        <v>87.584099699999996</v>
      </c>
      <c r="G1122" t="s">
        <v>155</v>
      </c>
    </row>
    <row r="1123" spans="1:7" x14ac:dyDescent="0.25">
      <c r="A1123" t="s">
        <v>17</v>
      </c>
      <c r="B1123" t="s">
        <v>142</v>
      </c>
      <c r="E1123">
        <v>-185.30319600000001</v>
      </c>
      <c r="F1123">
        <v>83.298541499999999</v>
      </c>
      <c r="G1123" t="s">
        <v>155</v>
      </c>
    </row>
    <row r="1124" spans="1:7" x14ac:dyDescent="0.25">
      <c r="A1124" t="s">
        <v>17</v>
      </c>
      <c r="B1124" t="s">
        <v>91</v>
      </c>
      <c r="E1124">
        <v>-170.70238499999999</v>
      </c>
      <c r="F1124">
        <v>78.490635499999996</v>
      </c>
      <c r="G1124" t="s">
        <v>155</v>
      </c>
    </row>
    <row r="1125" spans="1:7" x14ac:dyDescent="0.25">
      <c r="A1125" t="s">
        <v>17</v>
      </c>
      <c r="B1125" t="s">
        <v>78</v>
      </c>
      <c r="E1125">
        <v>-316.34408999999999</v>
      </c>
      <c r="F1125">
        <v>14.3381215</v>
      </c>
      <c r="G1125" t="s">
        <v>155</v>
      </c>
    </row>
    <row r="1126" spans="1:7" x14ac:dyDescent="0.25">
      <c r="A1126" t="s">
        <v>17</v>
      </c>
      <c r="B1126" t="s">
        <v>32</v>
      </c>
      <c r="E1126">
        <v>-260.42269299999998</v>
      </c>
      <c r="F1126">
        <v>56.598990000000001</v>
      </c>
      <c r="G1126" t="s">
        <v>155</v>
      </c>
    </row>
    <row r="1127" spans="1:7" x14ac:dyDescent="0.25">
      <c r="A1127" t="s">
        <v>17</v>
      </c>
      <c r="B1127" t="s">
        <v>60</v>
      </c>
      <c r="E1127">
        <v>-222.79954699999999</v>
      </c>
      <c r="F1127">
        <v>70.417323999999994</v>
      </c>
      <c r="G1127" t="s">
        <v>155</v>
      </c>
    </row>
    <row r="1128" spans="1:7" x14ac:dyDescent="0.25">
      <c r="A1128" t="s">
        <v>17</v>
      </c>
      <c r="B1128" t="s">
        <v>61</v>
      </c>
      <c r="E1128">
        <v>-194.60825299999999</v>
      </c>
      <c r="F1128">
        <v>73.7812871</v>
      </c>
      <c r="G1128" t="s">
        <v>155</v>
      </c>
    </row>
    <row r="1129" spans="1:7" x14ac:dyDescent="0.25">
      <c r="A1129" t="s">
        <v>17</v>
      </c>
      <c r="B1129" t="s">
        <v>143</v>
      </c>
      <c r="E1129">
        <v>-172.183088</v>
      </c>
      <c r="F1129">
        <v>72.474017700000005</v>
      </c>
      <c r="G1129" t="s">
        <v>155</v>
      </c>
    </row>
    <row r="1130" spans="1:7" x14ac:dyDescent="0.25">
      <c r="A1130" t="s">
        <v>17</v>
      </c>
      <c r="B1130" t="s">
        <v>144</v>
      </c>
      <c r="E1130">
        <v>-153.664636</v>
      </c>
      <c r="F1130">
        <v>68.878033400000007</v>
      </c>
      <c r="G1130" t="s">
        <v>155</v>
      </c>
    </row>
    <row r="1131" spans="1:7" x14ac:dyDescent="0.25">
      <c r="A1131" t="s">
        <v>17</v>
      </c>
      <c r="B1131" t="s">
        <v>145</v>
      </c>
      <c r="E1131">
        <v>-137.99427700000001</v>
      </c>
      <c r="F1131">
        <v>64.136905799999994</v>
      </c>
      <c r="G1131" t="s">
        <v>155</v>
      </c>
    </row>
    <row r="1132" spans="1:7" x14ac:dyDescent="0.25">
      <c r="A1132" t="s">
        <v>17</v>
      </c>
      <c r="B1132" t="s">
        <v>146</v>
      </c>
      <c r="E1132">
        <v>-124.519263</v>
      </c>
      <c r="F1132">
        <v>58.861650900000001</v>
      </c>
      <c r="G1132" t="s">
        <v>155</v>
      </c>
    </row>
    <row r="1133" spans="1:7" x14ac:dyDescent="0.25">
      <c r="A1133" t="s">
        <v>17</v>
      </c>
      <c r="B1133" t="s">
        <v>147</v>
      </c>
      <c r="E1133">
        <v>-112.806415</v>
      </c>
      <c r="F1133">
        <v>53.397312900000003</v>
      </c>
      <c r="G1133" t="s">
        <v>155</v>
      </c>
    </row>
    <row r="1134" spans="1:7" x14ac:dyDescent="0.25">
      <c r="A1134" t="s">
        <v>17</v>
      </c>
      <c r="B1134" t="s">
        <v>46</v>
      </c>
      <c r="E1134">
        <v>-184.53727900000001</v>
      </c>
      <c r="F1134">
        <v>64.327388600000006</v>
      </c>
      <c r="G1134" t="s">
        <v>155</v>
      </c>
    </row>
    <row r="1135" spans="1:7" x14ac:dyDescent="0.25">
      <c r="A1135" t="s">
        <v>17</v>
      </c>
      <c r="B1135" t="s">
        <v>93</v>
      </c>
      <c r="E1135">
        <v>-158.811667</v>
      </c>
      <c r="F1135">
        <v>61.456128800000002</v>
      </c>
      <c r="G1135" t="s">
        <v>155</v>
      </c>
    </row>
    <row r="1136" spans="1:7" x14ac:dyDescent="0.25">
      <c r="A1136" t="s">
        <v>17</v>
      </c>
      <c r="B1136" t="s">
        <v>71</v>
      </c>
      <c r="E1136">
        <v>-138.92985100000001</v>
      </c>
      <c r="F1136">
        <v>57.3435627</v>
      </c>
      <c r="G1136" t="s">
        <v>155</v>
      </c>
    </row>
    <row r="1137" spans="1:7" x14ac:dyDescent="0.25">
      <c r="A1137" t="s">
        <v>17</v>
      </c>
      <c r="B1137" t="s">
        <v>148</v>
      </c>
      <c r="E1137">
        <v>-123.00938499999999</v>
      </c>
      <c r="F1137">
        <v>52.6826261</v>
      </c>
      <c r="G1137" t="s">
        <v>155</v>
      </c>
    </row>
    <row r="1138" spans="1:7" x14ac:dyDescent="0.25">
      <c r="A1138" t="s">
        <v>17</v>
      </c>
      <c r="B1138" t="s">
        <v>101</v>
      </c>
      <c r="E1138">
        <v>-72.827391899999995</v>
      </c>
      <c r="F1138">
        <v>1.8675642800000001</v>
      </c>
      <c r="G1138" t="s">
        <v>155</v>
      </c>
    </row>
    <row r="1139" spans="1:7" x14ac:dyDescent="0.25">
      <c r="A1139" t="s">
        <v>17</v>
      </c>
      <c r="B1139" t="s">
        <v>72</v>
      </c>
      <c r="E1139">
        <v>-50.726113900000001</v>
      </c>
      <c r="F1139">
        <v>24.4125154</v>
      </c>
      <c r="G1139" t="s">
        <v>155</v>
      </c>
    </row>
    <row r="1140" spans="1:7" x14ac:dyDescent="0.25">
      <c r="A1140" t="s">
        <v>17</v>
      </c>
      <c r="B1140" t="s">
        <v>24</v>
      </c>
      <c r="E1140">
        <v>-39.544271600000002</v>
      </c>
      <c r="F1140">
        <v>26.510629999999999</v>
      </c>
      <c r="G1140" t="s">
        <v>155</v>
      </c>
    </row>
    <row r="1141" spans="1:7" x14ac:dyDescent="0.25">
      <c r="A1141" t="s">
        <v>17</v>
      </c>
      <c r="B1141" t="s">
        <v>33</v>
      </c>
      <c r="E1141">
        <v>-15.6836866</v>
      </c>
      <c r="F1141">
        <v>8.6735777600000006</v>
      </c>
      <c r="G1141" t="s">
        <v>155</v>
      </c>
    </row>
    <row r="1142" spans="1:7" x14ac:dyDescent="0.25">
      <c r="A1142" t="s">
        <v>17</v>
      </c>
      <c r="B1142" t="s">
        <v>47</v>
      </c>
      <c r="E1142">
        <v>-1.00925881</v>
      </c>
      <c r="F1142">
        <v>-4.4792693899999998</v>
      </c>
      <c r="G1142" t="s">
        <v>155</v>
      </c>
    </row>
    <row r="1143" spans="1:7" x14ac:dyDescent="0.25">
      <c r="A1143" t="s">
        <v>17</v>
      </c>
      <c r="B1143" t="s">
        <v>62</v>
      </c>
      <c r="E1143">
        <v>1.29180948</v>
      </c>
      <c r="F1143">
        <v>-6.9983979400000003</v>
      </c>
      <c r="G1143" t="s">
        <v>155</v>
      </c>
    </row>
    <row r="1144" spans="1:7" x14ac:dyDescent="0.25">
      <c r="A1144" t="s">
        <v>17</v>
      </c>
      <c r="B1144" t="s">
        <v>65</v>
      </c>
      <c r="E1144">
        <v>-2.4458922300000001</v>
      </c>
      <c r="F1144">
        <v>-4.1414184599999997</v>
      </c>
      <c r="G1144" t="s">
        <v>155</v>
      </c>
    </row>
    <row r="1145" spans="1:7" x14ac:dyDescent="0.25">
      <c r="A1145" t="s">
        <v>17</v>
      </c>
      <c r="B1145" t="s">
        <v>149</v>
      </c>
      <c r="E1145">
        <v>-7.7733558699999996</v>
      </c>
      <c r="F1145">
        <v>-8.3823520600000007E-2</v>
      </c>
      <c r="G1145" t="s">
        <v>155</v>
      </c>
    </row>
    <row r="1146" spans="1:7" x14ac:dyDescent="0.25">
      <c r="A1146" t="s">
        <v>17</v>
      </c>
      <c r="B1146" t="s">
        <v>92</v>
      </c>
      <c r="E1146">
        <v>-12.597902899999999</v>
      </c>
      <c r="F1146">
        <v>3.2620349200000001</v>
      </c>
      <c r="G1146" t="s">
        <v>155</v>
      </c>
    </row>
    <row r="1147" spans="1:7" x14ac:dyDescent="0.25">
      <c r="A1147" t="s">
        <v>17</v>
      </c>
      <c r="B1147" t="s">
        <v>25</v>
      </c>
      <c r="E1147">
        <v>-260.94805400000001</v>
      </c>
      <c r="F1147">
        <v>-51.760232299999998</v>
      </c>
      <c r="G1147" t="s">
        <v>155</v>
      </c>
    </row>
    <row r="1148" spans="1:7" x14ac:dyDescent="0.25">
      <c r="A1148" t="s">
        <v>17</v>
      </c>
      <c r="B1148" t="s">
        <v>150</v>
      </c>
      <c r="E1148">
        <v>-187.83166199999999</v>
      </c>
      <c r="F1148">
        <v>2.8356260500000001</v>
      </c>
      <c r="G1148" t="s">
        <v>155</v>
      </c>
    </row>
    <row r="1149" spans="1:7" x14ac:dyDescent="0.25">
      <c r="A1149" t="s">
        <v>17</v>
      </c>
      <c r="B1149" t="s">
        <v>48</v>
      </c>
      <c r="E1149">
        <v>-152.761324</v>
      </c>
      <c r="F1149">
        <v>35.989409700000003</v>
      </c>
      <c r="G1149" t="s">
        <v>155</v>
      </c>
    </row>
    <row r="1150" spans="1:7" x14ac:dyDescent="0.25">
      <c r="A1150" t="s">
        <v>17</v>
      </c>
      <c r="B1150" t="s">
        <v>49</v>
      </c>
      <c r="E1150">
        <v>-126.08574900000001</v>
      </c>
      <c r="F1150">
        <v>34.586054900000001</v>
      </c>
      <c r="G1150" t="s">
        <v>155</v>
      </c>
    </row>
    <row r="1151" spans="1:7" x14ac:dyDescent="0.25">
      <c r="A1151" t="s">
        <v>17</v>
      </c>
      <c r="B1151" t="s">
        <v>73</v>
      </c>
      <c r="E1151">
        <v>-107.769266</v>
      </c>
      <c r="F1151">
        <v>32.152126899999999</v>
      </c>
      <c r="G1151" t="s">
        <v>155</v>
      </c>
    </row>
    <row r="1152" spans="1:7" x14ac:dyDescent="0.25">
      <c r="A1152" t="s">
        <v>17</v>
      </c>
      <c r="B1152" t="s">
        <v>50</v>
      </c>
      <c r="E1152">
        <v>-94.594152699999995</v>
      </c>
      <c r="F1152">
        <v>29.479794299999998</v>
      </c>
      <c r="G1152" t="s">
        <v>155</v>
      </c>
    </row>
    <row r="1153" spans="1:7" x14ac:dyDescent="0.25">
      <c r="A1153" t="s">
        <v>17</v>
      </c>
      <c r="B1153" t="s">
        <v>103</v>
      </c>
      <c r="E1153">
        <v>-84.777171199999998</v>
      </c>
      <c r="F1153">
        <v>26.8573302</v>
      </c>
      <c r="G1153" t="s">
        <v>155</v>
      </c>
    </row>
    <row r="1154" spans="1:7" x14ac:dyDescent="0.25">
      <c r="A1154" t="s">
        <v>17</v>
      </c>
      <c r="B1154" t="s">
        <v>104</v>
      </c>
      <c r="E1154">
        <v>-77.247017499999998</v>
      </c>
      <c r="F1154">
        <v>24.384439100000002</v>
      </c>
      <c r="G1154" t="s">
        <v>155</v>
      </c>
    </row>
    <row r="1155" spans="1:7" x14ac:dyDescent="0.25">
      <c r="A1155" t="s">
        <v>17</v>
      </c>
      <c r="B1155" t="s">
        <v>151</v>
      </c>
      <c r="E1155">
        <v>-71.318597499999996</v>
      </c>
      <c r="F1155">
        <v>22.076371099999999</v>
      </c>
      <c r="G1155" t="s">
        <v>155</v>
      </c>
    </row>
    <row r="1156" spans="1:7" x14ac:dyDescent="0.25">
      <c r="A1156" t="s">
        <v>17</v>
      </c>
      <c r="B1156" t="s">
        <v>110</v>
      </c>
      <c r="E1156">
        <v>-66.536559400000002</v>
      </c>
      <c r="F1156">
        <v>19.9178064</v>
      </c>
      <c r="G1156" t="s">
        <v>155</v>
      </c>
    </row>
    <row r="1157" spans="1:7" x14ac:dyDescent="0.25">
      <c r="A1157" t="s">
        <v>17</v>
      </c>
      <c r="B1157" t="s">
        <v>51</v>
      </c>
      <c r="E1157">
        <v>-572.61341600000003</v>
      </c>
      <c r="F1157">
        <v>118.912077</v>
      </c>
      <c r="G1157" t="s">
        <v>155</v>
      </c>
    </row>
    <row r="1158" spans="1:7" x14ac:dyDescent="0.25">
      <c r="A1158" t="s">
        <v>17</v>
      </c>
      <c r="B1158" t="s">
        <v>52</v>
      </c>
      <c r="E1158">
        <v>-507.758893</v>
      </c>
      <c r="F1158">
        <v>134.57388700000001</v>
      </c>
      <c r="G1158" t="s">
        <v>155</v>
      </c>
    </row>
    <row r="1159" spans="1:7" x14ac:dyDescent="0.25">
      <c r="A1159" t="s">
        <v>17</v>
      </c>
      <c r="B1159" t="s">
        <v>97</v>
      </c>
      <c r="E1159">
        <v>-457.953866</v>
      </c>
      <c r="F1159">
        <v>141.692408</v>
      </c>
      <c r="G1159" t="s">
        <v>155</v>
      </c>
    </row>
    <row r="1160" spans="1:7" x14ac:dyDescent="0.25">
      <c r="A1160" t="s">
        <v>17</v>
      </c>
      <c r="B1160" t="s">
        <v>152</v>
      </c>
      <c r="E1160">
        <v>-418.96454699999998</v>
      </c>
      <c r="F1160">
        <v>144.29917900000001</v>
      </c>
      <c r="G1160" t="s">
        <v>155</v>
      </c>
    </row>
    <row r="1161" spans="1:7" x14ac:dyDescent="0.25">
      <c r="A1161" t="s">
        <v>17</v>
      </c>
      <c r="B1161" t="s">
        <v>153</v>
      </c>
      <c r="E1161">
        <v>-388.646207</v>
      </c>
      <c r="F1161">
        <v>144.901242</v>
      </c>
      <c r="G1161" t="s">
        <v>155</v>
      </c>
    </row>
    <row r="1162" spans="1:7" x14ac:dyDescent="0.25">
      <c r="A1162" t="s">
        <v>17</v>
      </c>
      <c r="B1162" s="1">
        <v>37166</v>
      </c>
      <c r="E1162">
        <v>-361.56440900000001</v>
      </c>
      <c r="F1162">
        <v>143.14508599999999</v>
      </c>
      <c r="G1162" t="s">
        <v>155</v>
      </c>
    </row>
    <row r="1163" spans="1:7" x14ac:dyDescent="0.25">
      <c r="A1163" t="s">
        <v>17</v>
      </c>
      <c r="B1163" t="s">
        <v>154</v>
      </c>
      <c r="E1163">
        <v>-339.01194099999998</v>
      </c>
      <c r="F1163">
        <v>140.731033</v>
      </c>
      <c r="G1163" t="s">
        <v>155</v>
      </c>
    </row>
    <row r="1164" spans="1:7" x14ac:dyDescent="0.25">
      <c r="A1164" t="s">
        <v>17</v>
      </c>
      <c r="B1164" t="s">
        <v>53</v>
      </c>
      <c r="E1164">
        <v>-511.51127100000002</v>
      </c>
      <c r="F1164">
        <v>120.972871</v>
      </c>
      <c r="G1164" t="s">
        <v>155</v>
      </c>
    </row>
    <row r="1165" spans="1:7" x14ac:dyDescent="0.25">
      <c r="A1165" t="s">
        <v>17</v>
      </c>
      <c r="B1165" t="s">
        <v>54</v>
      </c>
      <c r="E1165">
        <v>-503.77227599999998</v>
      </c>
      <c r="F1165">
        <v>154.420466</v>
      </c>
      <c r="G1165" t="s">
        <v>155</v>
      </c>
    </row>
    <row r="1166" spans="1:7" x14ac:dyDescent="0.25">
      <c r="A1166" t="s">
        <v>17</v>
      </c>
      <c r="B1166" t="s">
        <v>34</v>
      </c>
      <c r="E1166">
        <v>-260.79628100000002</v>
      </c>
      <c r="F1166">
        <v>-29.927310599999998</v>
      </c>
      <c r="G1166" t="s">
        <v>155</v>
      </c>
    </row>
    <row r="1167" spans="1:7" x14ac:dyDescent="0.25">
      <c r="A1167" t="s">
        <v>17</v>
      </c>
      <c r="B1167" t="s">
        <v>36</v>
      </c>
      <c r="E1167">
        <v>-172.49374900000001</v>
      </c>
      <c r="F1167">
        <v>-7.2717315899999996E-2</v>
      </c>
      <c r="G1167" t="s">
        <v>155</v>
      </c>
    </row>
    <row r="1168" spans="1:7" x14ac:dyDescent="0.25">
      <c r="A1168" t="s">
        <v>17</v>
      </c>
      <c r="B1168" t="s">
        <v>74</v>
      </c>
      <c r="E1168">
        <v>-121.64936400000001</v>
      </c>
      <c r="F1168">
        <v>23.4942964</v>
      </c>
      <c r="G1168" t="s">
        <v>155</v>
      </c>
    </row>
    <row r="1169" spans="1:7" x14ac:dyDescent="0.25">
      <c r="A1169" t="s">
        <v>17</v>
      </c>
      <c r="B1169" t="s">
        <v>79</v>
      </c>
      <c r="E1169">
        <v>-104.945103</v>
      </c>
      <c r="F1169">
        <v>31.6919374</v>
      </c>
      <c r="G1169" t="s">
        <v>155</v>
      </c>
    </row>
    <row r="1170" spans="1:7" x14ac:dyDescent="0.25">
      <c r="A1170" t="s">
        <v>17</v>
      </c>
      <c r="B1170" t="s">
        <v>102</v>
      </c>
      <c r="E1170">
        <v>-110.027141</v>
      </c>
      <c r="F1170">
        <v>-41.281951100000001</v>
      </c>
      <c r="G1170" t="s">
        <v>155</v>
      </c>
    </row>
    <row r="1171" spans="1:7" x14ac:dyDescent="0.25">
      <c r="A1171" t="s">
        <v>17</v>
      </c>
      <c r="B1171" t="s">
        <v>88</v>
      </c>
      <c r="E1171">
        <v>-95.8237503</v>
      </c>
      <c r="F1171">
        <v>-29.728067899999999</v>
      </c>
      <c r="G1171" t="s">
        <v>155</v>
      </c>
    </row>
    <row r="1172" spans="1:7" x14ac:dyDescent="0.25">
      <c r="A1172" t="s">
        <v>17</v>
      </c>
      <c r="B1172" t="s">
        <v>75</v>
      </c>
      <c r="E1172">
        <v>-195.053605</v>
      </c>
      <c r="F1172">
        <v>-0.87363319399999995</v>
      </c>
      <c r="G1172" t="s">
        <v>155</v>
      </c>
    </row>
    <row r="1173" spans="1:7" x14ac:dyDescent="0.25">
      <c r="A1173" t="s">
        <v>17</v>
      </c>
      <c r="B1173" t="s">
        <v>55</v>
      </c>
      <c r="E1173">
        <v>-141.10428300000001</v>
      </c>
      <c r="F1173">
        <v>18.9009295</v>
      </c>
      <c r="G1173" t="s">
        <v>155</v>
      </c>
    </row>
    <row r="1174" spans="1:7" x14ac:dyDescent="0.25">
      <c r="A1174" t="s">
        <v>17</v>
      </c>
      <c r="B1174" t="s">
        <v>76</v>
      </c>
      <c r="E1174">
        <v>-104.945103</v>
      </c>
      <c r="F1174">
        <v>31.6919374</v>
      </c>
      <c r="G1174" t="s">
        <v>155</v>
      </c>
    </row>
    <row r="1175" spans="1:7" x14ac:dyDescent="0.25">
      <c r="A1175" t="s">
        <v>17</v>
      </c>
      <c r="B1175" t="s">
        <v>63</v>
      </c>
      <c r="E1175">
        <v>-91.020862300000005</v>
      </c>
      <c r="F1175">
        <v>33.163638499999998</v>
      </c>
      <c r="G1175" t="s">
        <v>155</v>
      </c>
    </row>
    <row r="1176" spans="1:7" x14ac:dyDescent="0.25">
      <c r="A1176" t="s">
        <v>17</v>
      </c>
      <c r="B1176" t="s">
        <v>81</v>
      </c>
      <c r="E1176">
        <v>-156.829342</v>
      </c>
      <c r="F1176">
        <v>12.475083400000001</v>
      </c>
      <c r="G1176" t="s">
        <v>155</v>
      </c>
    </row>
    <row r="1177" spans="1:7" x14ac:dyDescent="0.25">
      <c r="A1177" t="s">
        <v>17</v>
      </c>
      <c r="B1177" t="s">
        <v>80</v>
      </c>
      <c r="E1177">
        <v>-118.535743</v>
      </c>
      <c r="F1177">
        <v>25.659978800000001</v>
      </c>
      <c r="G1177" t="s">
        <v>155</v>
      </c>
    </row>
    <row r="1178" spans="1:7" x14ac:dyDescent="0.25">
      <c r="A1178" t="s">
        <v>17</v>
      </c>
      <c r="B1178" t="s">
        <v>82</v>
      </c>
      <c r="E1178">
        <v>-91.020862300000005</v>
      </c>
      <c r="F1178">
        <v>33.163638499999998</v>
      </c>
      <c r="G1178" t="s">
        <v>155</v>
      </c>
    </row>
    <row r="1179" spans="1:7" x14ac:dyDescent="0.25">
      <c r="A1179" t="s">
        <v>17</v>
      </c>
      <c r="B1179" t="s">
        <v>106</v>
      </c>
      <c r="E1179">
        <v>-79.032894299999995</v>
      </c>
      <c r="F1179">
        <v>31.223836200000001</v>
      </c>
      <c r="G1179" t="s">
        <v>155</v>
      </c>
    </row>
    <row r="1180" spans="1:7" x14ac:dyDescent="0.25">
      <c r="A1180" t="s">
        <v>17</v>
      </c>
      <c r="B1180" t="s">
        <v>94</v>
      </c>
      <c r="E1180">
        <v>-132.07318699999999</v>
      </c>
      <c r="F1180">
        <v>18.908599899999999</v>
      </c>
      <c r="G1180" t="s">
        <v>155</v>
      </c>
    </row>
    <row r="1181" spans="1:7" x14ac:dyDescent="0.25">
      <c r="A1181" t="s">
        <v>17</v>
      </c>
      <c r="B1181" t="s">
        <v>64</v>
      </c>
      <c r="E1181">
        <v>-101.215144</v>
      </c>
      <c r="F1181">
        <v>26.9390976</v>
      </c>
      <c r="G1181" t="s">
        <v>155</v>
      </c>
    </row>
    <row r="1182" spans="1:7" x14ac:dyDescent="0.25">
      <c r="A1182" t="s">
        <v>17</v>
      </c>
      <c r="B1182" t="s">
        <v>83</v>
      </c>
      <c r="E1182">
        <v>-68.6765896</v>
      </c>
      <c r="F1182">
        <v>27.696963799999999</v>
      </c>
      <c r="G1182" t="s">
        <v>155</v>
      </c>
    </row>
    <row r="1183" spans="1:7" x14ac:dyDescent="0.25">
      <c r="A1183" t="s">
        <v>17</v>
      </c>
      <c r="B1183" t="s">
        <v>77</v>
      </c>
      <c r="E1183">
        <v>-87.367100399999998</v>
      </c>
      <c r="F1183">
        <v>25.519043799999999</v>
      </c>
      <c r="G1183" t="s">
        <v>155</v>
      </c>
    </row>
    <row r="1184" spans="1:7" x14ac:dyDescent="0.25">
      <c r="A1184" t="s">
        <v>26</v>
      </c>
      <c r="B1184" t="s">
        <v>37</v>
      </c>
      <c r="E1184">
        <v>104.460354</v>
      </c>
      <c r="F1184">
        <v>-115.36512999999999</v>
      </c>
      <c r="G1184" t="s">
        <v>141</v>
      </c>
    </row>
    <row r="1185" spans="1:7" x14ac:dyDescent="0.25">
      <c r="A1185" t="s">
        <v>26</v>
      </c>
      <c r="B1185" t="s">
        <v>66</v>
      </c>
      <c r="E1185">
        <v>104.460104</v>
      </c>
      <c r="F1185">
        <v>-115.364861</v>
      </c>
      <c r="G1185" t="s">
        <v>141</v>
      </c>
    </row>
    <row r="1186" spans="1:7" x14ac:dyDescent="0.25">
      <c r="A1186" t="s">
        <v>26</v>
      </c>
      <c r="B1186" t="s">
        <v>38</v>
      </c>
      <c r="E1186">
        <v>104.47461199999999</v>
      </c>
      <c r="F1186">
        <v>-115.380404</v>
      </c>
      <c r="G1186" t="s">
        <v>141</v>
      </c>
    </row>
    <row r="1187" spans="1:7" x14ac:dyDescent="0.25">
      <c r="A1187" t="s">
        <v>26</v>
      </c>
      <c r="B1187" t="s">
        <v>39</v>
      </c>
      <c r="E1187">
        <v>104.425212</v>
      </c>
      <c r="F1187">
        <v>-115.32737400000001</v>
      </c>
      <c r="G1187" t="s">
        <v>141</v>
      </c>
    </row>
    <row r="1188" spans="1:7" x14ac:dyDescent="0.25">
      <c r="A1188" t="s">
        <v>26</v>
      </c>
      <c r="B1188" t="s">
        <v>18</v>
      </c>
      <c r="E1188">
        <v>-697.19789400000002</v>
      </c>
      <c r="F1188">
        <v>-16.517306000000001</v>
      </c>
      <c r="G1188" t="s">
        <v>141</v>
      </c>
    </row>
    <row r="1189" spans="1:7" x14ac:dyDescent="0.25">
      <c r="A1189" t="s">
        <v>26</v>
      </c>
      <c r="B1189" t="s">
        <v>41</v>
      </c>
      <c r="E1189">
        <v>-623.20831199999998</v>
      </c>
      <c r="F1189">
        <v>109.123453</v>
      </c>
      <c r="G1189" t="s">
        <v>141</v>
      </c>
    </row>
    <row r="1190" spans="1:7" x14ac:dyDescent="0.25">
      <c r="A1190" t="s">
        <v>26</v>
      </c>
      <c r="B1190" t="s">
        <v>20</v>
      </c>
      <c r="E1190">
        <v>-495.48858200000001</v>
      </c>
      <c r="F1190">
        <v>139.393844</v>
      </c>
      <c r="G1190" t="s">
        <v>141</v>
      </c>
    </row>
    <row r="1191" spans="1:7" x14ac:dyDescent="0.25">
      <c r="A1191" t="s">
        <v>26</v>
      </c>
      <c r="B1191" t="s">
        <v>27</v>
      </c>
      <c r="E1191">
        <v>-416.29870599999998</v>
      </c>
      <c r="F1191">
        <v>151.06959000000001</v>
      </c>
      <c r="G1191" t="s">
        <v>141</v>
      </c>
    </row>
    <row r="1192" spans="1:7" x14ac:dyDescent="0.25">
      <c r="A1192" t="s">
        <v>26</v>
      </c>
      <c r="B1192" t="s">
        <v>28</v>
      </c>
      <c r="E1192">
        <v>-360.239169</v>
      </c>
      <c r="F1192">
        <v>154.182603</v>
      </c>
      <c r="G1192" t="s">
        <v>141</v>
      </c>
    </row>
    <row r="1193" spans="1:7" x14ac:dyDescent="0.25">
      <c r="A1193" t="s">
        <v>26</v>
      </c>
      <c r="B1193" t="s">
        <v>42</v>
      </c>
      <c r="E1193">
        <v>-319.36473100000001</v>
      </c>
      <c r="F1193">
        <v>153.632924</v>
      </c>
      <c r="G1193" t="s">
        <v>141</v>
      </c>
    </row>
    <row r="1194" spans="1:7" x14ac:dyDescent="0.25">
      <c r="A1194" t="s">
        <v>26</v>
      </c>
      <c r="B1194" t="s">
        <v>56</v>
      </c>
      <c r="E1194">
        <v>-287.77436399999999</v>
      </c>
      <c r="F1194">
        <v>151.17150699999999</v>
      </c>
      <c r="G1194" t="s">
        <v>141</v>
      </c>
    </row>
    <row r="1195" spans="1:7" x14ac:dyDescent="0.25">
      <c r="A1195" t="s">
        <v>26</v>
      </c>
      <c r="B1195" t="s">
        <v>29</v>
      </c>
      <c r="E1195">
        <v>-262.53719899999999</v>
      </c>
      <c r="F1195">
        <v>147.77137400000001</v>
      </c>
      <c r="G1195" t="s">
        <v>141</v>
      </c>
    </row>
    <row r="1196" spans="1:7" x14ac:dyDescent="0.25">
      <c r="A1196" t="s">
        <v>26</v>
      </c>
      <c r="B1196" t="s">
        <v>67</v>
      </c>
      <c r="E1196">
        <v>-241.85109399999999</v>
      </c>
      <c r="F1196">
        <v>143.93591799999999</v>
      </c>
      <c r="G1196" t="s">
        <v>141</v>
      </c>
    </row>
    <row r="1197" spans="1:7" x14ac:dyDescent="0.25">
      <c r="A1197" t="s">
        <v>26</v>
      </c>
      <c r="B1197" t="s">
        <v>43</v>
      </c>
      <c r="E1197">
        <v>-224.55806100000001</v>
      </c>
      <c r="F1197">
        <v>139.95828499999999</v>
      </c>
      <c r="G1197" t="s">
        <v>141</v>
      </c>
    </row>
    <row r="1198" spans="1:7" x14ac:dyDescent="0.25">
      <c r="A1198" t="s">
        <v>26</v>
      </c>
      <c r="B1198" t="s">
        <v>68</v>
      </c>
      <c r="E1198">
        <v>54.400839300000001</v>
      </c>
      <c r="F1198">
        <v>-63.8248344</v>
      </c>
      <c r="G1198" t="s">
        <v>141</v>
      </c>
    </row>
    <row r="1199" spans="1:7" x14ac:dyDescent="0.25">
      <c r="A1199" t="s">
        <v>26</v>
      </c>
      <c r="B1199" t="s">
        <v>21</v>
      </c>
      <c r="E1199">
        <v>105.03279000000001</v>
      </c>
      <c r="F1199">
        <v>-115.98909399999999</v>
      </c>
      <c r="G1199" t="s">
        <v>141</v>
      </c>
    </row>
    <row r="1200" spans="1:7" x14ac:dyDescent="0.25">
      <c r="A1200" t="s">
        <v>26</v>
      </c>
      <c r="B1200" t="s">
        <v>85</v>
      </c>
      <c r="E1200">
        <v>104.40810500000001</v>
      </c>
      <c r="F1200">
        <v>-115.308211</v>
      </c>
      <c r="G1200" t="s">
        <v>141</v>
      </c>
    </row>
    <row r="1201" spans="1:7" x14ac:dyDescent="0.25">
      <c r="A1201" t="s">
        <v>26</v>
      </c>
      <c r="B1201" t="s">
        <v>86</v>
      </c>
      <c r="E1201">
        <v>104.41419399999999</v>
      </c>
      <c r="F1201">
        <v>-115.314843</v>
      </c>
      <c r="G1201" t="s">
        <v>141</v>
      </c>
    </row>
    <row r="1202" spans="1:7" x14ac:dyDescent="0.25">
      <c r="A1202" t="s">
        <v>26</v>
      </c>
      <c r="B1202" t="s">
        <v>30</v>
      </c>
      <c r="E1202">
        <v>-126.305353</v>
      </c>
      <c r="F1202">
        <v>85.033490900000004</v>
      </c>
      <c r="G1202" t="s">
        <v>141</v>
      </c>
    </row>
    <row r="1203" spans="1:7" x14ac:dyDescent="0.25">
      <c r="A1203" t="s">
        <v>26</v>
      </c>
      <c r="B1203" t="s">
        <v>22</v>
      </c>
      <c r="E1203">
        <v>-60.188870899999998</v>
      </c>
      <c r="F1203">
        <v>10.5946272</v>
      </c>
      <c r="G1203" t="s">
        <v>141</v>
      </c>
    </row>
    <row r="1204" spans="1:7" x14ac:dyDescent="0.25">
      <c r="A1204" t="s">
        <v>26</v>
      </c>
      <c r="B1204" t="s">
        <v>31</v>
      </c>
      <c r="E1204">
        <v>-273.69346300000001</v>
      </c>
      <c r="F1204">
        <v>41.781168399999999</v>
      </c>
      <c r="G1204" t="s">
        <v>141</v>
      </c>
    </row>
    <row r="1205" spans="1:7" x14ac:dyDescent="0.25">
      <c r="A1205" t="s">
        <v>26</v>
      </c>
      <c r="B1205" t="s">
        <v>23</v>
      </c>
      <c r="E1205">
        <v>-214.637519</v>
      </c>
      <c r="F1205">
        <v>52.933440300000001</v>
      </c>
      <c r="G1205" t="s">
        <v>141</v>
      </c>
    </row>
    <row r="1206" spans="1:7" x14ac:dyDescent="0.25">
      <c r="A1206" t="s">
        <v>26</v>
      </c>
      <c r="B1206" t="s">
        <v>57</v>
      </c>
      <c r="E1206">
        <v>-176.28481099999999</v>
      </c>
      <c r="F1206">
        <v>56.659901599999998</v>
      </c>
      <c r="G1206" t="s">
        <v>141</v>
      </c>
    </row>
    <row r="1207" spans="1:7" x14ac:dyDescent="0.25">
      <c r="A1207" t="s">
        <v>26</v>
      </c>
      <c r="B1207" t="s">
        <v>109</v>
      </c>
      <c r="E1207">
        <v>-149.41484800000001</v>
      </c>
      <c r="F1207">
        <v>57.141671199999998</v>
      </c>
      <c r="G1207" t="s">
        <v>141</v>
      </c>
    </row>
    <row r="1208" spans="1:7" x14ac:dyDescent="0.25">
      <c r="A1208" t="s">
        <v>26</v>
      </c>
      <c r="B1208" t="s">
        <v>69</v>
      </c>
      <c r="E1208">
        <v>-129.54177300000001</v>
      </c>
      <c r="F1208">
        <v>56.109848200000002</v>
      </c>
      <c r="G1208" t="s">
        <v>141</v>
      </c>
    </row>
    <row r="1209" spans="1:7" x14ac:dyDescent="0.25">
      <c r="A1209" t="s">
        <v>26</v>
      </c>
      <c r="B1209" t="s">
        <v>107</v>
      </c>
      <c r="E1209">
        <v>-114.15123699999999</v>
      </c>
      <c r="F1209">
        <v>54.286232099999999</v>
      </c>
      <c r="G1209" t="s">
        <v>141</v>
      </c>
    </row>
    <row r="1210" spans="1:7" x14ac:dyDescent="0.25">
      <c r="A1210" t="s">
        <v>26</v>
      </c>
      <c r="B1210" t="s">
        <v>87</v>
      </c>
      <c r="E1210">
        <v>-732.255403</v>
      </c>
      <c r="F1210">
        <v>-316.360095</v>
      </c>
      <c r="G1210" t="s">
        <v>141</v>
      </c>
    </row>
    <row r="1211" spans="1:7" x14ac:dyDescent="0.25">
      <c r="A1211" t="s">
        <v>26</v>
      </c>
      <c r="B1211" t="s">
        <v>44</v>
      </c>
      <c r="E1211">
        <v>-330.93746700000003</v>
      </c>
      <c r="F1211">
        <v>-25.4789505</v>
      </c>
      <c r="G1211" t="s">
        <v>141</v>
      </c>
    </row>
    <row r="1212" spans="1:7" x14ac:dyDescent="0.25">
      <c r="A1212" t="s">
        <v>26</v>
      </c>
      <c r="B1212" t="s">
        <v>45</v>
      </c>
      <c r="E1212">
        <v>-253.95669599999999</v>
      </c>
      <c r="F1212">
        <v>18.511937499999998</v>
      </c>
      <c r="G1212" t="s">
        <v>141</v>
      </c>
    </row>
    <row r="1213" spans="1:7" x14ac:dyDescent="0.25">
      <c r="A1213" t="s">
        <v>26</v>
      </c>
      <c r="B1213" t="s">
        <v>84</v>
      </c>
      <c r="E1213">
        <v>-206.65412000000001</v>
      </c>
      <c r="F1213">
        <v>37.724596699999999</v>
      </c>
      <c r="G1213" t="s">
        <v>141</v>
      </c>
    </row>
    <row r="1214" spans="1:7" x14ac:dyDescent="0.25">
      <c r="A1214" t="s">
        <v>26</v>
      </c>
      <c r="B1214" t="s">
        <v>58</v>
      </c>
      <c r="E1214">
        <v>-174.46418499999999</v>
      </c>
      <c r="F1214">
        <v>46.685437700000001</v>
      </c>
      <c r="G1214" t="s">
        <v>141</v>
      </c>
    </row>
    <row r="1215" spans="1:7" x14ac:dyDescent="0.25">
      <c r="A1215" t="s">
        <v>26</v>
      </c>
      <c r="B1215" t="s">
        <v>89</v>
      </c>
      <c r="E1215">
        <v>-151.067048</v>
      </c>
      <c r="F1215">
        <v>50.728474400000003</v>
      </c>
      <c r="G1215" t="s">
        <v>141</v>
      </c>
    </row>
    <row r="1216" spans="1:7" x14ac:dyDescent="0.25">
      <c r="A1216" t="s">
        <v>26</v>
      </c>
      <c r="B1216" t="s">
        <v>59</v>
      </c>
      <c r="E1216">
        <v>-133.25166100000001</v>
      </c>
      <c r="F1216">
        <v>52.216107100000002</v>
      </c>
      <c r="G1216" t="s">
        <v>141</v>
      </c>
    </row>
    <row r="1217" spans="1:7" x14ac:dyDescent="0.25">
      <c r="A1217" t="s">
        <v>26</v>
      </c>
      <c r="B1217" t="s">
        <v>90</v>
      </c>
      <c r="E1217">
        <v>-119.174285</v>
      </c>
      <c r="F1217">
        <v>52.279595800000003</v>
      </c>
      <c r="G1217" t="s">
        <v>141</v>
      </c>
    </row>
    <row r="1218" spans="1:7" x14ac:dyDescent="0.25">
      <c r="A1218" t="s">
        <v>26</v>
      </c>
      <c r="B1218" t="s">
        <v>142</v>
      </c>
      <c r="E1218">
        <v>-107.630461</v>
      </c>
      <c r="F1218">
        <v>51.4379402</v>
      </c>
      <c r="G1218" t="s">
        <v>141</v>
      </c>
    </row>
    <row r="1219" spans="1:7" x14ac:dyDescent="0.25">
      <c r="A1219" t="s">
        <v>26</v>
      </c>
      <c r="B1219" t="s">
        <v>91</v>
      </c>
      <c r="E1219">
        <v>-97.732157099999995</v>
      </c>
      <c r="F1219">
        <v>49.872963499999997</v>
      </c>
      <c r="G1219" t="s">
        <v>141</v>
      </c>
    </row>
    <row r="1220" spans="1:7" x14ac:dyDescent="0.25">
      <c r="A1220" t="s">
        <v>26</v>
      </c>
      <c r="B1220" t="s">
        <v>78</v>
      </c>
      <c r="E1220">
        <v>-283.97611599999999</v>
      </c>
      <c r="F1220">
        <v>-32.203753200000001</v>
      </c>
      <c r="G1220" t="s">
        <v>141</v>
      </c>
    </row>
    <row r="1221" spans="1:7" x14ac:dyDescent="0.25">
      <c r="A1221" t="s">
        <v>26</v>
      </c>
      <c r="B1221" t="s">
        <v>32</v>
      </c>
      <c r="E1221">
        <v>-211.959925</v>
      </c>
      <c r="F1221">
        <v>16.210902999999998</v>
      </c>
      <c r="G1221" t="s">
        <v>141</v>
      </c>
    </row>
    <row r="1222" spans="1:7" x14ac:dyDescent="0.25">
      <c r="A1222" t="s">
        <v>26</v>
      </c>
      <c r="B1222" t="s">
        <v>60</v>
      </c>
      <c r="E1222">
        <v>-169.83742000000001</v>
      </c>
      <c r="F1222">
        <v>35.129395600000002</v>
      </c>
      <c r="G1222" t="s">
        <v>141</v>
      </c>
    </row>
    <row r="1223" spans="1:7" x14ac:dyDescent="0.25">
      <c r="A1223" t="s">
        <v>26</v>
      </c>
      <c r="B1223" t="s">
        <v>61</v>
      </c>
      <c r="E1223">
        <v>-141.95068900000001</v>
      </c>
      <c r="F1223">
        <v>43.022470200000001</v>
      </c>
      <c r="G1223" t="s">
        <v>141</v>
      </c>
    </row>
    <row r="1224" spans="1:7" x14ac:dyDescent="0.25">
      <c r="A1224" t="s">
        <v>26</v>
      </c>
      <c r="B1224" t="s">
        <v>143</v>
      </c>
      <c r="E1224">
        <v>-122.026526</v>
      </c>
      <c r="F1224">
        <v>46.061002199999997</v>
      </c>
      <c r="G1224" t="s">
        <v>141</v>
      </c>
    </row>
    <row r="1225" spans="1:7" x14ac:dyDescent="0.25">
      <c r="A1225" t="s">
        <v>26</v>
      </c>
      <c r="B1225" t="s">
        <v>144</v>
      </c>
      <c r="E1225">
        <v>-106.936335</v>
      </c>
      <c r="F1225">
        <v>46.669487599999997</v>
      </c>
      <c r="G1225" t="s">
        <v>141</v>
      </c>
    </row>
    <row r="1226" spans="1:7" x14ac:dyDescent="0.25">
      <c r="A1226" t="s">
        <v>26</v>
      </c>
      <c r="B1226" t="s">
        <v>145</v>
      </c>
      <c r="E1226">
        <v>-94.747724599999998</v>
      </c>
      <c r="F1226">
        <v>45.747965299999997</v>
      </c>
      <c r="G1226" t="s">
        <v>141</v>
      </c>
    </row>
    <row r="1227" spans="1:7" x14ac:dyDescent="0.25">
      <c r="A1227" t="s">
        <v>26</v>
      </c>
      <c r="B1227" t="s">
        <v>146</v>
      </c>
      <c r="E1227">
        <v>-84.055440599999997</v>
      </c>
      <c r="F1227">
        <v>43.4806588</v>
      </c>
      <c r="G1227" t="s">
        <v>141</v>
      </c>
    </row>
    <row r="1228" spans="1:7" x14ac:dyDescent="0.25">
      <c r="A1228" t="s">
        <v>26</v>
      </c>
      <c r="B1228" t="s">
        <v>147</v>
      </c>
      <c r="E1228">
        <v>-73.845685000000003</v>
      </c>
      <c r="F1228">
        <v>39.794835399999997</v>
      </c>
      <c r="G1228" t="s">
        <v>141</v>
      </c>
    </row>
    <row r="1229" spans="1:7" x14ac:dyDescent="0.25">
      <c r="A1229" t="s">
        <v>26</v>
      </c>
      <c r="B1229" t="s">
        <v>46</v>
      </c>
      <c r="E1229">
        <v>-135.86154999999999</v>
      </c>
      <c r="F1229">
        <v>56.582025299999998</v>
      </c>
      <c r="G1229" t="s">
        <v>141</v>
      </c>
    </row>
    <row r="1230" spans="1:7" x14ac:dyDescent="0.25">
      <c r="A1230" t="s">
        <v>26</v>
      </c>
      <c r="B1230" t="s">
        <v>93</v>
      </c>
      <c r="E1230">
        <v>-115.36866499999999</v>
      </c>
      <c r="F1230">
        <v>54.4702834</v>
      </c>
      <c r="G1230" t="s">
        <v>141</v>
      </c>
    </row>
    <row r="1231" spans="1:7" x14ac:dyDescent="0.25">
      <c r="A1231" t="s">
        <v>26</v>
      </c>
      <c r="B1231" t="s">
        <v>71</v>
      </c>
      <c r="E1231">
        <v>-99.621147100000002</v>
      </c>
      <c r="F1231">
        <v>51.383044300000002</v>
      </c>
      <c r="G1231" t="s">
        <v>141</v>
      </c>
    </row>
    <row r="1232" spans="1:7" x14ac:dyDescent="0.25">
      <c r="A1232" t="s">
        <v>26</v>
      </c>
      <c r="B1232" t="s">
        <v>148</v>
      </c>
      <c r="E1232">
        <v>-86.219360800000004</v>
      </c>
      <c r="F1232">
        <v>47.156696099999998</v>
      </c>
      <c r="G1232" t="s">
        <v>141</v>
      </c>
    </row>
    <row r="1233" spans="1:7" x14ac:dyDescent="0.25">
      <c r="A1233" t="s">
        <v>26</v>
      </c>
      <c r="B1233" t="s">
        <v>101</v>
      </c>
      <c r="E1233">
        <v>-95.658570400000002</v>
      </c>
      <c r="F1233">
        <v>82.699012300000007</v>
      </c>
      <c r="G1233" t="s">
        <v>141</v>
      </c>
    </row>
    <row r="1234" spans="1:7" x14ac:dyDescent="0.25">
      <c r="A1234" t="s">
        <v>26</v>
      </c>
      <c r="B1234" t="s">
        <v>72</v>
      </c>
      <c r="E1234">
        <v>-17.474654900000001</v>
      </c>
      <c r="F1234">
        <v>2.10862886E-3</v>
      </c>
      <c r="G1234" t="s">
        <v>141</v>
      </c>
    </row>
    <row r="1235" spans="1:7" x14ac:dyDescent="0.25">
      <c r="A1235" t="s">
        <v>26</v>
      </c>
      <c r="B1235" t="s">
        <v>24</v>
      </c>
      <c r="E1235">
        <v>18.5960845</v>
      </c>
      <c r="F1235">
        <v>-30.424093500000001</v>
      </c>
      <c r="G1235" t="s">
        <v>141</v>
      </c>
    </row>
    <row r="1236" spans="1:7" x14ac:dyDescent="0.25">
      <c r="A1236" t="s">
        <v>26</v>
      </c>
      <c r="B1236" t="s">
        <v>33</v>
      </c>
      <c r="E1236">
        <v>43.2810196</v>
      </c>
      <c r="F1236">
        <v>-53.283971700000002</v>
      </c>
      <c r="G1236" t="s">
        <v>141</v>
      </c>
    </row>
    <row r="1237" spans="1:7" x14ac:dyDescent="0.25">
      <c r="A1237" t="s">
        <v>26</v>
      </c>
      <c r="B1237" t="s">
        <v>47</v>
      </c>
      <c r="E1237">
        <v>59.372964000000003</v>
      </c>
      <c r="F1237">
        <v>-68.911269399999995</v>
      </c>
      <c r="G1237" t="s">
        <v>141</v>
      </c>
    </row>
    <row r="1238" spans="1:7" x14ac:dyDescent="0.25">
      <c r="A1238" t="s">
        <v>26</v>
      </c>
      <c r="B1238" t="s">
        <v>62</v>
      </c>
      <c r="E1238">
        <v>70.076885700000005</v>
      </c>
      <c r="F1238">
        <v>-79.5988665</v>
      </c>
      <c r="G1238" t="s">
        <v>141</v>
      </c>
    </row>
    <row r="1239" spans="1:7" x14ac:dyDescent="0.25">
      <c r="A1239" t="s">
        <v>26</v>
      </c>
      <c r="B1239" t="s">
        <v>65</v>
      </c>
      <c r="E1239">
        <v>77.453802199999998</v>
      </c>
      <c r="F1239">
        <v>-87.094873199999995</v>
      </c>
      <c r="G1239" t="s">
        <v>141</v>
      </c>
    </row>
    <row r="1240" spans="1:7" x14ac:dyDescent="0.25">
      <c r="A1240" t="s">
        <v>26</v>
      </c>
      <c r="B1240" t="s">
        <v>149</v>
      </c>
      <c r="E1240">
        <v>82.719240299999996</v>
      </c>
      <c r="F1240">
        <v>-92.508320499999996</v>
      </c>
      <c r="G1240" t="s">
        <v>141</v>
      </c>
    </row>
    <row r="1241" spans="1:7" x14ac:dyDescent="0.25">
      <c r="A1241" t="s">
        <v>26</v>
      </c>
      <c r="B1241" t="s">
        <v>92</v>
      </c>
      <c r="E1241">
        <v>86.596634499999993</v>
      </c>
      <c r="F1241">
        <v>-96.5273301</v>
      </c>
      <c r="G1241" t="s">
        <v>141</v>
      </c>
    </row>
    <row r="1242" spans="1:7" x14ac:dyDescent="0.25">
      <c r="A1242" t="s">
        <v>26</v>
      </c>
      <c r="B1242" t="s">
        <v>25</v>
      </c>
      <c r="E1242">
        <v>-230.45256599999999</v>
      </c>
      <c r="F1242">
        <v>-65.969063199999994</v>
      </c>
      <c r="G1242" t="s">
        <v>141</v>
      </c>
    </row>
    <row r="1243" spans="1:7" x14ac:dyDescent="0.25">
      <c r="A1243" t="s">
        <v>26</v>
      </c>
      <c r="B1243" t="s">
        <v>150</v>
      </c>
      <c r="E1243">
        <v>-191.38531599999999</v>
      </c>
      <c r="F1243">
        <v>49.7174227</v>
      </c>
      <c r="G1243" t="s">
        <v>141</v>
      </c>
    </row>
    <row r="1244" spans="1:7" x14ac:dyDescent="0.25">
      <c r="A1244" t="s">
        <v>26</v>
      </c>
      <c r="B1244" t="s">
        <v>48</v>
      </c>
      <c r="E1244">
        <v>-160.80895799999999</v>
      </c>
      <c r="F1244">
        <v>61.864319999999999</v>
      </c>
      <c r="G1244" t="s">
        <v>141</v>
      </c>
    </row>
    <row r="1245" spans="1:7" x14ac:dyDescent="0.25">
      <c r="A1245" t="s">
        <v>26</v>
      </c>
      <c r="B1245" t="s">
        <v>49</v>
      </c>
      <c r="E1245">
        <v>-130.06471199999999</v>
      </c>
      <c r="F1245">
        <v>59.136577699999997</v>
      </c>
      <c r="G1245" t="s">
        <v>141</v>
      </c>
    </row>
    <row r="1246" spans="1:7" x14ac:dyDescent="0.25">
      <c r="A1246" t="s">
        <v>26</v>
      </c>
      <c r="B1246" t="s">
        <v>73</v>
      </c>
      <c r="E1246">
        <v>-108.66780900000001</v>
      </c>
      <c r="F1246">
        <v>55.297730799999997</v>
      </c>
      <c r="G1246" t="s">
        <v>141</v>
      </c>
    </row>
    <row r="1247" spans="1:7" x14ac:dyDescent="0.25">
      <c r="A1247" t="s">
        <v>26</v>
      </c>
      <c r="B1247" t="s">
        <v>50</v>
      </c>
      <c r="E1247">
        <v>-91.928528</v>
      </c>
      <c r="F1247">
        <v>50.403825500000004</v>
      </c>
      <c r="G1247" t="s">
        <v>141</v>
      </c>
    </row>
    <row r="1248" spans="1:7" x14ac:dyDescent="0.25">
      <c r="A1248" t="s">
        <v>26</v>
      </c>
      <c r="B1248" t="s">
        <v>103</v>
      </c>
      <c r="E1248">
        <v>-76.872480800000005</v>
      </c>
      <c r="F1248">
        <v>43.831968199999999</v>
      </c>
      <c r="G1248" t="s">
        <v>141</v>
      </c>
    </row>
    <row r="1249" spans="1:7" x14ac:dyDescent="0.25">
      <c r="A1249" t="s">
        <v>26</v>
      </c>
      <c r="B1249" t="s">
        <v>104</v>
      </c>
      <c r="E1249">
        <v>-61.976453999999997</v>
      </c>
      <c r="F1249">
        <v>35.287867400000003</v>
      </c>
      <c r="G1249" t="s">
        <v>141</v>
      </c>
    </row>
    <row r="1250" spans="1:7" x14ac:dyDescent="0.25">
      <c r="A1250" t="s">
        <v>26</v>
      </c>
      <c r="B1250" t="s">
        <v>151</v>
      </c>
      <c r="E1250">
        <v>-46.906706</v>
      </c>
      <c r="F1250">
        <v>25.065442000000001</v>
      </c>
      <c r="G1250" t="s">
        <v>141</v>
      </c>
    </row>
    <row r="1251" spans="1:7" x14ac:dyDescent="0.25">
      <c r="A1251" t="s">
        <v>26</v>
      </c>
      <c r="B1251" t="s">
        <v>110</v>
      </c>
      <c r="E1251">
        <v>-32.017883500000003</v>
      </c>
      <c r="F1251">
        <v>13.860015600000001</v>
      </c>
      <c r="G1251" t="s">
        <v>141</v>
      </c>
    </row>
    <row r="1252" spans="1:7" x14ac:dyDescent="0.25">
      <c r="A1252" t="s">
        <v>26</v>
      </c>
      <c r="B1252" t="s">
        <v>51</v>
      </c>
      <c r="E1252">
        <v>-490.78823999999997</v>
      </c>
      <c r="F1252">
        <v>137.60645500000001</v>
      </c>
      <c r="G1252" t="s">
        <v>141</v>
      </c>
    </row>
    <row r="1253" spans="1:7" x14ac:dyDescent="0.25">
      <c r="A1253" t="s">
        <v>26</v>
      </c>
      <c r="B1253" t="s">
        <v>52</v>
      </c>
      <c r="E1253">
        <v>-419.96640400000001</v>
      </c>
      <c r="F1253">
        <v>153.39106000000001</v>
      </c>
      <c r="G1253" t="s">
        <v>141</v>
      </c>
    </row>
    <row r="1254" spans="1:7" x14ac:dyDescent="0.25">
      <c r="A1254" t="s">
        <v>26</v>
      </c>
      <c r="B1254" t="s">
        <v>97</v>
      </c>
      <c r="E1254">
        <v>-367.27516700000001</v>
      </c>
      <c r="F1254">
        <v>158.98951099999999</v>
      </c>
      <c r="G1254" t="s">
        <v>141</v>
      </c>
    </row>
    <row r="1255" spans="1:7" x14ac:dyDescent="0.25">
      <c r="A1255" t="s">
        <v>26</v>
      </c>
      <c r="B1255" t="s">
        <v>152</v>
      </c>
      <c r="E1255">
        <v>-327.71953000000002</v>
      </c>
      <c r="F1255">
        <v>160.00062700000001</v>
      </c>
      <c r="G1255" t="s">
        <v>141</v>
      </c>
    </row>
    <row r="1256" spans="1:7" x14ac:dyDescent="0.25">
      <c r="A1256" t="s">
        <v>26</v>
      </c>
      <c r="B1256" t="s">
        <v>153</v>
      </c>
      <c r="E1256">
        <v>-299.13941699999998</v>
      </c>
      <c r="F1256">
        <v>160.335477</v>
      </c>
      <c r="G1256" t="s">
        <v>141</v>
      </c>
    </row>
    <row r="1257" spans="1:7" x14ac:dyDescent="0.25">
      <c r="A1257" t="s">
        <v>26</v>
      </c>
      <c r="B1257" s="1">
        <v>37166</v>
      </c>
      <c r="E1257">
        <v>-273.78364299999998</v>
      </c>
      <c r="F1257">
        <v>157.34664100000001</v>
      </c>
      <c r="G1257" t="s">
        <v>141</v>
      </c>
    </row>
    <row r="1258" spans="1:7" x14ac:dyDescent="0.25">
      <c r="A1258" t="s">
        <v>26</v>
      </c>
      <c r="B1258" t="s">
        <v>154</v>
      </c>
      <c r="E1258">
        <v>-254.08234899999999</v>
      </c>
      <c r="F1258">
        <v>154.68816100000001</v>
      </c>
      <c r="G1258" t="s">
        <v>141</v>
      </c>
    </row>
    <row r="1259" spans="1:7" x14ac:dyDescent="0.25">
      <c r="A1259" t="s">
        <v>26</v>
      </c>
      <c r="B1259" t="s">
        <v>53</v>
      </c>
      <c r="E1259">
        <v>-416.143123</v>
      </c>
      <c r="F1259">
        <v>151.060833</v>
      </c>
      <c r="G1259" t="s">
        <v>141</v>
      </c>
    </row>
    <row r="1260" spans="1:7" x14ac:dyDescent="0.25">
      <c r="A1260" t="s">
        <v>26</v>
      </c>
      <c r="B1260" t="s">
        <v>54</v>
      </c>
      <c r="E1260">
        <v>-418.46779500000002</v>
      </c>
      <c r="F1260">
        <v>149.24925300000001</v>
      </c>
      <c r="G1260" t="s">
        <v>141</v>
      </c>
    </row>
    <row r="1261" spans="1:7" x14ac:dyDescent="0.25">
      <c r="A1261" t="s">
        <v>26</v>
      </c>
      <c r="B1261" t="s">
        <v>34</v>
      </c>
      <c r="E1261">
        <v>-232.11919800000001</v>
      </c>
      <c r="F1261">
        <v>-47.752912999999999</v>
      </c>
      <c r="G1261" t="s">
        <v>141</v>
      </c>
    </row>
    <row r="1262" spans="1:7" x14ac:dyDescent="0.25">
      <c r="A1262" t="s">
        <v>26</v>
      </c>
      <c r="B1262" t="s">
        <v>36</v>
      </c>
      <c r="E1262">
        <v>-124.35704200000001</v>
      </c>
      <c r="F1262">
        <v>-32.924191100000002</v>
      </c>
      <c r="G1262" t="s">
        <v>141</v>
      </c>
    </row>
    <row r="1263" spans="1:7" x14ac:dyDescent="0.25">
      <c r="A1263" t="s">
        <v>26</v>
      </c>
      <c r="B1263" t="s">
        <v>74</v>
      </c>
      <c r="E1263">
        <v>-71.325684899999999</v>
      </c>
      <c r="F1263">
        <v>-2.7066635099999998</v>
      </c>
      <c r="G1263" t="s">
        <v>141</v>
      </c>
    </row>
    <row r="1264" spans="1:7" x14ac:dyDescent="0.25">
      <c r="A1264" t="s">
        <v>26</v>
      </c>
      <c r="B1264" t="s">
        <v>79</v>
      </c>
      <c r="E1264">
        <v>-57.091319400000003</v>
      </c>
      <c r="F1264">
        <v>2.8421367599999998</v>
      </c>
      <c r="G1264" t="s">
        <v>141</v>
      </c>
    </row>
    <row r="1265" spans="1:7" x14ac:dyDescent="0.25">
      <c r="A1265" t="s">
        <v>26</v>
      </c>
      <c r="B1265" t="s">
        <v>102</v>
      </c>
      <c r="E1265">
        <v>-165.58240499999999</v>
      </c>
      <c r="F1265">
        <v>17.662142200000002</v>
      </c>
      <c r="G1265" t="s">
        <v>141</v>
      </c>
    </row>
    <row r="1266" spans="1:7" x14ac:dyDescent="0.25">
      <c r="A1266" t="s">
        <v>26</v>
      </c>
      <c r="B1266" t="s">
        <v>88</v>
      </c>
      <c r="E1266">
        <v>-142.669398</v>
      </c>
      <c r="F1266">
        <v>27.532193299999999</v>
      </c>
      <c r="G1266" t="s">
        <v>141</v>
      </c>
    </row>
    <row r="1267" spans="1:7" x14ac:dyDescent="0.25">
      <c r="A1267" t="s">
        <v>26</v>
      </c>
      <c r="B1267" t="s">
        <v>75</v>
      </c>
      <c r="E1267">
        <v>-172.86886999999999</v>
      </c>
      <c r="F1267">
        <v>-6.4905392400000004</v>
      </c>
      <c r="G1267" t="s">
        <v>141</v>
      </c>
    </row>
    <row r="1268" spans="1:7" x14ac:dyDescent="0.25">
      <c r="A1268" t="s">
        <v>26</v>
      </c>
      <c r="B1268" t="s">
        <v>55</v>
      </c>
      <c r="E1268">
        <v>-94.118929399999999</v>
      </c>
      <c r="F1268">
        <v>-14.356191300000001</v>
      </c>
      <c r="G1268" t="s">
        <v>141</v>
      </c>
    </row>
    <row r="1269" spans="1:7" x14ac:dyDescent="0.25">
      <c r="A1269" t="s">
        <v>26</v>
      </c>
      <c r="B1269" t="s">
        <v>76</v>
      </c>
      <c r="E1269">
        <v>-57.091319400000003</v>
      </c>
      <c r="F1269">
        <v>2.8421367599999998</v>
      </c>
      <c r="G1269" t="s">
        <v>141</v>
      </c>
    </row>
    <row r="1270" spans="1:7" x14ac:dyDescent="0.25">
      <c r="A1270" t="s">
        <v>26</v>
      </c>
      <c r="B1270" t="s">
        <v>63</v>
      </c>
      <c r="E1270">
        <v>-46.419251699999997</v>
      </c>
      <c r="F1270">
        <v>4.9427187799999999</v>
      </c>
      <c r="G1270" t="s">
        <v>141</v>
      </c>
    </row>
    <row r="1271" spans="1:7" x14ac:dyDescent="0.25">
      <c r="A1271" t="s">
        <v>26</v>
      </c>
      <c r="B1271" t="s">
        <v>81</v>
      </c>
      <c r="E1271">
        <v>-137.678912</v>
      </c>
      <c r="F1271">
        <v>12.0054164</v>
      </c>
      <c r="G1271" t="s">
        <v>141</v>
      </c>
    </row>
    <row r="1272" spans="1:7" x14ac:dyDescent="0.25">
      <c r="A1272" t="s">
        <v>26</v>
      </c>
      <c r="B1272" t="s">
        <v>80</v>
      </c>
      <c r="E1272">
        <v>-75.050352799999999</v>
      </c>
      <c r="F1272">
        <v>-4.4257686500000002</v>
      </c>
      <c r="G1272" t="s">
        <v>141</v>
      </c>
    </row>
    <row r="1273" spans="1:7" x14ac:dyDescent="0.25">
      <c r="A1273" t="s">
        <v>26</v>
      </c>
      <c r="B1273" t="s">
        <v>82</v>
      </c>
      <c r="E1273">
        <v>-46.419251699999997</v>
      </c>
      <c r="F1273">
        <v>4.9427187799999999</v>
      </c>
      <c r="G1273" t="s">
        <v>141</v>
      </c>
    </row>
    <row r="1274" spans="1:7" x14ac:dyDescent="0.25">
      <c r="A1274" t="s">
        <v>26</v>
      </c>
      <c r="B1274" t="s">
        <v>106</v>
      </c>
      <c r="E1274">
        <v>-36.813507700000002</v>
      </c>
      <c r="F1274">
        <v>3.9868033299999999</v>
      </c>
      <c r="G1274" t="s">
        <v>141</v>
      </c>
    </row>
    <row r="1275" spans="1:7" x14ac:dyDescent="0.25">
      <c r="A1275" t="s">
        <v>26</v>
      </c>
      <c r="B1275" t="s">
        <v>94</v>
      </c>
      <c r="E1275">
        <v>-114.343661</v>
      </c>
      <c r="F1275">
        <v>21.043814699999999</v>
      </c>
      <c r="G1275" t="s">
        <v>141</v>
      </c>
    </row>
    <row r="1276" spans="1:7" x14ac:dyDescent="0.25">
      <c r="A1276" t="s">
        <v>26</v>
      </c>
      <c r="B1276" t="s">
        <v>64</v>
      </c>
      <c r="E1276">
        <v>-61.970079200000001</v>
      </c>
      <c r="F1276">
        <v>1.1759094299999999</v>
      </c>
      <c r="G1276" t="s">
        <v>141</v>
      </c>
    </row>
    <row r="1277" spans="1:7" x14ac:dyDescent="0.25">
      <c r="A1277" t="s">
        <v>26</v>
      </c>
      <c r="B1277" t="s">
        <v>83</v>
      </c>
      <c r="E1277">
        <v>-27.032967500000002</v>
      </c>
      <c r="F1277">
        <v>0.488103589</v>
      </c>
      <c r="G1277" t="s">
        <v>141</v>
      </c>
    </row>
    <row r="1278" spans="1:7" x14ac:dyDescent="0.25">
      <c r="A1278" t="s">
        <v>26</v>
      </c>
      <c r="B1278" t="s">
        <v>77</v>
      </c>
      <c r="E1278">
        <v>-52.169275599999999</v>
      </c>
      <c r="F1278">
        <v>4.1382557899999997</v>
      </c>
      <c r="G1278" t="s">
        <v>141</v>
      </c>
    </row>
    <row r="1279" spans="1:7" x14ac:dyDescent="0.25">
      <c r="A1279" t="s">
        <v>26</v>
      </c>
      <c r="B1279" t="s">
        <v>37</v>
      </c>
      <c r="E1279">
        <v>51.720931999999998</v>
      </c>
      <c r="F1279">
        <v>-57.2453407</v>
      </c>
      <c r="G1279" t="s">
        <v>155</v>
      </c>
    </row>
    <row r="1280" spans="1:7" x14ac:dyDescent="0.25">
      <c r="A1280" t="s">
        <v>26</v>
      </c>
      <c r="B1280" t="s">
        <v>66</v>
      </c>
      <c r="E1280">
        <v>45.242382499999998</v>
      </c>
      <c r="F1280">
        <v>-50.495968699999999</v>
      </c>
      <c r="G1280" t="s">
        <v>155</v>
      </c>
    </row>
    <row r="1281" spans="1:7" x14ac:dyDescent="0.25">
      <c r="A1281" t="s">
        <v>26</v>
      </c>
      <c r="B1281" t="s">
        <v>38</v>
      </c>
      <c r="E1281">
        <v>37.237349799999997</v>
      </c>
      <c r="F1281">
        <v>-42.413176900000003</v>
      </c>
      <c r="G1281" t="s">
        <v>155</v>
      </c>
    </row>
    <row r="1282" spans="1:7" x14ac:dyDescent="0.25">
      <c r="A1282" t="s">
        <v>26</v>
      </c>
      <c r="B1282" t="s">
        <v>39</v>
      </c>
      <c r="E1282">
        <v>21.649563799999999</v>
      </c>
      <c r="F1282">
        <v>-27.6463778</v>
      </c>
      <c r="G1282" t="s">
        <v>155</v>
      </c>
    </row>
    <row r="1283" spans="1:7" x14ac:dyDescent="0.25">
      <c r="A1283" t="s">
        <v>26</v>
      </c>
      <c r="B1283" t="s">
        <v>18</v>
      </c>
      <c r="E1283">
        <v>-984.30786999999998</v>
      </c>
      <c r="F1283">
        <v>-11.7998379</v>
      </c>
      <c r="G1283" t="s">
        <v>155</v>
      </c>
    </row>
    <row r="1284" spans="1:7" x14ac:dyDescent="0.25">
      <c r="A1284" t="s">
        <v>26</v>
      </c>
      <c r="B1284" t="s">
        <v>41</v>
      </c>
      <c r="E1284">
        <v>-703.11408900000004</v>
      </c>
      <c r="F1284">
        <v>68.4546098</v>
      </c>
      <c r="G1284" t="s">
        <v>155</v>
      </c>
    </row>
    <row r="1285" spans="1:7" x14ac:dyDescent="0.25">
      <c r="A1285" t="s">
        <v>26</v>
      </c>
      <c r="B1285" t="s">
        <v>20</v>
      </c>
      <c r="E1285">
        <v>-585.39766199999997</v>
      </c>
      <c r="F1285">
        <v>106.20594199999999</v>
      </c>
      <c r="G1285" t="s">
        <v>155</v>
      </c>
    </row>
    <row r="1286" spans="1:7" x14ac:dyDescent="0.25">
      <c r="A1286" t="s">
        <v>26</v>
      </c>
      <c r="B1286" t="s">
        <v>27</v>
      </c>
      <c r="E1286">
        <v>-511.95079800000002</v>
      </c>
      <c r="F1286">
        <v>124.63863600000001</v>
      </c>
      <c r="G1286" t="s">
        <v>155</v>
      </c>
    </row>
    <row r="1287" spans="1:7" x14ac:dyDescent="0.25">
      <c r="A1287" t="s">
        <v>26</v>
      </c>
      <c r="B1287" t="s">
        <v>28</v>
      </c>
      <c r="E1287">
        <v>-459.07721500000002</v>
      </c>
      <c r="F1287">
        <v>133.83146099999999</v>
      </c>
      <c r="G1287" t="s">
        <v>155</v>
      </c>
    </row>
    <row r="1288" spans="1:7" x14ac:dyDescent="0.25">
      <c r="A1288" t="s">
        <v>26</v>
      </c>
      <c r="B1288" t="s">
        <v>42</v>
      </c>
      <c r="E1288">
        <v>-419.32260600000001</v>
      </c>
      <c r="F1288">
        <v>138.130585</v>
      </c>
      <c r="G1288" t="s">
        <v>155</v>
      </c>
    </row>
    <row r="1289" spans="1:7" x14ac:dyDescent="0.25">
      <c r="A1289" t="s">
        <v>26</v>
      </c>
      <c r="B1289" t="s">
        <v>56</v>
      </c>
      <c r="E1289">
        <v>-387.53967299999999</v>
      </c>
      <c r="F1289">
        <v>139.56750500000001</v>
      </c>
      <c r="G1289" t="s">
        <v>155</v>
      </c>
    </row>
    <row r="1290" spans="1:7" x14ac:dyDescent="0.25">
      <c r="A1290" t="s">
        <v>26</v>
      </c>
      <c r="B1290" t="s">
        <v>29</v>
      </c>
      <c r="E1290">
        <v>-361.19964900000002</v>
      </c>
      <c r="F1290">
        <v>139.243212</v>
      </c>
      <c r="G1290" t="s">
        <v>155</v>
      </c>
    </row>
    <row r="1291" spans="1:7" x14ac:dyDescent="0.25">
      <c r="A1291" t="s">
        <v>26</v>
      </c>
      <c r="B1291" t="s">
        <v>67</v>
      </c>
      <c r="E1291">
        <v>-338.775802</v>
      </c>
      <c r="F1291">
        <v>137.78827100000001</v>
      </c>
      <c r="G1291" t="s">
        <v>155</v>
      </c>
    </row>
    <row r="1292" spans="1:7" x14ac:dyDescent="0.25">
      <c r="A1292" t="s">
        <v>26</v>
      </c>
      <c r="B1292" t="s">
        <v>43</v>
      </c>
      <c r="E1292">
        <v>-319.29465900000002</v>
      </c>
      <c r="F1292">
        <v>135.59484599999999</v>
      </c>
      <c r="G1292" t="s">
        <v>155</v>
      </c>
    </row>
    <row r="1293" spans="1:7" x14ac:dyDescent="0.25">
      <c r="A1293" t="s">
        <v>26</v>
      </c>
      <c r="B1293" t="s">
        <v>68</v>
      </c>
      <c r="E1293">
        <v>-45.977268299999999</v>
      </c>
      <c r="F1293">
        <v>30.766765700000001</v>
      </c>
      <c r="G1293" t="s">
        <v>155</v>
      </c>
    </row>
    <row r="1294" spans="1:7" x14ac:dyDescent="0.25">
      <c r="A1294" t="s">
        <v>26</v>
      </c>
      <c r="B1294" t="s">
        <v>21</v>
      </c>
      <c r="E1294">
        <v>-13.196194800000001</v>
      </c>
      <c r="F1294">
        <v>7.6002665399999998</v>
      </c>
      <c r="G1294" t="s">
        <v>155</v>
      </c>
    </row>
    <row r="1295" spans="1:7" x14ac:dyDescent="0.25">
      <c r="A1295" t="s">
        <v>26</v>
      </c>
      <c r="B1295" t="s">
        <v>85</v>
      </c>
      <c r="E1295">
        <v>12.9445941</v>
      </c>
      <c r="F1295">
        <v>-16.371147300000001</v>
      </c>
      <c r="G1295" t="s">
        <v>155</v>
      </c>
    </row>
    <row r="1296" spans="1:7" x14ac:dyDescent="0.25">
      <c r="A1296" t="s">
        <v>26</v>
      </c>
      <c r="B1296" t="s">
        <v>86</v>
      </c>
      <c r="E1296">
        <v>26.782376899999999</v>
      </c>
      <c r="F1296">
        <v>-29.9577624</v>
      </c>
      <c r="G1296" t="s">
        <v>155</v>
      </c>
    </row>
    <row r="1297" spans="1:7" x14ac:dyDescent="0.25">
      <c r="A1297" t="s">
        <v>26</v>
      </c>
      <c r="B1297" t="s">
        <v>30</v>
      </c>
      <c r="E1297">
        <v>-124.121591</v>
      </c>
      <c r="F1297">
        <v>74.200278999999995</v>
      </c>
      <c r="G1297" t="s">
        <v>155</v>
      </c>
    </row>
    <row r="1298" spans="1:7" x14ac:dyDescent="0.25">
      <c r="A1298" t="s">
        <v>26</v>
      </c>
      <c r="B1298" t="s">
        <v>22</v>
      </c>
      <c r="E1298">
        <v>-87.094731699999997</v>
      </c>
      <c r="F1298">
        <v>25.244137200000001</v>
      </c>
      <c r="G1298" t="s">
        <v>155</v>
      </c>
    </row>
    <row r="1299" spans="1:7" x14ac:dyDescent="0.25">
      <c r="A1299" t="s">
        <v>26</v>
      </c>
      <c r="B1299" t="s">
        <v>31</v>
      </c>
      <c r="E1299">
        <v>-280.88199600000002</v>
      </c>
      <c r="F1299">
        <v>31.000765099999999</v>
      </c>
      <c r="G1299" t="s">
        <v>155</v>
      </c>
    </row>
    <row r="1300" spans="1:7" x14ac:dyDescent="0.25">
      <c r="A1300" t="s">
        <v>26</v>
      </c>
      <c r="B1300" t="s">
        <v>23</v>
      </c>
      <c r="E1300">
        <v>-224.47439399999999</v>
      </c>
      <c r="F1300">
        <v>42.302411499999998</v>
      </c>
      <c r="G1300" t="s">
        <v>155</v>
      </c>
    </row>
    <row r="1301" spans="1:7" x14ac:dyDescent="0.25">
      <c r="A1301" t="s">
        <v>26</v>
      </c>
      <c r="B1301" t="s">
        <v>57</v>
      </c>
      <c r="E1301">
        <v>-187.11500799999999</v>
      </c>
      <c r="F1301">
        <v>46.416598700000002</v>
      </c>
      <c r="G1301" t="s">
        <v>155</v>
      </c>
    </row>
    <row r="1302" spans="1:7" x14ac:dyDescent="0.25">
      <c r="A1302" t="s">
        <v>26</v>
      </c>
      <c r="B1302" t="s">
        <v>109</v>
      </c>
      <c r="E1302">
        <v>-160.34615700000001</v>
      </c>
      <c r="F1302">
        <v>47.015160999999999</v>
      </c>
      <c r="G1302" t="s">
        <v>155</v>
      </c>
    </row>
    <row r="1303" spans="1:7" x14ac:dyDescent="0.25">
      <c r="A1303" t="s">
        <v>26</v>
      </c>
      <c r="B1303" t="s">
        <v>69</v>
      </c>
      <c r="E1303">
        <v>-140.09079700000001</v>
      </c>
      <c r="F1303">
        <v>45.778906300000003</v>
      </c>
      <c r="G1303" t="s">
        <v>155</v>
      </c>
    </row>
    <row r="1304" spans="1:7" x14ac:dyDescent="0.25">
      <c r="A1304" t="s">
        <v>26</v>
      </c>
      <c r="B1304" t="s">
        <v>107</v>
      </c>
      <c r="E1304">
        <v>-124.143991</v>
      </c>
      <c r="F1304">
        <v>43.557574000000002</v>
      </c>
      <c r="G1304" t="s">
        <v>155</v>
      </c>
    </row>
    <row r="1305" spans="1:7" x14ac:dyDescent="0.25">
      <c r="A1305" t="s">
        <v>26</v>
      </c>
      <c r="B1305" t="s">
        <v>87</v>
      </c>
      <c r="E1305">
        <v>-1611.6995899999999</v>
      </c>
      <c r="F1305">
        <v>-87.884723800000003</v>
      </c>
      <c r="G1305" t="s">
        <v>155</v>
      </c>
    </row>
    <row r="1306" spans="1:7" x14ac:dyDescent="0.25">
      <c r="A1306" t="s">
        <v>26</v>
      </c>
      <c r="B1306" t="s">
        <v>44</v>
      </c>
      <c r="E1306">
        <v>-397.73894000000001</v>
      </c>
      <c r="F1306">
        <v>13.840684599999999</v>
      </c>
      <c r="G1306" t="s">
        <v>155</v>
      </c>
    </row>
    <row r="1307" spans="1:7" x14ac:dyDescent="0.25">
      <c r="A1307" t="s">
        <v>26</v>
      </c>
      <c r="B1307" t="s">
        <v>45</v>
      </c>
      <c r="E1307">
        <v>-341.21550500000001</v>
      </c>
      <c r="F1307">
        <v>65.254162500000007</v>
      </c>
      <c r="G1307" t="s">
        <v>155</v>
      </c>
    </row>
    <row r="1308" spans="1:7" x14ac:dyDescent="0.25">
      <c r="A1308" t="s">
        <v>26</v>
      </c>
      <c r="B1308" t="s">
        <v>84</v>
      </c>
      <c r="E1308">
        <v>-301.15569099999999</v>
      </c>
      <c r="F1308">
        <v>85.635296199999999</v>
      </c>
      <c r="G1308" t="s">
        <v>155</v>
      </c>
    </row>
    <row r="1309" spans="1:7" x14ac:dyDescent="0.25">
      <c r="A1309" t="s">
        <v>26</v>
      </c>
      <c r="B1309" t="s">
        <v>58</v>
      </c>
      <c r="E1309">
        <v>-270.23499900000002</v>
      </c>
      <c r="F1309">
        <v>93.941073700000004</v>
      </c>
      <c r="G1309" t="s">
        <v>155</v>
      </c>
    </row>
    <row r="1310" spans="1:7" x14ac:dyDescent="0.25">
      <c r="A1310" t="s">
        <v>26</v>
      </c>
      <c r="B1310" t="s">
        <v>89</v>
      </c>
      <c r="E1310">
        <v>-245.149382</v>
      </c>
      <c r="F1310">
        <v>96.478862199999995</v>
      </c>
      <c r="G1310" t="s">
        <v>155</v>
      </c>
    </row>
    <row r="1311" spans="1:7" x14ac:dyDescent="0.25">
      <c r="A1311" t="s">
        <v>26</v>
      </c>
      <c r="B1311" t="s">
        <v>59</v>
      </c>
      <c r="E1311">
        <v>-224.09815900000001</v>
      </c>
      <c r="F1311">
        <v>95.933571400000005</v>
      </c>
      <c r="G1311" t="s">
        <v>155</v>
      </c>
    </row>
    <row r="1312" spans="1:7" x14ac:dyDescent="0.25">
      <c r="A1312" t="s">
        <v>26</v>
      </c>
      <c r="B1312" t="s">
        <v>90</v>
      </c>
      <c r="E1312">
        <v>-205.99260200000001</v>
      </c>
      <c r="F1312">
        <v>93.622262599999999</v>
      </c>
      <c r="G1312" t="s">
        <v>155</v>
      </c>
    </row>
    <row r="1313" spans="1:7" x14ac:dyDescent="0.25">
      <c r="A1313" t="s">
        <v>26</v>
      </c>
      <c r="B1313" t="s">
        <v>142</v>
      </c>
      <c r="E1313">
        <v>-190.130132</v>
      </c>
      <c r="F1313">
        <v>90.257597099999998</v>
      </c>
      <c r="G1313" t="s">
        <v>155</v>
      </c>
    </row>
    <row r="1314" spans="1:7" x14ac:dyDescent="0.25">
      <c r="A1314" t="s">
        <v>26</v>
      </c>
      <c r="B1314" t="s">
        <v>91</v>
      </c>
      <c r="E1314">
        <v>-176.037215</v>
      </c>
      <c r="F1314">
        <v>86.258256500000002</v>
      </c>
      <c r="G1314" t="s">
        <v>155</v>
      </c>
    </row>
    <row r="1315" spans="1:7" x14ac:dyDescent="0.25">
      <c r="A1315" t="s">
        <v>26</v>
      </c>
      <c r="B1315" t="s">
        <v>78</v>
      </c>
      <c r="E1315">
        <v>-314.55811199999999</v>
      </c>
      <c r="F1315">
        <v>9.2824706700000004</v>
      </c>
      <c r="G1315" t="s">
        <v>155</v>
      </c>
    </row>
    <row r="1316" spans="1:7" x14ac:dyDescent="0.25">
      <c r="A1316" t="s">
        <v>26</v>
      </c>
      <c r="B1316" t="s">
        <v>32</v>
      </c>
      <c r="E1316">
        <v>-259.41557299999999</v>
      </c>
      <c r="F1316">
        <v>54.863995899999999</v>
      </c>
      <c r="G1316" t="s">
        <v>155</v>
      </c>
    </row>
    <row r="1317" spans="1:7" x14ac:dyDescent="0.25">
      <c r="A1317" t="s">
        <v>26</v>
      </c>
      <c r="B1317" t="s">
        <v>60</v>
      </c>
      <c r="E1317">
        <v>-222.92794900000001</v>
      </c>
      <c r="F1317">
        <v>70.947661699999998</v>
      </c>
      <c r="G1317" t="s">
        <v>155</v>
      </c>
    </row>
    <row r="1318" spans="1:7" x14ac:dyDescent="0.25">
      <c r="A1318" t="s">
        <v>26</v>
      </c>
      <c r="B1318" t="s">
        <v>61</v>
      </c>
      <c r="E1318">
        <v>-195.837659</v>
      </c>
      <c r="F1318">
        <v>76.088779700000003</v>
      </c>
      <c r="G1318" t="s">
        <v>155</v>
      </c>
    </row>
    <row r="1319" spans="1:7" x14ac:dyDescent="0.25">
      <c r="A1319" t="s">
        <v>26</v>
      </c>
      <c r="B1319" t="s">
        <v>143</v>
      </c>
      <c r="E1319">
        <v>-174.37400400000001</v>
      </c>
      <c r="F1319">
        <v>76.252421799999993</v>
      </c>
      <c r="G1319" t="s">
        <v>155</v>
      </c>
    </row>
    <row r="1320" spans="1:7" x14ac:dyDescent="0.25">
      <c r="A1320" t="s">
        <v>26</v>
      </c>
      <c r="B1320" t="s">
        <v>144</v>
      </c>
      <c r="E1320">
        <v>-156.64081200000001</v>
      </c>
      <c r="F1320">
        <v>73.891804300000004</v>
      </c>
      <c r="G1320" t="s">
        <v>155</v>
      </c>
    </row>
    <row r="1321" spans="1:7" x14ac:dyDescent="0.25">
      <c r="A1321" t="s">
        <v>26</v>
      </c>
      <c r="B1321" t="s">
        <v>145</v>
      </c>
      <c r="E1321">
        <v>-141.56403</v>
      </c>
      <c r="F1321">
        <v>70.179480900000001</v>
      </c>
      <c r="G1321" t="s">
        <v>155</v>
      </c>
    </row>
    <row r="1322" spans="1:7" x14ac:dyDescent="0.25">
      <c r="A1322" t="s">
        <v>26</v>
      </c>
      <c r="B1322" t="s">
        <v>146</v>
      </c>
      <c r="E1322">
        <v>-128.486873</v>
      </c>
      <c r="F1322">
        <v>65.738945299999997</v>
      </c>
      <c r="G1322" t="s">
        <v>155</v>
      </c>
    </row>
    <row r="1323" spans="1:7" x14ac:dyDescent="0.25">
      <c r="A1323" t="s">
        <v>26</v>
      </c>
      <c r="B1323" t="s">
        <v>147</v>
      </c>
      <c r="E1323">
        <v>-116.982512</v>
      </c>
      <c r="F1323">
        <v>60.926523799999998</v>
      </c>
      <c r="G1323" t="s">
        <v>155</v>
      </c>
    </row>
    <row r="1324" spans="1:7" x14ac:dyDescent="0.25">
      <c r="A1324" t="s">
        <v>26</v>
      </c>
      <c r="B1324" t="s">
        <v>46</v>
      </c>
      <c r="E1324">
        <v>-184.514759</v>
      </c>
      <c r="F1324">
        <v>65.387203799999995</v>
      </c>
      <c r="G1324" t="s">
        <v>155</v>
      </c>
    </row>
    <row r="1325" spans="1:7" x14ac:dyDescent="0.25">
      <c r="A1325" t="s">
        <v>26</v>
      </c>
      <c r="B1325" t="s">
        <v>93</v>
      </c>
      <c r="E1325">
        <v>-159.262428</v>
      </c>
      <c r="F1325">
        <v>63.717734399999998</v>
      </c>
      <c r="G1325" t="s">
        <v>155</v>
      </c>
    </row>
    <row r="1326" spans="1:7" x14ac:dyDescent="0.25">
      <c r="A1326" t="s">
        <v>26</v>
      </c>
      <c r="B1326" t="s">
        <v>71</v>
      </c>
      <c r="E1326">
        <v>-139.76628500000001</v>
      </c>
      <c r="F1326">
        <v>60.599263299999997</v>
      </c>
      <c r="G1326" t="s">
        <v>155</v>
      </c>
    </row>
    <row r="1327" spans="1:7" x14ac:dyDescent="0.25">
      <c r="A1327" t="s">
        <v>26</v>
      </c>
      <c r="B1327" t="s">
        <v>148</v>
      </c>
      <c r="E1327">
        <v>-124.115939</v>
      </c>
      <c r="F1327">
        <v>56.748554300000002</v>
      </c>
      <c r="G1327" t="s">
        <v>155</v>
      </c>
    </row>
    <row r="1328" spans="1:7" x14ac:dyDescent="0.25">
      <c r="A1328" t="s">
        <v>26</v>
      </c>
      <c r="B1328" t="s">
        <v>101</v>
      </c>
      <c r="E1328">
        <v>-70.268816400000006</v>
      </c>
      <c r="F1328">
        <v>-11.125785199999999</v>
      </c>
      <c r="G1328" t="s">
        <v>155</v>
      </c>
    </row>
    <row r="1329" spans="1:7" x14ac:dyDescent="0.25">
      <c r="A1329" t="s">
        <v>26</v>
      </c>
      <c r="B1329" t="s">
        <v>72</v>
      </c>
      <c r="E1329">
        <v>-46.9359234</v>
      </c>
      <c r="F1329">
        <v>15.496989599999999</v>
      </c>
      <c r="G1329" t="s">
        <v>155</v>
      </c>
    </row>
    <row r="1330" spans="1:7" x14ac:dyDescent="0.25">
      <c r="A1330" t="s">
        <v>26</v>
      </c>
      <c r="B1330" t="s">
        <v>24</v>
      </c>
      <c r="E1330">
        <v>-39.679654499999998</v>
      </c>
      <c r="F1330">
        <v>23.9254824</v>
      </c>
      <c r="G1330" t="s">
        <v>155</v>
      </c>
    </row>
    <row r="1331" spans="1:7" x14ac:dyDescent="0.25">
      <c r="A1331" t="s">
        <v>26</v>
      </c>
      <c r="B1331" t="s">
        <v>33</v>
      </c>
      <c r="E1331">
        <v>-19.2616932</v>
      </c>
      <c r="F1331">
        <v>11.132942</v>
      </c>
      <c r="G1331" t="s">
        <v>155</v>
      </c>
    </row>
    <row r="1332" spans="1:7" x14ac:dyDescent="0.25">
      <c r="A1332" t="s">
        <v>26</v>
      </c>
      <c r="B1332" t="s">
        <v>47</v>
      </c>
      <c r="E1332">
        <v>2.0507501800000001</v>
      </c>
      <c r="F1332">
        <v>-7.2234905700000001</v>
      </c>
      <c r="G1332" t="s">
        <v>155</v>
      </c>
    </row>
    <row r="1333" spans="1:7" x14ac:dyDescent="0.25">
      <c r="A1333" t="s">
        <v>26</v>
      </c>
      <c r="B1333" t="s">
        <v>62</v>
      </c>
      <c r="E1333">
        <v>12.324350600000001</v>
      </c>
      <c r="F1333">
        <v>-16.971696999999999</v>
      </c>
      <c r="G1333" t="s">
        <v>155</v>
      </c>
    </row>
    <row r="1334" spans="1:7" x14ac:dyDescent="0.25">
      <c r="A1334" t="s">
        <v>26</v>
      </c>
      <c r="B1334" t="s">
        <v>65</v>
      </c>
      <c r="E1334">
        <v>13.9572124</v>
      </c>
      <c r="F1334">
        <v>-18.778573099999999</v>
      </c>
      <c r="G1334" t="s">
        <v>155</v>
      </c>
    </row>
    <row r="1335" spans="1:7" x14ac:dyDescent="0.25">
      <c r="A1335" t="s">
        <v>26</v>
      </c>
      <c r="B1335" t="s">
        <v>149</v>
      </c>
      <c r="E1335">
        <v>11.1181733</v>
      </c>
      <c r="F1335">
        <v>-16.3915392</v>
      </c>
      <c r="G1335" t="s">
        <v>155</v>
      </c>
    </row>
    <row r="1336" spans="1:7" x14ac:dyDescent="0.25">
      <c r="A1336" t="s">
        <v>26</v>
      </c>
      <c r="B1336" t="s">
        <v>92</v>
      </c>
      <c r="E1336">
        <v>6.5487400999999998</v>
      </c>
      <c r="F1336">
        <v>-12.50375</v>
      </c>
      <c r="G1336" t="s">
        <v>155</v>
      </c>
    </row>
    <row r="1337" spans="1:7" x14ac:dyDescent="0.25">
      <c r="A1337" t="s">
        <v>26</v>
      </c>
      <c r="B1337" t="s">
        <v>25</v>
      </c>
      <c r="E1337">
        <v>-257.43512399999997</v>
      </c>
      <c r="F1337">
        <v>-46.2237516</v>
      </c>
      <c r="G1337" t="s">
        <v>155</v>
      </c>
    </row>
    <row r="1338" spans="1:7" x14ac:dyDescent="0.25">
      <c r="A1338" t="s">
        <v>26</v>
      </c>
      <c r="B1338" t="s">
        <v>150</v>
      </c>
      <c r="E1338">
        <v>-183.975267</v>
      </c>
      <c r="F1338">
        <v>8.9552037999999996</v>
      </c>
      <c r="G1338" t="s">
        <v>155</v>
      </c>
    </row>
    <row r="1339" spans="1:7" x14ac:dyDescent="0.25">
      <c r="A1339" t="s">
        <v>26</v>
      </c>
      <c r="B1339" t="s">
        <v>48</v>
      </c>
      <c r="E1339">
        <v>-152.23406600000001</v>
      </c>
      <c r="F1339">
        <v>40.0692071</v>
      </c>
      <c r="G1339" t="s">
        <v>155</v>
      </c>
    </row>
    <row r="1340" spans="1:7" x14ac:dyDescent="0.25">
      <c r="A1340" t="s">
        <v>26</v>
      </c>
      <c r="B1340" t="s">
        <v>49</v>
      </c>
      <c r="E1340">
        <v>-125.08937899999999</v>
      </c>
      <c r="F1340">
        <v>38.742732599999997</v>
      </c>
      <c r="G1340" t="s">
        <v>155</v>
      </c>
    </row>
    <row r="1341" spans="1:7" x14ac:dyDescent="0.25">
      <c r="A1341" t="s">
        <v>26</v>
      </c>
      <c r="B1341" t="s">
        <v>73</v>
      </c>
      <c r="E1341">
        <v>-106.262693</v>
      </c>
      <c r="F1341">
        <v>36.269896899999999</v>
      </c>
      <c r="G1341" t="s">
        <v>155</v>
      </c>
    </row>
    <row r="1342" spans="1:7" x14ac:dyDescent="0.25">
      <c r="A1342" t="s">
        <v>26</v>
      </c>
      <c r="B1342" t="s">
        <v>50</v>
      </c>
      <c r="E1342">
        <v>-92.563217899999998</v>
      </c>
      <c r="F1342">
        <v>33.483948099999999</v>
      </c>
      <c r="G1342" t="s">
        <v>155</v>
      </c>
    </row>
    <row r="1343" spans="1:7" x14ac:dyDescent="0.25">
      <c r="A1343" t="s">
        <v>26</v>
      </c>
      <c r="B1343" t="s">
        <v>103</v>
      </c>
      <c r="E1343">
        <v>-82.230381199999997</v>
      </c>
      <c r="F1343">
        <v>30.703152599999999</v>
      </c>
      <c r="G1343" t="s">
        <v>155</v>
      </c>
    </row>
    <row r="1344" spans="1:7" x14ac:dyDescent="0.25">
      <c r="A1344" t="s">
        <v>26</v>
      </c>
      <c r="B1344" t="s">
        <v>104</v>
      </c>
      <c r="E1344">
        <v>-74.212422399999994</v>
      </c>
      <c r="F1344">
        <v>28.0553116</v>
      </c>
      <c r="G1344" t="s">
        <v>155</v>
      </c>
    </row>
    <row r="1345" spans="1:7" x14ac:dyDescent="0.25">
      <c r="A1345" t="s">
        <v>26</v>
      </c>
      <c r="B1345" t="s">
        <v>151</v>
      </c>
      <c r="E1345">
        <v>-67.835991899999996</v>
      </c>
      <c r="F1345">
        <v>25.574370399999999</v>
      </c>
      <c r="G1345" t="s">
        <v>155</v>
      </c>
    </row>
    <row r="1346" spans="1:7" x14ac:dyDescent="0.25">
      <c r="A1346" t="s">
        <v>26</v>
      </c>
      <c r="B1346" t="s">
        <v>110</v>
      </c>
      <c r="E1346">
        <v>-62.650299199999999</v>
      </c>
      <c r="F1346">
        <v>23.2555753</v>
      </c>
      <c r="G1346" t="s">
        <v>155</v>
      </c>
    </row>
    <row r="1347" spans="1:7" x14ac:dyDescent="0.25">
      <c r="A1347" t="s">
        <v>26</v>
      </c>
      <c r="B1347" t="s">
        <v>51</v>
      </c>
      <c r="E1347">
        <v>-572.63347799999997</v>
      </c>
      <c r="F1347">
        <v>120.585587</v>
      </c>
      <c r="G1347" t="s">
        <v>155</v>
      </c>
    </row>
    <row r="1348" spans="1:7" x14ac:dyDescent="0.25">
      <c r="A1348" t="s">
        <v>26</v>
      </c>
      <c r="B1348" t="s">
        <v>52</v>
      </c>
      <c r="E1348">
        <v>-508.35093599999999</v>
      </c>
      <c r="F1348">
        <v>137.09973400000001</v>
      </c>
      <c r="G1348" t="s">
        <v>155</v>
      </c>
    </row>
    <row r="1349" spans="1:7" x14ac:dyDescent="0.25">
      <c r="A1349" t="s">
        <v>26</v>
      </c>
      <c r="B1349" t="s">
        <v>97</v>
      </c>
      <c r="E1349">
        <v>-459.23827299999999</v>
      </c>
      <c r="F1349">
        <v>145.046302</v>
      </c>
      <c r="G1349" t="s">
        <v>155</v>
      </c>
    </row>
    <row r="1350" spans="1:7" x14ac:dyDescent="0.25">
      <c r="A1350" t="s">
        <v>26</v>
      </c>
      <c r="B1350" t="s">
        <v>152</v>
      </c>
      <c r="E1350">
        <v>-420.94287400000002</v>
      </c>
      <c r="F1350">
        <v>148.41263599999999</v>
      </c>
      <c r="G1350" t="s">
        <v>155</v>
      </c>
    </row>
    <row r="1351" spans="1:7" x14ac:dyDescent="0.25">
      <c r="A1351" t="s">
        <v>26</v>
      </c>
      <c r="B1351" t="s">
        <v>153</v>
      </c>
      <c r="E1351">
        <v>-391.23235</v>
      </c>
      <c r="F1351">
        <v>149.66047</v>
      </c>
      <c r="G1351" t="s">
        <v>155</v>
      </c>
    </row>
    <row r="1352" spans="1:7" x14ac:dyDescent="0.25">
      <c r="A1352" t="s">
        <v>26</v>
      </c>
      <c r="B1352" s="1">
        <v>37166</v>
      </c>
      <c r="E1352">
        <v>-364.78383200000002</v>
      </c>
      <c r="F1352">
        <v>148.57576499999999</v>
      </c>
      <c r="G1352" t="s">
        <v>155</v>
      </c>
    </row>
    <row r="1353" spans="1:7" x14ac:dyDescent="0.25">
      <c r="A1353" t="s">
        <v>26</v>
      </c>
      <c r="B1353" t="s">
        <v>154</v>
      </c>
      <c r="E1353">
        <v>-342.78587299999998</v>
      </c>
      <c r="F1353">
        <v>146.76028400000001</v>
      </c>
      <c r="G1353" t="s">
        <v>155</v>
      </c>
    </row>
    <row r="1354" spans="1:7" x14ac:dyDescent="0.25">
      <c r="A1354" t="s">
        <v>26</v>
      </c>
      <c r="B1354" t="s">
        <v>53</v>
      </c>
      <c r="E1354">
        <v>-511.95428900000002</v>
      </c>
      <c r="F1354">
        <v>124.643826</v>
      </c>
      <c r="G1354" t="s">
        <v>155</v>
      </c>
    </row>
    <row r="1355" spans="1:7" x14ac:dyDescent="0.25">
      <c r="A1355" t="s">
        <v>26</v>
      </c>
      <c r="B1355" t="s">
        <v>54</v>
      </c>
      <c r="E1355">
        <v>-503.13703400000003</v>
      </c>
      <c r="F1355">
        <v>153.95558700000001</v>
      </c>
      <c r="G1355" t="s">
        <v>155</v>
      </c>
    </row>
    <row r="1356" spans="1:7" x14ac:dyDescent="0.25">
      <c r="A1356" t="s">
        <v>26</v>
      </c>
      <c r="B1356" t="s">
        <v>34</v>
      </c>
      <c r="E1356">
        <v>-259.34437000000003</v>
      </c>
      <c r="F1356">
        <v>-30.140138100000001</v>
      </c>
      <c r="G1356" t="s">
        <v>155</v>
      </c>
    </row>
    <row r="1357" spans="1:7" x14ac:dyDescent="0.25">
      <c r="A1357" t="s">
        <v>26</v>
      </c>
      <c r="B1357" t="s">
        <v>36</v>
      </c>
      <c r="E1357">
        <v>-169.56701200000001</v>
      </c>
      <c r="F1357">
        <v>-5.80474288</v>
      </c>
      <c r="G1357" t="s">
        <v>155</v>
      </c>
    </row>
    <row r="1358" spans="1:7" x14ac:dyDescent="0.25">
      <c r="A1358" t="s">
        <v>26</v>
      </c>
      <c r="B1358" t="s">
        <v>74</v>
      </c>
      <c r="E1358">
        <v>-118.017306</v>
      </c>
      <c r="F1358">
        <v>17.852020400000001</v>
      </c>
      <c r="G1358" t="s">
        <v>155</v>
      </c>
    </row>
    <row r="1359" spans="1:7" x14ac:dyDescent="0.25">
      <c r="A1359" t="s">
        <v>26</v>
      </c>
      <c r="B1359" t="s">
        <v>79</v>
      </c>
      <c r="E1359">
        <v>-102.816354</v>
      </c>
      <c r="F1359">
        <v>28.982155299999999</v>
      </c>
      <c r="G1359" t="s">
        <v>155</v>
      </c>
    </row>
    <row r="1360" spans="1:7" x14ac:dyDescent="0.25">
      <c r="A1360" t="s">
        <v>26</v>
      </c>
      <c r="B1360" t="s">
        <v>102</v>
      </c>
      <c r="E1360">
        <v>-102.425214</v>
      </c>
      <c r="F1360">
        <v>-38.411937600000002</v>
      </c>
      <c r="G1360" t="s">
        <v>155</v>
      </c>
    </row>
    <row r="1361" spans="1:7" x14ac:dyDescent="0.25">
      <c r="A1361" t="s">
        <v>26</v>
      </c>
      <c r="B1361" t="s">
        <v>88</v>
      </c>
      <c r="E1361">
        <v>-88.092119999999994</v>
      </c>
      <c r="F1361">
        <v>-27.254237799999999</v>
      </c>
      <c r="G1361" t="s">
        <v>155</v>
      </c>
    </row>
    <row r="1362" spans="1:7" x14ac:dyDescent="0.25">
      <c r="A1362" t="s">
        <v>26</v>
      </c>
      <c r="B1362" t="s">
        <v>75</v>
      </c>
      <c r="E1362">
        <v>-192.876271</v>
      </c>
      <c r="F1362">
        <v>-0.36964704799999998</v>
      </c>
      <c r="G1362" t="s">
        <v>155</v>
      </c>
    </row>
    <row r="1363" spans="1:7" x14ac:dyDescent="0.25">
      <c r="A1363" t="s">
        <v>26</v>
      </c>
      <c r="B1363" t="s">
        <v>55</v>
      </c>
      <c r="E1363">
        <v>-139.309451</v>
      </c>
      <c r="F1363">
        <v>16.293526</v>
      </c>
      <c r="G1363" t="s">
        <v>155</v>
      </c>
    </row>
    <row r="1364" spans="1:7" x14ac:dyDescent="0.25">
      <c r="A1364" t="s">
        <v>26</v>
      </c>
      <c r="B1364" t="s">
        <v>76</v>
      </c>
      <c r="E1364">
        <v>-102.816354</v>
      </c>
      <c r="F1364">
        <v>28.982155299999999</v>
      </c>
      <c r="G1364" t="s">
        <v>155</v>
      </c>
    </row>
    <row r="1365" spans="1:7" x14ac:dyDescent="0.25">
      <c r="A1365" t="s">
        <v>26</v>
      </c>
      <c r="B1365" t="s">
        <v>63</v>
      </c>
      <c r="E1365">
        <v>-90.422300800000002</v>
      </c>
      <c r="F1365">
        <v>32.9201391</v>
      </c>
      <c r="G1365" t="s">
        <v>155</v>
      </c>
    </row>
    <row r="1366" spans="1:7" x14ac:dyDescent="0.25">
      <c r="A1366" t="s">
        <v>26</v>
      </c>
      <c r="B1366" t="s">
        <v>81</v>
      </c>
      <c r="E1366">
        <v>-154.15462400000001</v>
      </c>
      <c r="F1366">
        <v>13.435206300000001</v>
      </c>
      <c r="G1366" t="s">
        <v>155</v>
      </c>
    </row>
    <row r="1367" spans="1:7" x14ac:dyDescent="0.25">
      <c r="A1367" t="s">
        <v>26</v>
      </c>
      <c r="B1367" t="s">
        <v>80</v>
      </c>
      <c r="E1367">
        <v>-117.882983</v>
      </c>
      <c r="F1367">
        <v>25.3909731</v>
      </c>
      <c r="G1367" t="s">
        <v>155</v>
      </c>
    </row>
    <row r="1368" spans="1:7" x14ac:dyDescent="0.25">
      <c r="A1368" t="s">
        <v>26</v>
      </c>
      <c r="B1368" t="s">
        <v>82</v>
      </c>
      <c r="E1368">
        <v>-90.422300800000002</v>
      </c>
      <c r="F1368">
        <v>32.9201391</v>
      </c>
      <c r="G1368" t="s">
        <v>155</v>
      </c>
    </row>
    <row r="1369" spans="1:7" x14ac:dyDescent="0.25">
      <c r="A1369" t="s">
        <v>26</v>
      </c>
      <c r="B1369" t="s">
        <v>106</v>
      </c>
      <c r="E1369">
        <v>-79.765393200000005</v>
      </c>
      <c r="F1369">
        <v>33.031469299999998</v>
      </c>
      <c r="G1369" t="s">
        <v>155</v>
      </c>
    </row>
    <row r="1370" spans="1:7" x14ac:dyDescent="0.25">
      <c r="A1370" t="s">
        <v>26</v>
      </c>
      <c r="B1370" t="s">
        <v>94</v>
      </c>
      <c r="E1370">
        <v>-129.00427300000001</v>
      </c>
      <c r="F1370">
        <v>20.180308</v>
      </c>
      <c r="G1370" t="s">
        <v>155</v>
      </c>
    </row>
    <row r="1371" spans="1:7" x14ac:dyDescent="0.25">
      <c r="A1371" t="s">
        <v>26</v>
      </c>
      <c r="B1371" t="s">
        <v>64</v>
      </c>
      <c r="E1371">
        <v>-101.562799</v>
      </c>
      <c r="F1371">
        <v>28.530683</v>
      </c>
      <c r="G1371" t="s">
        <v>155</v>
      </c>
    </row>
    <row r="1372" spans="1:7" x14ac:dyDescent="0.25">
      <c r="A1372" t="s">
        <v>26</v>
      </c>
      <c r="B1372" t="s">
        <v>83</v>
      </c>
      <c r="E1372">
        <v>-70.435855700000005</v>
      </c>
      <c r="F1372">
        <v>31.1681031</v>
      </c>
      <c r="G1372" t="s">
        <v>155</v>
      </c>
    </row>
    <row r="1373" spans="1:7" x14ac:dyDescent="0.25">
      <c r="A1373" t="s">
        <v>26</v>
      </c>
      <c r="B1373" t="s">
        <v>77</v>
      </c>
      <c r="E1373">
        <v>-88.502834500000006</v>
      </c>
      <c r="F1373">
        <v>28.599541899999998</v>
      </c>
      <c r="G1373" t="s">
        <v>155</v>
      </c>
    </row>
    <row r="1374" spans="1:7" x14ac:dyDescent="0.25">
      <c r="A1374" t="s">
        <v>37</v>
      </c>
      <c r="B1374" t="s">
        <v>66</v>
      </c>
      <c r="E1374">
        <v>104.460447</v>
      </c>
      <c r="F1374">
        <v>-115.365229</v>
      </c>
      <c r="G1374" t="s">
        <v>141</v>
      </c>
    </row>
    <row r="1375" spans="1:7" x14ac:dyDescent="0.25">
      <c r="A1375" t="s">
        <v>37</v>
      </c>
      <c r="B1375" t="s">
        <v>38</v>
      </c>
      <c r="E1375">
        <v>104.46901699999999</v>
      </c>
      <c r="F1375">
        <v>-115.374381</v>
      </c>
      <c r="G1375" t="s">
        <v>141</v>
      </c>
    </row>
    <row r="1376" spans="1:7" x14ac:dyDescent="0.25">
      <c r="A1376" t="s">
        <v>37</v>
      </c>
      <c r="B1376" t="s">
        <v>39</v>
      </c>
      <c r="E1376">
        <v>104.43671999999999</v>
      </c>
      <c r="F1376">
        <v>-115.33981300000001</v>
      </c>
      <c r="G1376" t="s">
        <v>141</v>
      </c>
    </row>
    <row r="1377" spans="1:7" x14ac:dyDescent="0.25">
      <c r="A1377" t="s">
        <v>37</v>
      </c>
      <c r="B1377" t="s">
        <v>18</v>
      </c>
      <c r="E1377">
        <v>-697.19765700000005</v>
      </c>
      <c r="F1377">
        <v>-16.518402399999999</v>
      </c>
      <c r="G1377" t="s">
        <v>141</v>
      </c>
    </row>
    <row r="1378" spans="1:7" x14ac:dyDescent="0.25">
      <c r="A1378" t="s">
        <v>37</v>
      </c>
      <c r="B1378" t="s">
        <v>41</v>
      </c>
      <c r="E1378">
        <v>-622.14617499999997</v>
      </c>
      <c r="F1378">
        <v>103.980141</v>
      </c>
      <c r="G1378" t="s">
        <v>141</v>
      </c>
    </row>
    <row r="1379" spans="1:7" x14ac:dyDescent="0.25">
      <c r="A1379" t="s">
        <v>37</v>
      </c>
      <c r="B1379" t="s">
        <v>20</v>
      </c>
      <c r="E1379">
        <v>-493.835959</v>
      </c>
      <c r="F1379">
        <v>134.92288199999999</v>
      </c>
      <c r="G1379" t="s">
        <v>141</v>
      </c>
    </row>
    <row r="1380" spans="1:7" x14ac:dyDescent="0.25">
      <c r="A1380" t="s">
        <v>37</v>
      </c>
      <c r="B1380" t="s">
        <v>27</v>
      </c>
      <c r="E1380">
        <v>-414.33156500000001</v>
      </c>
      <c r="F1380">
        <v>146.97527700000001</v>
      </c>
      <c r="G1380" t="s">
        <v>141</v>
      </c>
    </row>
    <row r="1381" spans="1:7" x14ac:dyDescent="0.25">
      <c r="A1381" t="s">
        <v>37</v>
      </c>
      <c r="B1381" t="s">
        <v>28</v>
      </c>
      <c r="E1381">
        <v>-358.11137300000001</v>
      </c>
      <c r="F1381">
        <v>150.393248</v>
      </c>
      <c r="G1381" t="s">
        <v>141</v>
      </c>
    </row>
    <row r="1382" spans="1:7" x14ac:dyDescent="0.25">
      <c r="A1382" t="s">
        <v>37</v>
      </c>
      <c r="B1382" t="s">
        <v>42</v>
      </c>
      <c r="E1382">
        <v>-317.13104700000002</v>
      </c>
      <c r="F1382">
        <v>150.041811</v>
      </c>
      <c r="G1382" t="s">
        <v>141</v>
      </c>
    </row>
    <row r="1383" spans="1:7" x14ac:dyDescent="0.25">
      <c r="A1383" t="s">
        <v>37</v>
      </c>
      <c r="B1383" t="s">
        <v>56</v>
      </c>
      <c r="E1383">
        <v>-285.47201799999999</v>
      </c>
      <c r="F1383">
        <v>147.73059799999999</v>
      </c>
      <c r="G1383" t="s">
        <v>141</v>
      </c>
    </row>
    <row r="1384" spans="1:7" x14ac:dyDescent="0.25">
      <c r="A1384" t="s">
        <v>37</v>
      </c>
      <c r="B1384" t="s">
        <v>29</v>
      </c>
      <c r="E1384">
        <v>-260.18866400000002</v>
      </c>
      <c r="F1384">
        <v>144.44846799999999</v>
      </c>
      <c r="G1384" t="s">
        <v>141</v>
      </c>
    </row>
    <row r="1385" spans="1:7" x14ac:dyDescent="0.25">
      <c r="A1385" t="s">
        <v>37</v>
      </c>
      <c r="B1385" t="s">
        <v>67</v>
      </c>
      <c r="E1385">
        <v>-239.468144</v>
      </c>
      <c r="F1385">
        <v>140.70475999999999</v>
      </c>
      <c r="G1385" t="s">
        <v>141</v>
      </c>
    </row>
    <row r="1386" spans="1:7" x14ac:dyDescent="0.25">
      <c r="A1386" t="s">
        <v>37</v>
      </c>
      <c r="B1386" t="s">
        <v>43</v>
      </c>
      <c r="E1386">
        <v>-222.156758</v>
      </c>
      <c r="F1386">
        <v>136.809944</v>
      </c>
      <c r="G1386" t="s">
        <v>141</v>
      </c>
    </row>
    <row r="1387" spans="1:7" x14ac:dyDescent="0.25">
      <c r="A1387" t="s">
        <v>37</v>
      </c>
      <c r="B1387" t="s">
        <v>68</v>
      </c>
      <c r="E1387">
        <v>56.475501600000001</v>
      </c>
      <c r="F1387">
        <v>-66.013623199999998</v>
      </c>
      <c r="G1387" t="s">
        <v>141</v>
      </c>
    </row>
    <row r="1388" spans="1:7" x14ac:dyDescent="0.25">
      <c r="A1388" t="s">
        <v>37</v>
      </c>
      <c r="B1388" t="s">
        <v>21</v>
      </c>
      <c r="E1388">
        <v>105.02032699999999</v>
      </c>
      <c r="F1388">
        <v>-115.974124</v>
      </c>
      <c r="G1388" t="s">
        <v>141</v>
      </c>
    </row>
    <row r="1389" spans="1:7" x14ac:dyDescent="0.25">
      <c r="A1389" t="s">
        <v>37</v>
      </c>
      <c r="B1389" t="s">
        <v>85</v>
      </c>
      <c r="E1389">
        <v>104.418004</v>
      </c>
      <c r="F1389">
        <v>-115.319098</v>
      </c>
      <c r="G1389" t="s">
        <v>141</v>
      </c>
    </row>
    <row r="1390" spans="1:7" x14ac:dyDescent="0.25">
      <c r="A1390" t="s">
        <v>37</v>
      </c>
      <c r="B1390" t="s">
        <v>86</v>
      </c>
      <c r="E1390">
        <v>104.42316</v>
      </c>
      <c r="F1390">
        <v>-115.324702</v>
      </c>
      <c r="G1390" t="s">
        <v>141</v>
      </c>
    </row>
    <row r="1391" spans="1:7" x14ac:dyDescent="0.25">
      <c r="A1391" t="s">
        <v>37</v>
      </c>
      <c r="B1391" t="s">
        <v>30</v>
      </c>
      <c r="E1391">
        <v>-126.307838</v>
      </c>
      <c r="F1391">
        <v>85.037050600000001</v>
      </c>
      <c r="G1391" t="s">
        <v>141</v>
      </c>
    </row>
    <row r="1392" spans="1:7" x14ac:dyDescent="0.25">
      <c r="A1392" t="s">
        <v>37</v>
      </c>
      <c r="B1392" t="s">
        <v>22</v>
      </c>
      <c r="E1392">
        <v>-60.220260799999998</v>
      </c>
      <c r="F1392">
        <v>10.623692699999999</v>
      </c>
      <c r="G1392" t="s">
        <v>141</v>
      </c>
    </row>
    <row r="1393" spans="1:7" x14ac:dyDescent="0.25">
      <c r="A1393" t="s">
        <v>37</v>
      </c>
      <c r="B1393" t="s">
        <v>31</v>
      </c>
      <c r="E1393">
        <v>-273.693217</v>
      </c>
      <c r="F1393">
        <v>41.7805459</v>
      </c>
      <c r="G1393" t="s">
        <v>141</v>
      </c>
    </row>
    <row r="1394" spans="1:7" x14ac:dyDescent="0.25">
      <c r="A1394" t="s">
        <v>37</v>
      </c>
      <c r="B1394" t="s">
        <v>23</v>
      </c>
      <c r="E1394">
        <v>-214.63731100000001</v>
      </c>
      <c r="F1394">
        <v>52.932982199999998</v>
      </c>
      <c r="G1394" t="s">
        <v>141</v>
      </c>
    </row>
    <row r="1395" spans="1:7" x14ac:dyDescent="0.25">
      <c r="A1395" t="s">
        <v>37</v>
      </c>
      <c r="B1395" t="s">
        <v>57</v>
      </c>
      <c r="E1395">
        <v>-176.28465399999999</v>
      </c>
      <c r="F1395">
        <v>56.659581199999998</v>
      </c>
      <c r="G1395" t="s">
        <v>141</v>
      </c>
    </row>
    <row r="1396" spans="1:7" x14ac:dyDescent="0.25">
      <c r="A1396" t="s">
        <v>37</v>
      </c>
      <c r="B1396" t="s">
        <v>109</v>
      </c>
      <c r="E1396">
        <v>-149.41472999999999</v>
      </c>
      <c r="F1396">
        <v>57.141442900000001</v>
      </c>
      <c r="G1396" t="s">
        <v>141</v>
      </c>
    </row>
    <row r="1397" spans="1:7" x14ac:dyDescent="0.25">
      <c r="A1397" t="s">
        <v>37</v>
      </c>
      <c r="B1397" t="s">
        <v>69</v>
      </c>
      <c r="E1397">
        <v>-129.54169099999999</v>
      </c>
      <c r="F1397">
        <v>56.109695899999998</v>
      </c>
      <c r="G1397" t="s">
        <v>141</v>
      </c>
    </row>
    <row r="1398" spans="1:7" x14ac:dyDescent="0.25">
      <c r="A1398" t="s">
        <v>37</v>
      </c>
      <c r="B1398" t="s">
        <v>107</v>
      </c>
      <c r="E1398">
        <v>-114.151189</v>
      </c>
      <c r="F1398">
        <v>54.286144499999999</v>
      </c>
      <c r="G1398" t="s">
        <v>141</v>
      </c>
    </row>
    <row r="1399" spans="1:7" x14ac:dyDescent="0.25">
      <c r="A1399" t="s">
        <v>37</v>
      </c>
      <c r="B1399" t="s">
        <v>87</v>
      </c>
      <c r="E1399">
        <v>-732.66583000000003</v>
      </c>
      <c r="F1399">
        <v>-317.31484699999999</v>
      </c>
      <c r="G1399" t="s">
        <v>141</v>
      </c>
    </row>
    <row r="1400" spans="1:7" x14ac:dyDescent="0.25">
      <c r="A1400" t="s">
        <v>37</v>
      </c>
      <c r="B1400" t="s">
        <v>44</v>
      </c>
      <c r="E1400">
        <v>-330.94521900000001</v>
      </c>
      <c r="F1400">
        <v>-25.4592344</v>
      </c>
      <c r="G1400" t="s">
        <v>141</v>
      </c>
    </row>
    <row r="1401" spans="1:7" x14ac:dyDescent="0.25">
      <c r="A1401" t="s">
        <v>37</v>
      </c>
      <c r="B1401" t="s">
        <v>45</v>
      </c>
      <c r="E1401">
        <v>-253.97308699999999</v>
      </c>
      <c r="F1401">
        <v>18.545413199999999</v>
      </c>
      <c r="G1401" t="s">
        <v>141</v>
      </c>
    </row>
    <row r="1402" spans="1:7" x14ac:dyDescent="0.25">
      <c r="A1402" t="s">
        <v>37</v>
      </c>
      <c r="B1402" t="s">
        <v>84</v>
      </c>
      <c r="E1402">
        <v>-206.669984</v>
      </c>
      <c r="F1402">
        <v>37.753596999999999</v>
      </c>
      <c r="G1402" t="s">
        <v>141</v>
      </c>
    </row>
    <row r="1403" spans="1:7" x14ac:dyDescent="0.25">
      <c r="A1403" t="s">
        <v>37</v>
      </c>
      <c r="B1403" t="s">
        <v>58</v>
      </c>
      <c r="E1403">
        <v>-174.479343</v>
      </c>
      <c r="F1403">
        <v>46.711343499999998</v>
      </c>
      <c r="G1403" t="s">
        <v>141</v>
      </c>
    </row>
    <row r="1404" spans="1:7" x14ac:dyDescent="0.25">
      <c r="A1404" t="s">
        <v>37</v>
      </c>
      <c r="B1404" t="s">
        <v>89</v>
      </c>
      <c r="E1404">
        <v>-151.08143899999999</v>
      </c>
      <c r="F1404">
        <v>50.752013400000003</v>
      </c>
      <c r="G1404" t="s">
        <v>141</v>
      </c>
    </row>
    <row r="1405" spans="1:7" x14ac:dyDescent="0.25">
      <c r="A1405" t="s">
        <v>37</v>
      </c>
      <c r="B1405" t="s">
        <v>59</v>
      </c>
      <c r="E1405">
        <v>-133.265266</v>
      </c>
      <c r="F1405">
        <v>52.237724700000001</v>
      </c>
      <c r="G1405" t="s">
        <v>141</v>
      </c>
    </row>
    <row r="1406" spans="1:7" x14ac:dyDescent="0.25">
      <c r="A1406" t="s">
        <v>37</v>
      </c>
      <c r="B1406" t="s">
        <v>90</v>
      </c>
      <c r="E1406">
        <v>-119.18707000000001</v>
      </c>
      <c r="F1406">
        <v>52.299558300000001</v>
      </c>
      <c r="G1406" t="s">
        <v>141</v>
      </c>
    </row>
    <row r="1407" spans="1:7" x14ac:dyDescent="0.25">
      <c r="A1407" t="s">
        <v>37</v>
      </c>
      <c r="B1407" t="s">
        <v>142</v>
      </c>
      <c r="E1407">
        <v>-107.642281</v>
      </c>
      <c r="F1407">
        <v>51.456305299999997</v>
      </c>
      <c r="G1407" t="s">
        <v>141</v>
      </c>
    </row>
    <row r="1408" spans="1:7" x14ac:dyDescent="0.25">
      <c r="A1408" t="s">
        <v>37</v>
      </c>
      <c r="B1408" t="s">
        <v>91</v>
      </c>
      <c r="E1408">
        <v>-97.744262300000003</v>
      </c>
      <c r="F1408">
        <v>49.891973900000004</v>
      </c>
      <c r="G1408" t="s">
        <v>141</v>
      </c>
    </row>
    <row r="1409" spans="1:7" x14ac:dyDescent="0.25">
      <c r="A1409" t="s">
        <v>37</v>
      </c>
      <c r="B1409" t="s">
        <v>78</v>
      </c>
      <c r="E1409">
        <v>-283.96036600000002</v>
      </c>
      <c r="F1409">
        <v>-32.255007599999999</v>
      </c>
      <c r="G1409" t="s">
        <v>141</v>
      </c>
    </row>
    <row r="1410" spans="1:7" x14ac:dyDescent="0.25">
      <c r="A1410" t="s">
        <v>37</v>
      </c>
      <c r="B1410" t="s">
        <v>32</v>
      </c>
      <c r="E1410">
        <v>-211.94239999999999</v>
      </c>
      <c r="F1410">
        <v>16.169494</v>
      </c>
      <c r="G1410" t="s">
        <v>141</v>
      </c>
    </row>
    <row r="1411" spans="1:7" x14ac:dyDescent="0.25">
      <c r="A1411" t="s">
        <v>37</v>
      </c>
      <c r="B1411" t="s">
        <v>60</v>
      </c>
      <c r="E1411">
        <v>-169.82003499999999</v>
      </c>
      <c r="F1411">
        <v>35.093941999999998</v>
      </c>
      <c r="G1411" t="s">
        <v>141</v>
      </c>
    </row>
    <row r="1412" spans="1:7" x14ac:dyDescent="0.25">
      <c r="A1412" t="s">
        <v>37</v>
      </c>
      <c r="B1412" t="s">
        <v>61</v>
      </c>
      <c r="E1412">
        <v>-141.93409199999999</v>
      </c>
      <c r="F1412">
        <v>42.991261000000002</v>
      </c>
      <c r="G1412" t="s">
        <v>141</v>
      </c>
    </row>
    <row r="1413" spans="1:7" x14ac:dyDescent="0.25">
      <c r="A1413" t="s">
        <v>37</v>
      </c>
      <c r="B1413" t="s">
        <v>143</v>
      </c>
      <c r="E1413">
        <v>-122.010997</v>
      </c>
      <c r="F1413">
        <v>46.033124700000002</v>
      </c>
      <c r="G1413" t="s">
        <v>141</v>
      </c>
    </row>
    <row r="1414" spans="1:7" x14ac:dyDescent="0.25">
      <c r="A1414" t="s">
        <v>37</v>
      </c>
      <c r="B1414" t="s">
        <v>144</v>
      </c>
      <c r="E1414">
        <v>-106.922173</v>
      </c>
      <c r="F1414">
        <v>46.6445547</v>
      </c>
      <c r="G1414" t="s">
        <v>141</v>
      </c>
    </row>
    <row r="1415" spans="1:7" x14ac:dyDescent="0.25">
      <c r="A1415" t="s">
        <v>37</v>
      </c>
      <c r="B1415" t="s">
        <v>145</v>
      </c>
      <c r="E1415">
        <v>-94.735517200000004</v>
      </c>
      <c r="F1415">
        <v>45.726098899999997</v>
      </c>
      <c r="G1415" t="s">
        <v>141</v>
      </c>
    </row>
    <row r="1416" spans="1:7" x14ac:dyDescent="0.25">
      <c r="A1416" t="s">
        <v>37</v>
      </c>
      <c r="B1416" t="s">
        <v>146</v>
      </c>
      <c r="E1416">
        <v>-84.045549699999995</v>
      </c>
      <c r="F1416">
        <v>43.461174999999997</v>
      </c>
      <c r="G1416" t="s">
        <v>141</v>
      </c>
    </row>
    <row r="1417" spans="1:7" x14ac:dyDescent="0.25">
      <c r="A1417" t="s">
        <v>37</v>
      </c>
      <c r="B1417" t="s">
        <v>147</v>
      </c>
      <c r="E1417">
        <v>-73.840677799999995</v>
      </c>
      <c r="F1417">
        <v>39.781733799999998</v>
      </c>
      <c r="G1417" t="s">
        <v>141</v>
      </c>
    </row>
    <row r="1418" spans="1:7" x14ac:dyDescent="0.25">
      <c r="A1418" t="s">
        <v>37</v>
      </c>
      <c r="B1418" t="s">
        <v>46</v>
      </c>
      <c r="E1418">
        <v>-135.861322</v>
      </c>
      <c r="F1418">
        <v>56.581640200000002</v>
      </c>
      <c r="G1418" t="s">
        <v>141</v>
      </c>
    </row>
    <row r="1419" spans="1:7" x14ac:dyDescent="0.25">
      <c r="A1419" t="s">
        <v>37</v>
      </c>
      <c r="B1419" t="s">
        <v>93</v>
      </c>
      <c r="E1419">
        <v>-115.368499</v>
      </c>
      <c r="F1419">
        <v>54.470011100000001</v>
      </c>
      <c r="G1419" t="s">
        <v>141</v>
      </c>
    </row>
    <row r="1420" spans="1:7" x14ac:dyDescent="0.25">
      <c r="A1420" t="s">
        <v>37</v>
      </c>
      <c r="B1420" t="s">
        <v>71</v>
      </c>
      <c r="E1420">
        <v>-99.621041399999996</v>
      </c>
      <c r="F1420">
        <v>51.382869200000002</v>
      </c>
      <c r="G1420" t="s">
        <v>141</v>
      </c>
    </row>
    <row r="1421" spans="1:7" x14ac:dyDescent="0.25">
      <c r="A1421" t="s">
        <v>37</v>
      </c>
      <c r="B1421" t="s">
        <v>148</v>
      </c>
      <c r="E1421">
        <v>-86.219310100000001</v>
      </c>
      <c r="F1421">
        <v>47.156604899999998</v>
      </c>
      <c r="G1421" t="s">
        <v>141</v>
      </c>
    </row>
    <row r="1422" spans="1:7" x14ac:dyDescent="0.25">
      <c r="A1422" t="s">
        <v>37</v>
      </c>
      <c r="B1422" t="s">
        <v>101</v>
      </c>
      <c r="E1422">
        <v>-107.52805600000001</v>
      </c>
      <c r="F1422">
        <v>94.390951400000006</v>
      </c>
      <c r="G1422" t="s">
        <v>141</v>
      </c>
    </row>
    <row r="1423" spans="1:7" x14ac:dyDescent="0.25">
      <c r="A1423" t="s">
        <v>37</v>
      </c>
      <c r="B1423" t="s">
        <v>72</v>
      </c>
      <c r="E1423">
        <v>-17.474648800000001</v>
      </c>
      <c r="F1423">
        <v>1.8809886999999999E-3</v>
      </c>
      <c r="G1423" t="s">
        <v>141</v>
      </c>
    </row>
    <row r="1424" spans="1:7" x14ac:dyDescent="0.25">
      <c r="A1424" t="s">
        <v>37</v>
      </c>
      <c r="B1424" t="s">
        <v>24</v>
      </c>
      <c r="E1424">
        <v>18.595674899999999</v>
      </c>
      <c r="F1424">
        <v>-30.423787099999998</v>
      </c>
      <c r="G1424" t="s">
        <v>141</v>
      </c>
    </row>
    <row r="1425" spans="1:7" x14ac:dyDescent="0.25">
      <c r="A1425" t="s">
        <v>37</v>
      </c>
      <c r="B1425" t="s">
        <v>33</v>
      </c>
      <c r="E1425">
        <v>43.280768999999999</v>
      </c>
      <c r="F1425">
        <v>-53.283742099999998</v>
      </c>
      <c r="G1425" t="s">
        <v>141</v>
      </c>
    </row>
    <row r="1426" spans="1:7" x14ac:dyDescent="0.25">
      <c r="A1426" t="s">
        <v>37</v>
      </c>
      <c r="B1426" t="s">
        <v>47</v>
      </c>
      <c r="E1426">
        <v>59.372952900000001</v>
      </c>
      <c r="F1426">
        <v>-68.911252500000003</v>
      </c>
      <c r="G1426" t="s">
        <v>141</v>
      </c>
    </row>
    <row r="1427" spans="1:7" x14ac:dyDescent="0.25">
      <c r="A1427" t="s">
        <v>37</v>
      </c>
      <c r="B1427" t="s">
        <v>62</v>
      </c>
      <c r="E1427">
        <v>70.077116099999998</v>
      </c>
      <c r="F1427">
        <v>-79.599088100000003</v>
      </c>
      <c r="G1427" t="s">
        <v>141</v>
      </c>
    </row>
    <row r="1428" spans="1:7" x14ac:dyDescent="0.25">
      <c r="A1428" t="s">
        <v>37</v>
      </c>
      <c r="B1428" t="s">
        <v>65</v>
      </c>
      <c r="E1428">
        <v>77.454246299999994</v>
      </c>
      <c r="F1428">
        <v>-87.095316400000002</v>
      </c>
      <c r="G1428" t="s">
        <v>141</v>
      </c>
    </row>
    <row r="1429" spans="1:7" x14ac:dyDescent="0.25">
      <c r="A1429" t="s">
        <v>37</v>
      </c>
      <c r="B1429" t="s">
        <v>149</v>
      </c>
      <c r="E1429">
        <v>82.719921200000002</v>
      </c>
      <c r="F1429">
        <v>-92.5090146</v>
      </c>
      <c r="G1429" t="s">
        <v>141</v>
      </c>
    </row>
    <row r="1430" spans="1:7" x14ac:dyDescent="0.25">
      <c r="A1430" t="s">
        <v>37</v>
      </c>
      <c r="B1430" t="s">
        <v>92</v>
      </c>
      <c r="E1430">
        <v>86.597467899999998</v>
      </c>
      <c r="F1430">
        <v>-96.528190499999994</v>
      </c>
      <c r="G1430" t="s">
        <v>141</v>
      </c>
    </row>
    <row r="1431" spans="1:7" x14ac:dyDescent="0.25">
      <c r="A1431" t="s">
        <v>37</v>
      </c>
      <c r="B1431" t="s">
        <v>25</v>
      </c>
      <c r="E1431">
        <v>-230.45197300000001</v>
      </c>
      <c r="F1431">
        <v>-65.967826700000003</v>
      </c>
      <c r="G1431" t="s">
        <v>141</v>
      </c>
    </row>
    <row r="1432" spans="1:7" x14ac:dyDescent="0.25">
      <c r="A1432" t="s">
        <v>37</v>
      </c>
      <c r="B1432" t="s">
        <v>150</v>
      </c>
      <c r="E1432">
        <v>-191.38412299999999</v>
      </c>
      <c r="F1432">
        <v>49.738410600000002</v>
      </c>
      <c r="G1432" t="s">
        <v>141</v>
      </c>
    </row>
    <row r="1433" spans="1:7" x14ac:dyDescent="0.25">
      <c r="A1433" t="s">
        <v>37</v>
      </c>
      <c r="B1433" t="s">
        <v>48</v>
      </c>
      <c r="E1433">
        <v>-160.80867499999999</v>
      </c>
      <c r="F1433">
        <v>61.863852199999997</v>
      </c>
      <c r="G1433" t="s">
        <v>141</v>
      </c>
    </row>
    <row r="1434" spans="1:7" x14ac:dyDescent="0.25">
      <c r="A1434" t="s">
        <v>37</v>
      </c>
      <c r="B1434" t="s">
        <v>49</v>
      </c>
      <c r="E1434">
        <v>-130.06453200000001</v>
      </c>
      <c r="F1434">
        <v>59.136287000000003</v>
      </c>
      <c r="G1434" t="s">
        <v>141</v>
      </c>
    </row>
    <row r="1435" spans="1:7" x14ac:dyDescent="0.25">
      <c r="A1435" t="s">
        <v>37</v>
      </c>
      <c r="B1435" t="s">
        <v>73</v>
      </c>
      <c r="E1435">
        <v>-108.665634</v>
      </c>
      <c r="F1435">
        <v>55.294594500000002</v>
      </c>
      <c r="G1435" t="s">
        <v>141</v>
      </c>
    </row>
    <row r="1436" spans="1:7" x14ac:dyDescent="0.25">
      <c r="A1436" t="s">
        <v>37</v>
      </c>
      <c r="B1436" t="s">
        <v>50</v>
      </c>
      <c r="E1436">
        <v>-91.928485600000002</v>
      </c>
      <c r="F1436">
        <v>50.403751200000002</v>
      </c>
      <c r="G1436" t="s">
        <v>141</v>
      </c>
    </row>
    <row r="1437" spans="1:7" x14ac:dyDescent="0.25">
      <c r="A1437" t="s">
        <v>37</v>
      </c>
      <c r="B1437" t="s">
        <v>103</v>
      </c>
      <c r="E1437">
        <v>-76.8724828</v>
      </c>
      <c r="F1437">
        <v>43.8319659</v>
      </c>
      <c r="G1437" t="s">
        <v>141</v>
      </c>
    </row>
    <row r="1438" spans="1:7" x14ac:dyDescent="0.25">
      <c r="A1438" t="s">
        <v>37</v>
      </c>
      <c r="B1438" t="s">
        <v>104</v>
      </c>
      <c r="E1438">
        <v>-61.976463799999998</v>
      </c>
      <c r="F1438">
        <v>35.287904099999999</v>
      </c>
      <c r="G1438" t="s">
        <v>141</v>
      </c>
    </row>
    <row r="1439" spans="1:7" x14ac:dyDescent="0.25">
      <c r="A1439" t="s">
        <v>37</v>
      </c>
      <c r="B1439" t="s">
        <v>151</v>
      </c>
      <c r="E1439">
        <v>-46.906666100000002</v>
      </c>
      <c r="F1439">
        <v>25.065452499999999</v>
      </c>
      <c r="G1439" t="s">
        <v>141</v>
      </c>
    </row>
    <row r="1440" spans="1:7" x14ac:dyDescent="0.25">
      <c r="A1440" t="s">
        <v>37</v>
      </c>
      <c r="B1440" t="s">
        <v>110</v>
      </c>
      <c r="E1440">
        <v>-32.017749100000003</v>
      </c>
      <c r="F1440">
        <v>13.8599517</v>
      </c>
      <c r="G1440" t="s">
        <v>141</v>
      </c>
    </row>
    <row r="1441" spans="1:7" x14ac:dyDescent="0.25">
      <c r="A1441" t="s">
        <v>37</v>
      </c>
      <c r="B1441" t="s">
        <v>51</v>
      </c>
      <c r="E1441">
        <v>-489.057256</v>
      </c>
      <c r="F1441">
        <v>133.05403999999999</v>
      </c>
      <c r="G1441" t="s">
        <v>141</v>
      </c>
    </row>
    <row r="1442" spans="1:7" x14ac:dyDescent="0.25">
      <c r="A1442" t="s">
        <v>37</v>
      </c>
      <c r="B1442" t="s">
        <v>52</v>
      </c>
      <c r="E1442">
        <v>-417.81506200000001</v>
      </c>
      <c r="F1442">
        <v>148.976733</v>
      </c>
      <c r="G1442" t="s">
        <v>141</v>
      </c>
    </row>
    <row r="1443" spans="1:7" x14ac:dyDescent="0.25">
      <c r="A1443" t="s">
        <v>37</v>
      </c>
      <c r="B1443" t="s">
        <v>97</v>
      </c>
      <c r="E1443">
        <v>-364.86235900000003</v>
      </c>
      <c r="F1443">
        <v>154.74852999999999</v>
      </c>
      <c r="G1443" t="s">
        <v>141</v>
      </c>
    </row>
    <row r="1444" spans="1:7" x14ac:dyDescent="0.25">
      <c r="A1444" t="s">
        <v>37</v>
      </c>
      <c r="B1444" t="s">
        <v>152</v>
      </c>
      <c r="E1444">
        <v>-325.12388399999998</v>
      </c>
      <c r="F1444">
        <v>155.89123900000001</v>
      </c>
      <c r="G1444" t="s">
        <v>141</v>
      </c>
    </row>
    <row r="1445" spans="1:7" x14ac:dyDescent="0.25">
      <c r="A1445" t="s">
        <v>37</v>
      </c>
      <c r="B1445" t="s">
        <v>153</v>
      </c>
      <c r="E1445">
        <v>-296.34029900000002</v>
      </c>
      <c r="F1445">
        <v>156.23294000000001</v>
      </c>
      <c r="G1445" t="s">
        <v>141</v>
      </c>
    </row>
    <row r="1446" spans="1:7" x14ac:dyDescent="0.25">
      <c r="A1446" t="s">
        <v>37</v>
      </c>
      <c r="B1446" s="1">
        <v>37166</v>
      </c>
      <c r="E1446">
        <v>-270.89455700000002</v>
      </c>
      <c r="F1446">
        <v>153.344708</v>
      </c>
      <c r="G1446" t="s">
        <v>141</v>
      </c>
    </row>
    <row r="1447" spans="1:7" x14ac:dyDescent="0.25">
      <c r="A1447" t="s">
        <v>37</v>
      </c>
      <c r="B1447" t="s">
        <v>154</v>
      </c>
      <c r="E1447">
        <v>-251.08157600000001</v>
      </c>
      <c r="F1447">
        <v>150.71557999999999</v>
      </c>
      <c r="G1447" t="s">
        <v>141</v>
      </c>
    </row>
    <row r="1448" spans="1:7" x14ac:dyDescent="0.25">
      <c r="A1448" t="s">
        <v>37</v>
      </c>
      <c r="B1448" t="s">
        <v>53</v>
      </c>
      <c r="E1448">
        <v>-414.187051</v>
      </c>
      <c r="F1448">
        <v>146.994182</v>
      </c>
      <c r="G1448" t="s">
        <v>141</v>
      </c>
    </row>
    <row r="1449" spans="1:7" x14ac:dyDescent="0.25">
      <c r="A1449" t="s">
        <v>37</v>
      </c>
      <c r="B1449" t="s">
        <v>54</v>
      </c>
      <c r="E1449">
        <v>-416.32727899999998</v>
      </c>
      <c r="F1449">
        <v>144.639421</v>
      </c>
      <c r="G1449" t="s">
        <v>141</v>
      </c>
    </row>
    <row r="1450" spans="1:7" x14ac:dyDescent="0.25">
      <c r="A1450" t="s">
        <v>37</v>
      </c>
      <c r="B1450" t="s">
        <v>34</v>
      </c>
      <c r="E1450">
        <v>-232.119111</v>
      </c>
      <c r="F1450">
        <v>-47.753775099999999</v>
      </c>
      <c r="G1450" t="s">
        <v>141</v>
      </c>
    </row>
    <row r="1451" spans="1:7" x14ac:dyDescent="0.25">
      <c r="A1451" t="s">
        <v>37</v>
      </c>
      <c r="B1451" t="s">
        <v>36</v>
      </c>
      <c r="E1451">
        <v>-124.35683400000001</v>
      </c>
      <c r="F1451">
        <v>-32.9251547</v>
      </c>
      <c r="G1451" t="s">
        <v>141</v>
      </c>
    </row>
    <row r="1452" spans="1:7" x14ac:dyDescent="0.25">
      <c r="A1452" t="s">
        <v>37</v>
      </c>
      <c r="B1452" t="s">
        <v>74</v>
      </c>
      <c r="E1452">
        <v>-71.325302500000006</v>
      </c>
      <c r="F1452">
        <v>-2.70758448</v>
      </c>
      <c r="G1452" t="s">
        <v>141</v>
      </c>
    </row>
    <row r="1453" spans="1:7" x14ac:dyDescent="0.25">
      <c r="A1453" t="s">
        <v>37</v>
      </c>
      <c r="B1453" t="s">
        <v>79</v>
      </c>
      <c r="E1453">
        <v>-57.091029900000002</v>
      </c>
      <c r="F1453">
        <v>2.8414437700000001</v>
      </c>
      <c r="G1453" t="s">
        <v>141</v>
      </c>
    </row>
    <row r="1454" spans="1:7" x14ac:dyDescent="0.25">
      <c r="A1454" t="s">
        <v>37</v>
      </c>
      <c r="B1454" t="s">
        <v>102</v>
      </c>
      <c r="E1454">
        <v>-165.54959299999999</v>
      </c>
      <c r="F1454">
        <v>16.4181062</v>
      </c>
      <c r="G1454" t="s">
        <v>141</v>
      </c>
    </row>
    <row r="1455" spans="1:7" x14ac:dyDescent="0.25">
      <c r="A1455" t="s">
        <v>37</v>
      </c>
      <c r="B1455" t="s">
        <v>88</v>
      </c>
      <c r="E1455">
        <v>-142.53832600000001</v>
      </c>
      <c r="F1455">
        <v>26.362426599999999</v>
      </c>
      <c r="G1455" t="s">
        <v>141</v>
      </c>
    </row>
    <row r="1456" spans="1:7" x14ac:dyDescent="0.25">
      <c r="A1456" t="s">
        <v>37</v>
      </c>
      <c r="B1456" t="s">
        <v>75</v>
      </c>
      <c r="E1456">
        <v>-172.86874800000001</v>
      </c>
      <c r="F1456">
        <v>-6.4911570699999999</v>
      </c>
      <c r="G1456" t="s">
        <v>141</v>
      </c>
    </row>
    <row r="1457" spans="1:7" x14ac:dyDescent="0.25">
      <c r="A1457" t="s">
        <v>37</v>
      </c>
      <c r="B1457" t="s">
        <v>55</v>
      </c>
      <c r="E1457">
        <v>-94.1187276</v>
      </c>
      <c r="F1457">
        <v>-14.356946000000001</v>
      </c>
      <c r="G1457" t="s">
        <v>141</v>
      </c>
    </row>
    <row r="1458" spans="1:7" x14ac:dyDescent="0.25">
      <c r="A1458" t="s">
        <v>37</v>
      </c>
      <c r="B1458" t="s">
        <v>76</v>
      </c>
      <c r="E1458">
        <v>-57.091029900000002</v>
      </c>
      <c r="F1458">
        <v>2.8414437700000001</v>
      </c>
      <c r="G1458" t="s">
        <v>141</v>
      </c>
    </row>
    <row r="1459" spans="1:7" x14ac:dyDescent="0.25">
      <c r="A1459" t="s">
        <v>37</v>
      </c>
      <c r="B1459" t="s">
        <v>63</v>
      </c>
      <c r="E1459">
        <v>-46.419065799999998</v>
      </c>
      <c r="F1459">
        <v>4.9422166799999996</v>
      </c>
      <c r="G1459" t="s">
        <v>141</v>
      </c>
    </row>
    <row r="1460" spans="1:7" x14ac:dyDescent="0.25">
      <c r="A1460" t="s">
        <v>37</v>
      </c>
      <c r="B1460" t="s">
        <v>81</v>
      </c>
      <c r="E1460">
        <v>-137.678788</v>
      </c>
      <c r="F1460">
        <v>12.004943600000001</v>
      </c>
      <c r="G1460" t="s">
        <v>141</v>
      </c>
    </row>
    <row r="1461" spans="1:7" x14ac:dyDescent="0.25">
      <c r="A1461" t="s">
        <v>37</v>
      </c>
      <c r="B1461" t="s">
        <v>80</v>
      </c>
      <c r="E1461">
        <v>-75.050185299999995</v>
      </c>
      <c r="F1461">
        <v>-4.4263476300000004</v>
      </c>
      <c r="G1461" t="s">
        <v>141</v>
      </c>
    </row>
    <row r="1462" spans="1:7" x14ac:dyDescent="0.25">
      <c r="A1462" t="s">
        <v>37</v>
      </c>
      <c r="B1462" t="s">
        <v>82</v>
      </c>
      <c r="E1462">
        <v>-46.419065799999998</v>
      </c>
      <c r="F1462">
        <v>4.9422166799999996</v>
      </c>
      <c r="G1462" t="s">
        <v>141</v>
      </c>
    </row>
    <row r="1463" spans="1:7" x14ac:dyDescent="0.25">
      <c r="A1463" t="s">
        <v>37</v>
      </c>
      <c r="B1463" t="s">
        <v>106</v>
      </c>
      <c r="E1463">
        <v>-36.801018200000001</v>
      </c>
      <c r="F1463">
        <v>3.96486428</v>
      </c>
      <c r="G1463" t="s">
        <v>141</v>
      </c>
    </row>
    <row r="1464" spans="1:7" x14ac:dyDescent="0.25">
      <c r="A1464" t="s">
        <v>37</v>
      </c>
      <c r="B1464" t="s">
        <v>94</v>
      </c>
      <c r="E1464">
        <v>-114.343564</v>
      </c>
      <c r="F1464">
        <v>21.043472600000001</v>
      </c>
      <c r="G1464" t="s">
        <v>141</v>
      </c>
    </row>
    <row r="1465" spans="1:7" x14ac:dyDescent="0.25">
      <c r="A1465" t="s">
        <v>37</v>
      </c>
      <c r="B1465" t="s">
        <v>64</v>
      </c>
      <c r="E1465">
        <v>-61.969943800000003</v>
      </c>
      <c r="F1465">
        <v>1.1754544099999999</v>
      </c>
      <c r="G1465" t="s">
        <v>141</v>
      </c>
    </row>
    <row r="1466" spans="1:7" x14ac:dyDescent="0.25">
      <c r="A1466" t="s">
        <v>37</v>
      </c>
      <c r="B1466" t="s">
        <v>83</v>
      </c>
      <c r="E1466">
        <v>-27.027400499999999</v>
      </c>
      <c r="F1466">
        <v>0.47395558999999998</v>
      </c>
      <c r="G1466" t="s">
        <v>141</v>
      </c>
    </row>
    <row r="1467" spans="1:7" x14ac:dyDescent="0.25">
      <c r="A1467" t="s">
        <v>37</v>
      </c>
      <c r="B1467" t="s">
        <v>77</v>
      </c>
      <c r="E1467">
        <v>-52.169184399999999</v>
      </c>
      <c r="F1467">
        <v>4.13791332</v>
      </c>
      <c r="G1467" t="s">
        <v>141</v>
      </c>
    </row>
    <row r="1468" spans="1:7" x14ac:dyDescent="0.25">
      <c r="A1468" t="s">
        <v>37</v>
      </c>
      <c r="B1468" t="s">
        <v>66</v>
      </c>
      <c r="E1468">
        <v>52.6555271</v>
      </c>
      <c r="F1468">
        <v>-58.234554299999999</v>
      </c>
      <c r="G1468" t="s">
        <v>155</v>
      </c>
    </row>
    <row r="1469" spans="1:7" x14ac:dyDescent="0.25">
      <c r="A1469" t="s">
        <v>37</v>
      </c>
      <c r="B1469" t="s">
        <v>38</v>
      </c>
      <c r="E1469">
        <v>48.218118099999998</v>
      </c>
      <c r="F1469">
        <v>-53.585254499999998</v>
      </c>
      <c r="G1469" t="s">
        <v>155</v>
      </c>
    </row>
    <row r="1470" spans="1:7" x14ac:dyDescent="0.25">
      <c r="A1470" t="s">
        <v>37</v>
      </c>
      <c r="B1470" t="s">
        <v>39</v>
      </c>
      <c r="E1470">
        <v>36.404875199999999</v>
      </c>
      <c r="F1470">
        <v>-41.659006499999997</v>
      </c>
      <c r="G1470" t="s">
        <v>155</v>
      </c>
    </row>
    <row r="1471" spans="1:7" x14ac:dyDescent="0.25">
      <c r="A1471" t="s">
        <v>37</v>
      </c>
      <c r="B1471" t="s">
        <v>18</v>
      </c>
      <c r="E1471">
        <v>-984.58807300000001</v>
      </c>
      <c r="F1471">
        <v>-12.266718900000001</v>
      </c>
      <c r="G1471" t="s">
        <v>155</v>
      </c>
    </row>
    <row r="1472" spans="1:7" x14ac:dyDescent="0.25">
      <c r="A1472" t="s">
        <v>37</v>
      </c>
      <c r="B1472" t="s">
        <v>41</v>
      </c>
      <c r="E1472">
        <v>-702.58295799999996</v>
      </c>
      <c r="F1472">
        <v>69.0473286</v>
      </c>
      <c r="G1472" t="s">
        <v>155</v>
      </c>
    </row>
    <row r="1473" spans="1:7" x14ac:dyDescent="0.25">
      <c r="A1473" t="s">
        <v>37</v>
      </c>
      <c r="B1473" t="s">
        <v>20</v>
      </c>
      <c r="E1473">
        <v>-585.18363299999999</v>
      </c>
      <c r="F1473">
        <v>107.58335700000001</v>
      </c>
      <c r="G1473" t="s">
        <v>155</v>
      </c>
    </row>
    <row r="1474" spans="1:7" x14ac:dyDescent="0.25">
      <c r="A1474" t="s">
        <v>37</v>
      </c>
      <c r="B1474" t="s">
        <v>27</v>
      </c>
      <c r="E1474">
        <v>-512.19522700000005</v>
      </c>
      <c r="F1474">
        <v>126.648098</v>
      </c>
      <c r="G1474" t="s">
        <v>155</v>
      </c>
    </row>
    <row r="1475" spans="1:7" x14ac:dyDescent="0.25">
      <c r="A1475" t="s">
        <v>37</v>
      </c>
      <c r="B1475" t="s">
        <v>28</v>
      </c>
      <c r="E1475">
        <v>-459.85290099999997</v>
      </c>
      <c r="F1475">
        <v>136.43071699999999</v>
      </c>
      <c r="G1475" t="s">
        <v>155</v>
      </c>
    </row>
    <row r="1476" spans="1:7" x14ac:dyDescent="0.25">
      <c r="A1476" t="s">
        <v>37</v>
      </c>
      <c r="B1476" t="s">
        <v>42</v>
      </c>
      <c r="E1476">
        <v>-420.61357199999998</v>
      </c>
      <c r="F1476">
        <v>141.254502</v>
      </c>
      <c r="G1476" t="s">
        <v>155</v>
      </c>
    </row>
    <row r="1477" spans="1:7" x14ac:dyDescent="0.25">
      <c r="A1477" t="s">
        <v>37</v>
      </c>
      <c r="B1477" t="s">
        <v>56</v>
      </c>
      <c r="E1477">
        <v>-389.32845700000001</v>
      </c>
      <c r="F1477">
        <v>143.18080900000001</v>
      </c>
      <c r="G1477" t="s">
        <v>155</v>
      </c>
    </row>
    <row r="1478" spans="1:7" x14ac:dyDescent="0.25">
      <c r="A1478" t="s">
        <v>37</v>
      </c>
      <c r="B1478" t="s">
        <v>29</v>
      </c>
      <c r="E1478">
        <v>-363.461724</v>
      </c>
      <c r="F1478">
        <v>143.31822099999999</v>
      </c>
      <c r="G1478" t="s">
        <v>155</v>
      </c>
    </row>
    <row r="1479" spans="1:7" x14ac:dyDescent="0.25">
      <c r="A1479" t="s">
        <v>37</v>
      </c>
      <c r="B1479" t="s">
        <v>67</v>
      </c>
      <c r="E1479">
        <v>-341.48285399999997</v>
      </c>
      <c r="F1479">
        <v>142.30061499999999</v>
      </c>
      <c r="G1479" t="s">
        <v>155</v>
      </c>
    </row>
    <row r="1480" spans="1:7" x14ac:dyDescent="0.25">
      <c r="A1480" t="s">
        <v>37</v>
      </c>
      <c r="B1480" t="s">
        <v>43</v>
      </c>
      <c r="E1480">
        <v>-322.42058500000002</v>
      </c>
      <c r="F1480">
        <v>140.52677</v>
      </c>
      <c r="G1480" t="s">
        <v>155</v>
      </c>
    </row>
    <row r="1481" spans="1:7" x14ac:dyDescent="0.25">
      <c r="A1481" t="s">
        <v>37</v>
      </c>
      <c r="B1481" t="s">
        <v>68</v>
      </c>
      <c r="E1481">
        <v>-46.745853699999998</v>
      </c>
      <c r="F1481">
        <v>29.824038300000002</v>
      </c>
      <c r="G1481" t="s">
        <v>155</v>
      </c>
    </row>
    <row r="1482" spans="1:7" x14ac:dyDescent="0.25">
      <c r="A1482" t="s">
        <v>37</v>
      </c>
      <c r="B1482" t="s">
        <v>21</v>
      </c>
      <c r="E1482">
        <v>-15.167381199999999</v>
      </c>
      <c r="F1482">
        <v>8.4823826499999999</v>
      </c>
      <c r="G1482" t="s">
        <v>155</v>
      </c>
    </row>
    <row r="1483" spans="1:7" x14ac:dyDescent="0.25">
      <c r="A1483" t="s">
        <v>37</v>
      </c>
      <c r="B1483" t="s">
        <v>85</v>
      </c>
      <c r="E1483">
        <v>16.165645099999999</v>
      </c>
      <c r="F1483">
        <v>-20.271586899999999</v>
      </c>
      <c r="G1483" t="s">
        <v>155</v>
      </c>
    </row>
    <row r="1484" spans="1:7" x14ac:dyDescent="0.25">
      <c r="A1484" t="s">
        <v>37</v>
      </c>
      <c r="B1484" t="s">
        <v>86</v>
      </c>
      <c r="E1484">
        <v>35.558211900000003</v>
      </c>
      <c r="F1484">
        <v>-39.772672300000004</v>
      </c>
      <c r="G1484" t="s">
        <v>155</v>
      </c>
    </row>
    <row r="1485" spans="1:7" x14ac:dyDescent="0.25">
      <c r="A1485" t="s">
        <v>37</v>
      </c>
      <c r="B1485" t="s">
        <v>30</v>
      </c>
      <c r="E1485">
        <v>-130.790008</v>
      </c>
      <c r="F1485">
        <v>80.875233699999995</v>
      </c>
      <c r="G1485" t="s">
        <v>155</v>
      </c>
    </row>
    <row r="1486" spans="1:7" x14ac:dyDescent="0.25">
      <c r="A1486" t="s">
        <v>37</v>
      </c>
      <c r="B1486" t="s">
        <v>22</v>
      </c>
      <c r="E1486">
        <v>-89.273194799999999</v>
      </c>
      <c r="F1486">
        <v>27.5289243</v>
      </c>
      <c r="G1486" t="s">
        <v>155</v>
      </c>
    </row>
    <row r="1487" spans="1:7" x14ac:dyDescent="0.25">
      <c r="A1487" t="s">
        <v>37</v>
      </c>
      <c r="B1487" t="s">
        <v>31</v>
      </c>
      <c r="E1487">
        <v>-280.83120300000002</v>
      </c>
      <c r="F1487">
        <v>30.9108977</v>
      </c>
      <c r="G1487" t="s">
        <v>155</v>
      </c>
    </row>
    <row r="1488" spans="1:7" x14ac:dyDescent="0.25">
      <c r="A1488" t="s">
        <v>37</v>
      </c>
      <c r="B1488" t="s">
        <v>23</v>
      </c>
      <c r="E1488">
        <v>-224.465993</v>
      </c>
      <c r="F1488">
        <v>43.1405107</v>
      </c>
      <c r="G1488" t="s">
        <v>155</v>
      </c>
    </row>
    <row r="1489" spans="1:7" x14ac:dyDescent="0.25">
      <c r="A1489" t="s">
        <v>37</v>
      </c>
      <c r="B1489" t="s">
        <v>57</v>
      </c>
      <c r="E1489">
        <v>-187.23372900000001</v>
      </c>
      <c r="F1489">
        <v>47.9940547</v>
      </c>
      <c r="G1489" t="s">
        <v>155</v>
      </c>
    </row>
    <row r="1490" spans="1:7" x14ac:dyDescent="0.25">
      <c r="A1490" t="s">
        <v>37</v>
      </c>
      <c r="B1490" t="s">
        <v>109</v>
      </c>
      <c r="E1490">
        <v>-160.614499</v>
      </c>
      <c r="F1490">
        <v>49.211915099999999</v>
      </c>
      <c r="G1490" t="s">
        <v>155</v>
      </c>
    </row>
    <row r="1491" spans="1:7" x14ac:dyDescent="0.25">
      <c r="A1491" t="s">
        <v>37</v>
      </c>
      <c r="B1491" t="s">
        <v>69</v>
      </c>
      <c r="E1491">
        <v>-140.500058</v>
      </c>
      <c r="F1491">
        <v>48.503728299999999</v>
      </c>
      <c r="G1491" t="s">
        <v>155</v>
      </c>
    </row>
    <row r="1492" spans="1:7" x14ac:dyDescent="0.25">
      <c r="A1492" t="s">
        <v>37</v>
      </c>
      <c r="B1492" t="s">
        <v>107</v>
      </c>
      <c r="E1492">
        <v>-124.66727</v>
      </c>
      <c r="F1492">
        <v>46.732096599999998</v>
      </c>
      <c r="G1492" t="s">
        <v>155</v>
      </c>
    </row>
    <row r="1493" spans="1:7" x14ac:dyDescent="0.25">
      <c r="A1493" t="s">
        <v>37</v>
      </c>
      <c r="B1493" t="s">
        <v>87</v>
      </c>
      <c r="E1493">
        <v>-1609.8829699999999</v>
      </c>
      <c r="F1493">
        <v>-98.662290400000003</v>
      </c>
      <c r="G1493" t="s">
        <v>155</v>
      </c>
    </row>
    <row r="1494" spans="1:7" x14ac:dyDescent="0.25">
      <c r="A1494" t="s">
        <v>37</v>
      </c>
      <c r="B1494" t="s">
        <v>44</v>
      </c>
      <c r="E1494">
        <v>-395.60150599999997</v>
      </c>
      <c r="F1494">
        <v>8.9918721399999999</v>
      </c>
      <c r="G1494" t="s">
        <v>155</v>
      </c>
    </row>
    <row r="1495" spans="1:7" x14ac:dyDescent="0.25">
      <c r="A1495" t="s">
        <v>37</v>
      </c>
      <c r="B1495" t="s">
        <v>45</v>
      </c>
      <c r="E1495">
        <v>-339.70023500000002</v>
      </c>
      <c r="F1495">
        <v>62.963298199999997</v>
      </c>
      <c r="G1495" t="s">
        <v>155</v>
      </c>
    </row>
    <row r="1496" spans="1:7" x14ac:dyDescent="0.25">
      <c r="A1496" t="s">
        <v>37</v>
      </c>
      <c r="B1496" t="s">
        <v>84</v>
      </c>
      <c r="E1496">
        <v>-300.55272600000001</v>
      </c>
      <c r="F1496">
        <v>85.030721999999997</v>
      </c>
      <c r="G1496" t="s">
        <v>155</v>
      </c>
    </row>
    <row r="1497" spans="1:7" x14ac:dyDescent="0.25">
      <c r="A1497" t="s">
        <v>37</v>
      </c>
      <c r="B1497" t="s">
        <v>58</v>
      </c>
      <c r="E1497">
        <v>-270.54695700000002</v>
      </c>
      <c r="F1497">
        <v>94.640860700000005</v>
      </c>
      <c r="G1497" t="s">
        <v>155</v>
      </c>
    </row>
    <row r="1498" spans="1:7" x14ac:dyDescent="0.25">
      <c r="A1498" t="s">
        <v>37</v>
      </c>
      <c r="B1498" t="s">
        <v>89</v>
      </c>
      <c r="E1498">
        <v>-246.31629000000001</v>
      </c>
      <c r="F1498">
        <v>98.271602200000004</v>
      </c>
      <c r="G1498" t="s">
        <v>155</v>
      </c>
    </row>
    <row r="1499" spans="1:7" x14ac:dyDescent="0.25">
      <c r="A1499" t="s">
        <v>37</v>
      </c>
      <c r="B1499" t="s">
        <v>59</v>
      </c>
      <c r="E1499">
        <v>-226.045377</v>
      </c>
      <c r="F1499">
        <v>98.682820199999995</v>
      </c>
      <c r="G1499" t="s">
        <v>155</v>
      </c>
    </row>
    <row r="1500" spans="1:7" x14ac:dyDescent="0.25">
      <c r="A1500" t="s">
        <v>37</v>
      </c>
      <c r="B1500" t="s">
        <v>90</v>
      </c>
      <c r="E1500">
        <v>-208.64293499999999</v>
      </c>
      <c r="F1500">
        <v>97.228812599999998</v>
      </c>
      <c r="G1500" t="s">
        <v>155</v>
      </c>
    </row>
    <row r="1501" spans="1:7" x14ac:dyDescent="0.25">
      <c r="A1501" t="s">
        <v>37</v>
      </c>
      <c r="B1501" t="s">
        <v>142</v>
      </c>
      <c r="E1501">
        <v>-193.40613300000001</v>
      </c>
      <c r="F1501">
        <v>94.6415966</v>
      </c>
      <c r="G1501" t="s">
        <v>155</v>
      </c>
    </row>
    <row r="1502" spans="1:7" x14ac:dyDescent="0.25">
      <c r="A1502" t="s">
        <v>37</v>
      </c>
      <c r="B1502" t="s">
        <v>91</v>
      </c>
      <c r="E1502">
        <v>-179.863337</v>
      </c>
      <c r="F1502">
        <v>91.351520500000007</v>
      </c>
      <c r="G1502" t="s">
        <v>155</v>
      </c>
    </row>
    <row r="1503" spans="1:7" x14ac:dyDescent="0.25">
      <c r="A1503" t="s">
        <v>37</v>
      </c>
      <c r="B1503" t="s">
        <v>78</v>
      </c>
      <c r="E1503">
        <v>-312.99575499999997</v>
      </c>
      <c r="F1503">
        <v>4.1288061899999997</v>
      </c>
      <c r="G1503" t="s">
        <v>155</v>
      </c>
    </row>
    <row r="1504" spans="1:7" x14ac:dyDescent="0.25">
      <c r="A1504" t="s">
        <v>37</v>
      </c>
      <c r="B1504" t="s">
        <v>32</v>
      </c>
      <c r="E1504">
        <v>-258.12736599999999</v>
      </c>
      <c r="F1504">
        <v>52.295493700000002</v>
      </c>
      <c r="G1504" t="s">
        <v>155</v>
      </c>
    </row>
    <row r="1505" spans="1:7" x14ac:dyDescent="0.25">
      <c r="A1505" t="s">
        <v>37</v>
      </c>
      <c r="B1505" t="s">
        <v>60</v>
      </c>
      <c r="E1505">
        <v>-222.36849599999999</v>
      </c>
      <c r="F1505">
        <v>70.127593700000006</v>
      </c>
      <c r="G1505" t="s">
        <v>155</v>
      </c>
    </row>
    <row r="1506" spans="1:7" x14ac:dyDescent="0.25">
      <c r="A1506" t="s">
        <v>37</v>
      </c>
      <c r="B1506" t="s">
        <v>61</v>
      </c>
      <c r="E1506">
        <v>-196.091635</v>
      </c>
      <c r="F1506">
        <v>76.653996800000002</v>
      </c>
      <c r="G1506" t="s">
        <v>155</v>
      </c>
    </row>
    <row r="1507" spans="1:7" x14ac:dyDescent="0.25">
      <c r="A1507" t="s">
        <v>37</v>
      </c>
      <c r="B1507" t="s">
        <v>143</v>
      </c>
      <c r="E1507">
        <v>-175.418375</v>
      </c>
      <c r="F1507">
        <v>77.994425899999996</v>
      </c>
      <c r="G1507" t="s">
        <v>155</v>
      </c>
    </row>
    <row r="1508" spans="1:7" x14ac:dyDescent="0.25">
      <c r="A1508" t="s">
        <v>37</v>
      </c>
      <c r="B1508" t="s">
        <v>144</v>
      </c>
      <c r="E1508">
        <v>-158.408445</v>
      </c>
      <c r="F1508">
        <v>76.663052800000003</v>
      </c>
      <c r="G1508" t="s">
        <v>155</v>
      </c>
    </row>
    <row r="1509" spans="1:7" x14ac:dyDescent="0.25">
      <c r="A1509" t="s">
        <v>37</v>
      </c>
      <c r="B1509" t="s">
        <v>145</v>
      </c>
      <c r="E1509">
        <v>-143.96526600000001</v>
      </c>
      <c r="F1509">
        <v>73.858027000000007</v>
      </c>
      <c r="G1509" t="s">
        <v>155</v>
      </c>
    </row>
    <row r="1510" spans="1:7" x14ac:dyDescent="0.25">
      <c r="A1510" t="s">
        <v>37</v>
      </c>
      <c r="B1510" t="s">
        <v>146</v>
      </c>
      <c r="E1510">
        <v>-131.41796600000001</v>
      </c>
      <c r="F1510">
        <v>70.212043199999997</v>
      </c>
      <c r="G1510" t="s">
        <v>155</v>
      </c>
    </row>
    <row r="1511" spans="1:7" x14ac:dyDescent="0.25">
      <c r="A1511" t="s">
        <v>37</v>
      </c>
      <c r="B1511" t="s">
        <v>147</v>
      </c>
      <c r="E1511">
        <v>-120.33284500000001</v>
      </c>
      <c r="F1511">
        <v>66.086645500000003</v>
      </c>
      <c r="G1511" t="s">
        <v>155</v>
      </c>
    </row>
    <row r="1512" spans="1:7" x14ac:dyDescent="0.25">
      <c r="A1512" t="s">
        <v>37</v>
      </c>
      <c r="B1512" t="s">
        <v>46</v>
      </c>
      <c r="E1512">
        <v>-184.15001100000001</v>
      </c>
      <c r="F1512">
        <v>65.179940400000007</v>
      </c>
      <c r="G1512" t="s">
        <v>155</v>
      </c>
    </row>
    <row r="1513" spans="1:7" x14ac:dyDescent="0.25">
      <c r="A1513" t="s">
        <v>37</v>
      </c>
      <c r="B1513" t="s">
        <v>93</v>
      </c>
      <c r="E1513">
        <v>-159.29662400000001</v>
      </c>
      <c r="F1513">
        <v>64.480856399999993</v>
      </c>
      <c r="G1513" t="s">
        <v>155</v>
      </c>
    </row>
    <row r="1514" spans="1:7" x14ac:dyDescent="0.25">
      <c r="A1514" t="s">
        <v>37</v>
      </c>
      <c r="B1514" t="s">
        <v>71</v>
      </c>
      <c r="E1514">
        <v>-140.18777399999999</v>
      </c>
      <c r="F1514">
        <v>62.203406000000001</v>
      </c>
      <c r="G1514" t="s">
        <v>155</v>
      </c>
    </row>
    <row r="1515" spans="1:7" x14ac:dyDescent="0.25">
      <c r="A1515" t="s">
        <v>37</v>
      </c>
      <c r="B1515" t="s">
        <v>148</v>
      </c>
      <c r="E1515">
        <v>-124.884207</v>
      </c>
      <c r="F1515">
        <v>59.085352499999999</v>
      </c>
      <c r="G1515" t="s">
        <v>155</v>
      </c>
    </row>
    <row r="1516" spans="1:7" x14ac:dyDescent="0.25">
      <c r="A1516" t="s">
        <v>37</v>
      </c>
      <c r="B1516" t="s">
        <v>101</v>
      </c>
      <c r="E1516">
        <v>-69.716560900000005</v>
      </c>
      <c r="F1516">
        <v>-21.305524699999999</v>
      </c>
      <c r="G1516" t="s">
        <v>155</v>
      </c>
    </row>
    <row r="1517" spans="1:7" x14ac:dyDescent="0.25">
      <c r="A1517" t="s">
        <v>37</v>
      </c>
      <c r="B1517" t="s">
        <v>72</v>
      </c>
      <c r="E1517">
        <v>-45.035595700000002</v>
      </c>
      <c r="F1517">
        <v>8.3966602899999998</v>
      </c>
      <c r="G1517" t="s">
        <v>155</v>
      </c>
    </row>
    <row r="1518" spans="1:7" x14ac:dyDescent="0.25">
      <c r="A1518" t="s">
        <v>37</v>
      </c>
      <c r="B1518" t="s">
        <v>24</v>
      </c>
      <c r="E1518">
        <v>-38.9907684</v>
      </c>
      <c r="F1518">
        <v>20.263074100000001</v>
      </c>
      <c r="G1518" t="s">
        <v>155</v>
      </c>
    </row>
    <row r="1519" spans="1:7" x14ac:dyDescent="0.25">
      <c r="A1519" t="s">
        <v>37</v>
      </c>
      <c r="B1519" t="s">
        <v>33</v>
      </c>
      <c r="E1519">
        <v>-23.811232499999999</v>
      </c>
      <c r="F1519">
        <v>13.839851299999999</v>
      </c>
      <c r="G1519" t="s">
        <v>155</v>
      </c>
    </row>
    <row r="1520" spans="1:7" x14ac:dyDescent="0.25">
      <c r="A1520" t="s">
        <v>37</v>
      </c>
      <c r="B1520" t="s">
        <v>47</v>
      </c>
      <c r="E1520">
        <v>-1.3491099900000001</v>
      </c>
      <c r="F1520">
        <v>-4.3746602299999999</v>
      </c>
      <c r="G1520" t="s">
        <v>155</v>
      </c>
    </row>
    <row r="1521" spans="1:7" x14ac:dyDescent="0.25">
      <c r="A1521" t="s">
        <v>37</v>
      </c>
      <c r="B1521" t="s">
        <v>62</v>
      </c>
      <c r="E1521">
        <v>14.6306712</v>
      </c>
      <c r="F1521">
        <v>-19.148734000000001</v>
      </c>
      <c r="G1521" t="s">
        <v>155</v>
      </c>
    </row>
    <row r="1522" spans="1:7" x14ac:dyDescent="0.25">
      <c r="A1522" t="s">
        <v>37</v>
      </c>
      <c r="B1522" t="s">
        <v>65</v>
      </c>
      <c r="E1522">
        <v>21.731159399999999</v>
      </c>
      <c r="F1522">
        <v>-26.1404991</v>
      </c>
      <c r="G1522" t="s">
        <v>155</v>
      </c>
    </row>
    <row r="1523" spans="1:7" x14ac:dyDescent="0.25">
      <c r="A1523" t="s">
        <v>37</v>
      </c>
      <c r="B1523" t="s">
        <v>149</v>
      </c>
      <c r="E1523">
        <v>22.929195799999999</v>
      </c>
      <c r="F1523">
        <v>-27.477246600000001</v>
      </c>
      <c r="G1523" t="s">
        <v>155</v>
      </c>
    </row>
    <row r="1524" spans="1:7" x14ac:dyDescent="0.25">
      <c r="A1524" t="s">
        <v>37</v>
      </c>
      <c r="B1524" t="s">
        <v>92</v>
      </c>
      <c r="E1524">
        <v>20.878625499999998</v>
      </c>
      <c r="F1524">
        <v>-25.6641111</v>
      </c>
      <c r="G1524" t="s">
        <v>155</v>
      </c>
    </row>
    <row r="1525" spans="1:7" x14ac:dyDescent="0.25">
      <c r="A1525" t="s">
        <v>37</v>
      </c>
      <c r="B1525" t="s">
        <v>25</v>
      </c>
      <c r="E1525">
        <v>-255.40271000000001</v>
      </c>
      <c r="F1525">
        <v>-42.490735100000002</v>
      </c>
      <c r="G1525" t="s">
        <v>155</v>
      </c>
    </row>
    <row r="1526" spans="1:7" x14ac:dyDescent="0.25">
      <c r="A1526" t="s">
        <v>37</v>
      </c>
      <c r="B1526" t="s">
        <v>150</v>
      </c>
      <c r="E1526">
        <v>-181.827484</v>
      </c>
      <c r="F1526">
        <v>13.356540000000001</v>
      </c>
      <c r="G1526" t="s">
        <v>155</v>
      </c>
    </row>
    <row r="1527" spans="1:7" x14ac:dyDescent="0.25">
      <c r="A1527" t="s">
        <v>37</v>
      </c>
      <c r="B1527" t="s">
        <v>48</v>
      </c>
      <c r="E1527">
        <v>-152.379209</v>
      </c>
      <c r="F1527">
        <v>42.696505399999999</v>
      </c>
      <c r="G1527" t="s">
        <v>155</v>
      </c>
    </row>
    <row r="1528" spans="1:7" x14ac:dyDescent="0.25">
      <c r="A1528" t="s">
        <v>37</v>
      </c>
      <c r="B1528" t="s">
        <v>49</v>
      </c>
      <c r="E1528">
        <v>-124.95572300000001</v>
      </c>
      <c r="F1528">
        <v>41.5622252</v>
      </c>
      <c r="G1528" t="s">
        <v>155</v>
      </c>
    </row>
    <row r="1529" spans="1:7" x14ac:dyDescent="0.25">
      <c r="A1529" t="s">
        <v>37</v>
      </c>
      <c r="B1529" t="s">
        <v>73</v>
      </c>
      <c r="E1529">
        <v>-105.83174699999999</v>
      </c>
      <c r="F1529">
        <v>39.187717599999999</v>
      </c>
      <c r="G1529" t="s">
        <v>155</v>
      </c>
    </row>
    <row r="1530" spans="1:7" x14ac:dyDescent="0.25">
      <c r="A1530" t="s">
        <v>37</v>
      </c>
      <c r="B1530" t="s">
        <v>50</v>
      </c>
      <c r="E1530">
        <v>-91.821602799999994</v>
      </c>
      <c r="F1530">
        <v>36.432012200000003</v>
      </c>
      <c r="G1530" t="s">
        <v>155</v>
      </c>
    </row>
    <row r="1531" spans="1:7" x14ac:dyDescent="0.25">
      <c r="A1531" t="s">
        <v>37</v>
      </c>
      <c r="B1531" t="s">
        <v>103</v>
      </c>
      <c r="E1531">
        <v>-81.171507700000006</v>
      </c>
      <c r="F1531">
        <v>33.630372999999999</v>
      </c>
      <c r="G1531" t="s">
        <v>155</v>
      </c>
    </row>
    <row r="1532" spans="1:7" x14ac:dyDescent="0.25">
      <c r="A1532" t="s">
        <v>37</v>
      </c>
      <c r="B1532" t="s">
        <v>104</v>
      </c>
      <c r="E1532">
        <v>-72.840512500000003</v>
      </c>
      <c r="F1532">
        <v>30.929667899999998</v>
      </c>
      <c r="G1532" t="s">
        <v>155</v>
      </c>
    </row>
    <row r="1533" spans="1:7" x14ac:dyDescent="0.25">
      <c r="A1533" t="s">
        <v>37</v>
      </c>
      <c r="B1533" t="s">
        <v>151</v>
      </c>
      <c r="E1533">
        <v>-66.162275600000001</v>
      </c>
      <c r="F1533">
        <v>28.376894100000001</v>
      </c>
      <c r="G1533" t="s">
        <v>155</v>
      </c>
    </row>
    <row r="1534" spans="1:7" x14ac:dyDescent="0.25">
      <c r="A1534" t="s">
        <v>37</v>
      </c>
      <c r="B1534" t="s">
        <v>110</v>
      </c>
      <c r="E1534">
        <v>-60.690381600000002</v>
      </c>
      <c r="F1534">
        <v>25.976556200000001</v>
      </c>
      <c r="G1534" t="s">
        <v>155</v>
      </c>
    </row>
    <row r="1535" spans="1:7" x14ac:dyDescent="0.25">
      <c r="A1535" t="s">
        <v>37</v>
      </c>
      <c r="B1535" t="s">
        <v>51</v>
      </c>
      <c r="E1535">
        <v>-572.44174299999997</v>
      </c>
      <c r="F1535">
        <v>120.97150999999999</v>
      </c>
      <c r="G1535" t="s">
        <v>155</v>
      </c>
    </row>
    <row r="1536" spans="1:7" x14ac:dyDescent="0.25">
      <c r="A1536" t="s">
        <v>37</v>
      </c>
      <c r="B1536" t="s">
        <v>52</v>
      </c>
      <c r="E1536">
        <v>-508.50366500000001</v>
      </c>
      <c r="F1536">
        <v>138.167992</v>
      </c>
      <c r="G1536" t="s">
        <v>155</v>
      </c>
    </row>
    <row r="1537" spans="1:7" x14ac:dyDescent="0.25">
      <c r="A1537" t="s">
        <v>37</v>
      </c>
      <c r="B1537" t="s">
        <v>97</v>
      </c>
      <c r="E1537">
        <v>-459.87388499999997</v>
      </c>
      <c r="F1537">
        <v>146.76951500000001</v>
      </c>
      <c r="G1537" t="s">
        <v>155</v>
      </c>
    </row>
    <row r="1538" spans="1:7" x14ac:dyDescent="0.25">
      <c r="A1538" t="s">
        <v>37</v>
      </c>
      <c r="B1538" t="s">
        <v>152</v>
      </c>
      <c r="E1538">
        <v>-422.09596900000003</v>
      </c>
      <c r="F1538">
        <v>150.73513199999999</v>
      </c>
      <c r="G1538" t="s">
        <v>155</v>
      </c>
    </row>
    <row r="1539" spans="1:7" x14ac:dyDescent="0.25">
      <c r="A1539" t="s">
        <v>37</v>
      </c>
      <c r="B1539" t="s">
        <v>153</v>
      </c>
      <c r="E1539">
        <v>-392.86004000000003</v>
      </c>
      <c r="F1539">
        <v>152.494607</v>
      </c>
      <c r="G1539" t="s">
        <v>155</v>
      </c>
    </row>
    <row r="1540" spans="1:7" x14ac:dyDescent="0.25">
      <c r="A1540" t="s">
        <v>37</v>
      </c>
      <c r="B1540" s="1">
        <v>37166</v>
      </c>
      <c r="E1540">
        <v>-366.92551300000002</v>
      </c>
      <c r="F1540">
        <v>151.94311500000001</v>
      </c>
      <c r="G1540" t="s">
        <v>155</v>
      </c>
    </row>
    <row r="1541" spans="1:7" x14ac:dyDescent="0.25">
      <c r="A1541" t="s">
        <v>37</v>
      </c>
      <c r="B1541" t="s">
        <v>154</v>
      </c>
      <c r="E1541">
        <v>-345.39430800000002</v>
      </c>
      <c r="F1541">
        <v>150.607136</v>
      </c>
      <c r="G1541" t="s">
        <v>155</v>
      </c>
    </row>
    <row r="1542" spans="1:7" x14ac:dyDescent="0.25">
      <c r="A1542" t="s">
        <v>37</v>
      </c>
      <c r="B1542" t="s">
        <v>53</v>
      </c>
      <c r="E1542">
        <v>-512.19916799999999</v>
      </c>
      <c r="F1542">
        <v>126.653797</v>
      </c>
      <c r="G1542" t="s">
        <v>155</v>
      </c>
    </row>
    <row r="1543" spans="1:7" x14ac:dyDescent="0.25">
      <c r="A1543" t="s">
        <v>37</v>
      </c>
      <c r="B1543" t="s">
        <v>54</v>
      </c>
      <c r="E1543">
        <v>-501.92244799999997</v>
      </c>
      <c r="F1543">
        <v>152.58703700000001</v>
      </c>
      <c r="G1543" t="s">
        <v>155</v>
      </c>
    </row>
    <row r="1544" spans="1:7" x14ac:dyDescent="0.25">
      <c r="A1544" t="s">
        <v>37</v>
      </c>
      <c r="B1544" t="s">
        <v>34</v>
      </c>
      <c r="E1544">
        <v>-258.97161199999999</v>
      </c>
      <c r="F1544">
        <v>-30.918805899999999</v>
      </c>
      <c r="G1544" t="s">
        <v>155</v>
      </c>
    </row>
    <row r="1545" spans="1:7" x14ac:dyDescent="0.25">
      <c r="A1545" t="s">
        <v>37</v>
      </c>
      <c r="B1545" t="s">
        <v>36</v>
      </c>
      <c r="E1545">
        <v>-167.00000900000001</v>
      </c>
      <c r="F1545">
        <v>-11.4688038</v>
      </c>
      <c r="G1545" t="s">
        <v>155</v>
      </c>
    </row>
    <row r="1546" spans="1:7" x14ac:dyDescent="0.25">
      <c r="A1546" t="s">
        <v>37</v>
      </c>
      <c r="B1546" t="s">
        <v>74</v>
      </c>
      <c r="E1546">
        <v>-114.640483</v>
      </c>
      <c r="F1546">
        <v>12.1267411</v>
      </c>
      <c r="G1546" t="s">
        <v>155</v>
      </c>
    </row>
    <row r="1547" spans="1:7" x14ac:dyDescent="0.25">
      <c r="A1547" t="s">
        <v>37</v>
      </c>
      <c r="B1547" t="s">
        <v>79</v>
      </c>
      <c r="E1547">
        <v>-100.30328299999999</v>
      </c>
      <c r="F1547">
        <v>25.375810000000001</v>
      </c>
      <c r="G1547" t="s">
        <v>155</v>
      </c>
    </row>
    <row r="1548" spans="1:7" x14ac:dyDescent="0.25">
      <c r="A1548" t="s">
        <v>37</v>
      </c>
      <c r="B1548" t="s">
        <v>102</v>
      </c>
      <c r="E1548">
        <v>-97.432018099999993</v>
      </c>
      <c r="F1548">
        <v>-36.388970100000002</v>
      </c>
      <c r="G1548" t="s">
        <v>155</v>
      </c>
    </row>
    <row r="1549" spans="1:7" x14ac:dyDescent="0.25">
      <c r="A1549" t="s">
        <v>37</v>
      </c>
      <c r="B1549" t="s">
        <v>88</v>
      </c>
      <c r="E1549">
        <v>-82.957766800000002</v>
      </c>
      <c r="F1549">
        <v>-25.5235883</v>
      </c>
      <c r="G1549" t="s">
        <v>155</v>
      </c>
    </row>
    <row r="1550" spans="1:7" x14ac:dyDescent="0.25">
      <c r="A1550" t="s">
        <v>37</v>
      </c>
      <c r="B1550" t="s">
        <v>75</v>
      </c>
      <c r="E1550">
        <v>-191.84353899999999</v>
      </c>
      <c r="F1550">
        <v>-0.50601696399999996</v>
      </c>
      <c r="G1550" t="s">
        <v>155</v>
      </c>
    </row>
    <row r="1551" spans="1:7" x14ac:dyDescent="0.25">
      <c r="A1551" t="s">
        <v>37</v>
      </c>
      <c r="B1551" t="s">
        <v>55</v>
      </c>
      <c r="E1551">
        <v>-137.379921</v>
      </c>
      <c r="F1551">
        <v>12.9896156</v>
      </c>
      <c r="G1551" t="s">
        <v>155</v>
      </c>
    </row>
    <row r="1552" spans="1:7" x14ac:dyDescent="0.25">
      <c r="A1552" t="s">
        <v>37</v>
      </c>
      <c r="B1552" t="s">
        <v>76</v>
      </c>
      <c r="E1552">
        <v>-100.30328299999999</v>
      </c>
      <c r="F1552">
        <v>25.375810000000001</v>
      </c>
      <c r="G1552" t="s">
        <v>155</v>
      </c>
    </row>
    <row r="1553" spans="1:7" x14ac:dyDescent="0.25">
      <c r="A1553" t="s">
        <v>37</v>
      </c>
      <c r="B1553" t="s">
        <v>63</v>
      </c>
      <c r="E1553">
        <v>-88.953509800000006</v>
      </c>
      <c r="F1553">
        <v>31.1501369</v>
      </c>
      <c r="G1553" t="s">
        <v>155</v>
      </c>
    </row>
    <row r="1554" spans="1:7" x14ac:dyDescent="0.25">
      <c r="A1554" t="s">
        <v>37</v>
      </c>
      <c r="B1554" t="s">
        <v>81</v>
      </c>
      <c r="E1554">
        <v>-152.698487</v>
      </c>
      <c r="F1554">
        <v>13.717582200000001</v>
      </c>
      <c r="G1554" t="s">
        <v>155</v>
      </c>
    </row>
    <row r="1555" spans="1:7" x14ac:dyDescent="0.25">
      <c r="A1555" t="s">
        <v>37</v>
      </c>
      <c r="B1555" t="s">
        <v>80</v>
      </c>
      <c r="E1555">
        <v>-116.72521399999999</v>
      </c>
      <c r="F1555">
        <v>23.8670671</v>
      </c>
      <c r="G1555" t="s">
        <v>155</v>
      </c>
    </row>
    <row r="1556" spans="1:7" x14ac:dyDescent="0.25">
      <c r="A1556" t="s">
        <v>37</v>
      </c>
      <c r="B1556" t="s">
        <v>82</v>
      </c>
      <c r="E1556">
        <v>-88.953509800000006</v>
      </c>
      <c r="F1556">
        <v>31.1501369</v>
      </c>
      <c r="G1556" t="s">
        <v>155</v>
      </c>
    </row>
    <row r="1557" spans="1:7" x14ac:dyDescent="0.25">
      <c r="A1557" t="s">
        <v>37</v>
      </c>
      <c r="B1557" t="s">
        <v>106</v>
      </c>
      <c r="E1557">
        <v>-79.3548543</v>
      </c>
      <c r="F1557">
        <v>32.881727499999997</v>
      </c>
      <c r="G1557" t="s">
        <v>155</v>
      </c>
    </row>
    <row r="1558" spans="1:7" x14ac:dyDescent="0.25">
      <c r="A1558" t="s">
        <v>37</v>
      </c>
      <c r="B1558" t="s">
        <v>94</v>
      </c>
      <c r="E1558">
        <v>-127.23665200000001</v>
      </c>
      <c r="F1558">
        <v>20.761801699999999</v>
      </c>
      <c r="G1558" t="s">
        <v>155</v>
      </c>
    </row>
    <row r="1559" spans="1:7" x14ac:dyDescent="0.25">
      <c r="A1559" t="s">
        <v>37</v>
      </c>
      <c r="B1559" t="s">
        <v>64</v>
      </c>
      <c r="E1559">
        <v>-101.178703</v>
      </c>
      <c r="F1559">
        <v>28.4698615</v>
      </c>
      <c r="G1559" t="s">
        <v>155</v>
      </c>
    </row>
    <row r="1560" spans="1:7" x14ac:dyDescent="0.25">
      <c r="A1560" t="s">
        <v>37</v>
      </c>
      <c r="B1560" t="s">
        <v>83</v>
      </c>
      <c r="E1560">
        <v>-71.0041425</v>
      </c>
      <c r="F1560">
        <v>32.452811199999999</v>
      </c>
      <c r="G1560" t="s">
        <v>155</v>
      </c>
    </row>
    <row r="1561" spans="1:7" x14ac:dyDescent="0.25">
      <c r="A1561" t="s">
        <v>37</v>
      </c>
      <c r="B1561" t="s">
        <v>77</v>
      </c>
      <c r="E1561">
        <v>-88.830333400000001</v>
      </c>
      <c r="F1561">
        <v>29.779591100000001</v>
      </c>
      <c r="G1561" t="s">
        <v>155</v>
      </c>
    </row>
    <row r="1562" spans="1:7" x14ac:dyDescent="0.25">
      <c r="A1562" t="s">
        <v>66</v>
      </c>
      <c r="B1562" t="s">
        <v>38</v>
      </c>
      <c r="E1562">
        <v>104.464495</v>
      </c>
      <c r="F1562">
        <v>-115.369541</v>
      </c>
      <c r="G1562" t="s">
        <v>141</v>
      </c>
    </row>
    <row r="1563" spans="1:7" x14ac:dyDescent="0.25">
      <c r="A1563" t="s">
        <v>66</v>
      </c>
      <c r="B1563" t="s">
        <v>39</v>
      </c>
      <c r="E1563">
        <v>104.445241</v>
      </c>
      <c r="F1563">
        <v>-115.34898</v>
      </c>
      <c r="G1563" t="s">
        <v>141</v>
      </c>
    </row>
    <row r="1564" spans="1:7" x14ac:dyDescent="0.25">
      <c r="A1564" t="s">
        <v>66</v>
      </c>
      <c r="B1564" t="s">
        <v>18</v>
      </c>
      <c r="E1564">
        <v>-697.19750099999999</v>
      </c>
      <c r="F1564">
        <v>-16.5190284</v>
      </c>
      <c r="G1564" t="s">
        <v>141</v>
      </c>
    </row>
    <row r="1565" spans="1:7" x14ac:dyDescent="0.25">
      <c r="A1565" t="s">
        <v>66</v>
      </c>
      <c r="B1565" t="s">
        <v>41</v>
      </c>
      <c r="E1565">
        <v>-621.32511999999997</v>
      </c>
      <c r="F1565">
        <v>99.861525299999997</v>
      </c>
      <c r="G1565" t="s">
        <v>141</v>
      </c>
    </row>
    <row r="1566" spans="1:7" x14ac:dyDescent="0.25">
      <c r="A1566" t="s">
        <v>66</v>
      </c>
      <c r="B1566" t="s">
        <v>20</v>
      </c>
      <c r="E1566">
        <v>-492.539085</v>
      </c>
      <c r="F1566">
        <v>131.34492299999999</v>
      </c>
      <c r="G1566" t="s">
        <v>141</v>
      </c>
    </row>
    <row r="1567" spans="1:7" x14ac:dyDescent="0.25">
      <c r="A1567" t="s">
        <v>66</v>
      </c>
      <c r="B1567" t="s">
        <v>27</v>
      </c>
      <c r="E1567">
        <v>-412.78136899999998</v>
      </c>
      <c r="F1567">
        <v>143.70021</v>
      </c>
      <c r="G1567" t="s">
        <v>141</v>
      </c>
    </row>
    <row r="1568" spans="1:7" x14ac:dyDescent="0.25">
      <c r="A1568" t="s">
        <v>66</v>
      </c>
      <c r="B1568" t="s">
        <v>28</v>
      </c>
      <c r="E1568">
        <v>-356.43069100000002</v>
      </c>
      <c r="F1568">
        <v>147.362934</v>
      </c>
      <c r="G1568" t="s">
        <v>141</v>
      </c>
    </row>
    <row r="1569" spans="1:7" x14ac:dyDescent="0.25">
      <c r="A1569" t="s">
        <v>66</v>
      </c>
      <c r="B1569" t="s">
        <v>42</v>
      </c>
      <c r="E1569">
        <v>-315.36368399999998</v>
      </c>
      <c r="F1569">
        <v>147.17019300000001</v>
      </c>
      <c r="G1569" t="s">
        <v>141</v>
      </c>
    </row>
    <row r="1570" spans="1:7" x14ac:dyDescent="0.25">
      <c r="A1570" t="s">
        <v>66</v>
      </c>
      <c r="B1570" t="s">
        <v>56</v>
      </c>
      <c r="E1570">
        <v>-283.64862299999999</v>
      </c>
      <c r="F1570">
        <v>144.97939700000001</v>
      </c>
      <c r="G1570" t="s">
        <v>141</v>
      </c>
    </row>
    <row r="1571" spans="1:7" x14ac:dyDescent="0.25">
      <c r="A1571" t="s">
        <v>66</v>
      </c>
      <c r="B1571" t="s">
        <v>29</v>
      </c>
      <c r="E1571">
        <v>-258.327832</v>
      </c>
      <c r="F1571">
        <v>141.792089</v>
      </c>
      <c r="G1571" t="s">
        <v>141</v>
      </c>
    </row>
    <row r="1572" spans="1:7" x14ac:dyDescent="0.25">
      <c r="A1572" t="s">
        <v>66</v>
      </c>
      <c r="B1572" t="s">
        <v>67</v>
      </c>
      <c r="E1572">
        <v>-237.57870199999999</v>
      </c>
      <c r="F1572">
        <v>138.12164999999999</v>
      </c>
      <c r="G1572" t="s">
        <v>141</v>
      </c>
    </row>
    <row r="1573" spans="1:7" x14ac:dyDescent="0.25">
      <c r="A1573" t="s">
        <v>66</v>
      </c>
      <c r="B1573" t="s">
        <v>43</v>
      </c>
      <c r="E1573">
        <v>-220.251687</v>
      </c>
      <c r="F1573">
        <v>134.29295099999999</v>
      </c>
      <c r="G1573" t="s">
        <v>141</v>
      </c>
    </row>
    <row r="1574" spans="1:7" x14ac:dyDescent="0.25">
      <c r="A1574" t="s">
        <v>66</v>
      </c>
      <c r="B1574" t="s">
        <v>68</v>
      </c>
      <c r="E1574">
        <v>58.0910072</v>
      </c>
      <c r="F1574">
        <v>-67.7221476</v>
      </c>
      <c r="G1574" t="s">
        <v>141</v>
      </c>
    </row>
    <row r="1575" spans="1:7" x14ac:dyDescent="0.25">
      <c r="A1575" t="s">
        <v>66</v>
      </c>
      <c r="B1575" t="s">
        <v>21</v>
      </c>
      <c r="E1575">
        <v>105.007363</v>
      </c>
      <c r="F1575">
        <v>-115.9589</v>
      </c>
      <c r="G1575" t="s">
        <v>141</v>
      </c>
    </row>
    <row r="1576" spans="1:7" x14ac:dyDescent="0.25">
      <c r="A1576" t="s">
        <v>66</v>
      </c>
      <c r="B1576" t="s">
        <v>85</v>
      </c>
      <c r="E1576">
        <v>104.42294800000001</v>
      </c>
      <c r="F1576">
        <v>-115.324549</v>
      </c>
      <c r="G1576" t="s">
        <v>141</v>
      </c>
    </row>
    <row r="1577" spans="1:7" x14ac:dyDescent="0.25">
      <c r="A1577" t="s">
        <v>66</v>
      </c>
      <c r="B1577" t="s">
        <v>86</v>
      </c>
      <c r="E1577">
        <v>104.427639</v>
      </c>
      <c r="F1577">
        <v>-115.329638</v>
      </c>
      <c r="G1577" t="s">
        <v>141</v>
      </c>
    </row>
    <row r="1578" spans="1:7" x14ac:dyDescent="0.25">
      <c r="A1578" t="s">
        <v>66</v>
      </c>
      <c r="B1578" t="s">
        <v>30</v>
      </c>
      <c r="E1578">
        <v>-126.309844</v>
      </c>
      <c r="F1578">
        <v>85.039363600000001</v>
      </c>
      <c r="G1578" t="s">
        <v>141</v>
      </c>
    </row>
    <row r="1579" spans="1:7" x14ac:dyDescent="0.25">
      <c r="A1579" t="s">
        <v>66</v>
      </c>
      <c r="B1579" t="s">
        <v>22</v>
      </c>
      <c r="E1579">
        <v>-60.246051000000001</v>
      </c>
      <c r="F1579">
        <v>10.646910200000001</v>
      </c>
      <c r="G1579" t="s">
        <v>141</v>
      </c>
    </row>
    <row r="1580" spans="1:7" x14ac:dyDescent="0.25">
      <c r="A1580" t="s">
        <v>66</v>
      </c>
      <c r="B1580" t="s">
        <v>31</v>
      </c>
      <c r="E1580">
        <v>-273.69304599999998</v>
      </c>
      <c r="F1580">
        <v>41.780144999999997</v>
      </c>
      <c r="G1580" t="s">
        <v>141</v>
      </c>
    </row>
    <row r="1581" spans="1:7" x14ac:dyDescent="0.25">
      <c r="A1581" t="s">
        <v>66</v>
      </c>
      <c r="B1581" t="s">
        <v>23</v>
      </c>
      <c r="E1581">
        <v>-214.63716400000001</v>
      </c>
      <c r="F1581">
        <v>52.932679299999997</v>
      </c>
      <c r="G1581" t="s">
        <v>141</v>
      </c>
    </row>
    <row r="1582" spans="1:7" x14ac:dyDescent="0.25">
      <c r="A1582" t="s">
        <v>66</v>
      </c>
      <c r="B1582" t="s">
        <v>57</v>
      </c>
      <c r="E1582">
        <v>-176.28454099999999</v>
      </c>
      <c r="F1582">
        <v>56.659363999999997</v>
      </c>
      <c r="G1582" t="s">
        <v>141</v>
      </c>
    </row>
    <row r="1583" spans="1:7" x14ac:dyDescent="0.25">
      <c r="A1583" t="s">
        <v>66</v>
      </c>
      <c r="B1583" t="s">
        <v>109</v>
      </c>
      <c r="E1583">
        <v>-149.41463999999999</v>
      </c>
      <c r="F1583">
        <v>57.141279599999997</v>
      </c>
      <c r="G1583" t="s">
        <v>141</v>
      </c>
    </row>
    <row r="1584" spans="1:7" x14ac:dyDescent="0.25">
      <c r="A1584" t="s">
        <v>66</v>
      </c>
      <c r="B1584" t="s">
        <v>69</v>
      </c>
      <c r="E1584">
        <v>-129.54162299999999</v>
      </c>
      <c r="F1584">
        <v>56.109577199999997</v>
      </c>
      <c r="G1584" t="s">
        <v>141</v>
      </c>
    </row>
    <row r="1585" spans="1:7" x14ac:dyDescent="0.25">
      <c r="A1585" t="s">
        <v>66</v>
      </c>
      <c r="B1585" t="s">
        <v>107</v>
      </c>
      <c r="E1585">
        <v>-114.15114199999999</v>
      </c>
      <c r="F1585">
        <v>54.286064099999997</v>
      </c>
      <c r="G1585" t="s">
        <v>141</v>
      </c>
    </row>
    <row r="1586" spans="1:7" x14ac:dyDescent="0.25">
      <c r="A1586" t="s">
        <v>66</v>
      </c>
      <c r="B1586" t="s">
        <v>87</v>
      </c>
      <c r="E1586">
        <v>-732.99093700000003</v>
      </c>
      <c r="F1586">
        <v>-318.08245399999998</v>
      </c>
      <c r="G1586" t="s">
        <v>141</v>
      </c>
    </row>
    <row r="1587" spans="1:7" x14ac:dyDescent="0.25">
      <c r="A1587" t="s">
        <v>66</v>
      </c>
      <c r="B1587" t="s">
        <v>44</v>
      </c>
      <c r="E1587">
        <v>-330.95170000000002</v>
      </c>
      <c r="F1587">
        <v>-25.443059900000002</v>
      </c>
      <c r="G1587" t="s">
        <v>141</v>
      </c>
    </row>
    <row r="1588" spans="1:7" x14ac:dyDescent="0.25">
      <c r="A1588" t="s">
        <v>66</v>
      </c>
      <c r="B1588" t="s">
        <v>45</v>
      </c>
      <c r="E1588">
        <v>-253.98681300000001</v>
      </c>
      <c r="F1588">
        <v>18.5727999</v>
      </c>
      <c r="G1588" t="s">
        <v>141</v>
      </c>
    </row>
    <row r="1589" spans="1:7" x14ac:dyDescent="0.25">
      <c r="A1589" t="s">
        <v>66</v>
      </c>
      <c r="B1589" t="s">
        <v>84</v>
      </c>
      <c r="E1589">
        <v>-206.68333899999999</v>
      </c>
      <c r="F1589">
        <v>37.777417300000003</v>
      </c>
      <c r="G1589" t="s">
        <v>141</v>
      </c>
    </row>
    <row r="1590" spans="1:7" x14ac:dyDescent="0.25">
      <c r="A1590" t="s">
        <v>66</v>
      </c>
      <c r="B1590" t="s">
        <v>58</v>
      </c>
      <c r="E1590">
        <v>-174.49218300000001</v>
      </c>
      <c r="F1590">
        <v>46.732713699999998</v>
      </c>
      <c r="G1590" t="s">
        <v>141</v>
      </c>
    </row>
    <row r="1591" spans="1:7" x14ac:dyDescent="0.25">
      <c r="A1591" t="s">
        <v>66</v>
      </c>
      <c r="B1591" t="s">
        <v>89</v>
      </c>
      <c r="E1591">
        <v>-151.09371200000001</v>
      </c>
      <c r="F1591">
        <v>50.771521800000002</v>
      </c>
      <c r="G1591" t="s">
        <v>141</v>
      </c>
    </row>
    <row r="1592" spans="1:7" x14ac:dyDescent="0.25">
      <c r="A1592" t="s">
        <v>66</v>
      </c>
      <c r="B1592" t="s">
        <v>59</v>
      </c>
      <c r="E1592">
        <v>-133.27695800000001</v>
      </c>
      <c r="F1592">
        <v>52.255731699999998</v>
      </c>
      <c r="G1592" t="s">
        <v>141</v>
      </c>
    </row>
    <row r="1593" spans="1:7" x14ac:dyDescent="0.25">
      <c r="A1593" t="s">
        <v>66</v>
      </c>
      <c r="B1593" t="s">
        <v>90</v>
      </c>
      <c r="E1593">
        <v>-119.198155</v>
      </c>
      <c r="F1593">
        <v>52.316280900000002</v>
      </c>
      <c r="G1593" t="s">
        <v>141</v>
      </c>
    </row>
    <row r="1594" spans="1:7" x14ac:dyDescent="0.25">
      <c r="A1594" t="s">
        <v>66</v>
      </c>
      <c r="B1594" t="s">
        <v>142</v>
      </c>
      <c r="E1594">
        <v>-107.652643</v>
      </c>
      <c r="F1594">
        <v>51.471792800000003</v>
      </c>
      <c r="G1594" t="s">
        <v>141</v>
      </c>
    </row>
    <row r="1595" spans="1:7" x14ac:dyDescent="0.25">
      <c r="A1595" t="s">
        <v>66</v>
      </c>
      <c r="B1595" t="s">
        <v>91</v>
      </c>
      <c r="E1595">
        <v>-97.755035899999996</v>
      </c>
      <c r="F1595">
        <v>49.908139400000003</v>
      </c>
      <c r="G1595" t="s">
        <v>141</v>
      </c>
    </row>
    <row r="1596" spans="1:7" x14ac:dyDescent="0.25">
      <c r="A1596" t="s">
        <v>66</v>
      </c>
      <c r="B1596" t="s">
        <v>78</v>
      </c>
      <c r="E1596">
        <v>-283.94700599999999</v>
      </c>
      <c r="F1596">
        <v>-32.296491099999997</v>
      </c>
      <c r="G1596" t="s">
        <v>141</v>
      </c>
    </row>
    <row r="1597" spans="1:7" x14ac:dyDescent="0.25">
      <c r="A1597" t="s">
        <v>66</v>
      </c>
      <c r="B1597" t="s">
        <v>32</v>
      </c>
      <c r="E1597">
        <v>-211.92752999999999</v>
      </c>
      <c r="F1597">
        <v>16.135753900000001</v>
      </c>
      <c r="G1597" t="s">
        <v>141</v>
      </c>
    </row>
    <row r="1598" spans="1:7" x14ac:dyDescent="0.25">
      <c r="A1598" t="s">
        <v>66</v>
      </c>
      <c r="B1598" t="s">
        <v>60</v>
      </c>
      <c r="E1598">
        <v>-169.80517699999999</v>
      </c>
      <c r="F1598">
        <v>35.064839499999998</v>
      </c>
      <c r="G1598" t="s">
        <v>141</v>
      </c>
    </row>
    <row r="1599" spans="1:7" x14ac:dyDescent="0.25">
      <c r="A1599" t="s">
        <v>66</v>
      </c>
      <c r="B1599" t="s">
        <v>61</v>
      </c>
      <c r="E1599">
        <v>-141.919759</v>
      </c>
      <c r="F1599">
        <v>42.965431700000003</v>
      </c>
      <c r="G1599" t="s">
        <v>141</v>
      </c>
    </row>
    <row r="1600" spans="1:7" x14ac:dyDescent="0.25">
      <c r="A1600" t="s">
        <v>66</v>
      </c>
      <c r="B1600" t="s">
        <v>143</v>
      </c>
      <c r="E1600">
        <v>-121.997411</v>
      </c>
      <c r="F1600">
        <v>46.009840400000002</v>
      </c>
      <c r="G1600" t="s">
        <v>141</v>
      </c>
    </row>
    <row r="1601" spans="1:7" x14ac:dyDescent="0.25">
      <c r="A1601" t="s">
        <v>66</v>
      </c>
      <c r="B1601" t="s">
        <v>144</v>
      </c>
      <c r="E1601">
        <v>-106.909569</v>
      </c>
      <c r="F1601">
        <v>46.623506300000003</v>
      </c>
      <c r="G1601" t="s">
        <v>141</v>
      </c>
    </row>
    <row r="1602" spans="1:7" x14ac:dyDescent="0.25">
      <c r="A1602" t="s">
        <v>66</v>
      </c>
      <c r="B1602" t="s">
        <v>145</v>
      </c>
      <c r="E1602">
        <v>-94.724363299999993</v>
      </c>
      <c r="F1602">
        <v>45.707381499999997</v>
      </c>
      <c r="G1602" t="s">
        <v>141</v>
      </c>
    </row>
    <row r="1603" spans="1:7" x14ac:dyDescent="0.25">
      <c r="A1603" t="s">
        <v>66</v>
      </c>
      <c r="B1603" t="s">
        <v>146</v>
      </c>
      <c r="E1603">
        <v>-84.036018100000007</v>
      </c>
      <c r="F1603">
        <v>43.444136899999997</v>
      </c>
      <c r="G1603" t="s">
        <v>141</v>
      </c>
    </row>
    <row r="1604" spans="1:7" x14ac:dyDescent="0.25">
      <c r="A1604" t="s">
        <v>66</v>
      </c>
      <c r="B1604" t="s">
        <v>147</v>
      </c>
      <c r="E1604">
        <v>-73.835115700000003</v>
      </c>
      <c r="F1604">
        <v>39.769834199999998</v>
      </c>
      <c r="G1604" t="s">
        <v>141</v>
      </c>
    </row>
    <row r="1605" spans="1:7" x14ac:dyDescent="0.25">
      <c r="A1605" t="s">
        <v>66</v>
      </c>
      <c r="B1605" t="s">
        <v>46</v>
      </c>
      <c r="E1605">
        <v>-135.86115699999999</v>
      </c>
      <c r="F1605">
        <v>56.581376400000003</v>
      </c>
      <c r="G1605" t="s">
        <v>141</v>
      </c>
    </row>
    <row r="1606" spans="1:7" x14ac:dyDescent="0.25">
      <c r="A1606" t="s">
        <v>66</v>
      </c>
      <c r="B1606" t="s">
        <v>93</v>
      </c>
      <c r="E1606">
        <v>-115.36837300000001</v>
      </c>
      <c r="F1606">
        <v>54.469813899999998</v>
      </c>
      <c r="G1606" t="s">
        <v>141</v>
      </c>
    </row>
    <row r="1607" spans="1:7" x14ac:dyDescent="0.25">
      <c r="A1607" t="s">
        <v>66</v>
      </c>
      <c r="B1607" t="s">
        <v>71</v>
      </c>
      <c r="E1607">
        <v>-99.620952700000004</v>
      </c>
      <c r="F1607">
        <v>51.3827304</v>
      </c>
      <c r="G1607" t="s">
        <v>141</v>
      </c>
    </row>
    <row r="1608" spans="1:7" x14ac:dyDescent="0.25">
      <c r="A1608" t="s">
        <v>66</v>
      </c>
      <c r="B1608" t="s">
        <v>148</v>
      </c>
      <c r="E1608">
        <v>-86.219258300000007</v>
      </c>
      <c r="F1608">
        <v>47.156518900000002</v>
      </c>
      <c r="G1608" t="s">
        <v>141</v>
      </c>
    </row>
    <row r="1609" spans="1:7" x14ac:dyDescent="0.25">
      <c r="A1609" t="s">
        <v>66</v>
      </c>
      <c r="B1609" t="s">
        <v>101</v>
      </c>
      <c r="E1609">
        <v>-218.60874999999999</v>
      </c>
      <c r="F1609">
        <v>182.585182</v>
      </c>
      <c r="G1609" t="s">
        <v>141</v>
      </c>
    </row>
    <row r="1610" spans="1:7" x14ac:dyDescent="0.25">
      <c r="A1610" t="s">
        <v>66</v>
      </c>
      <c r="B1610" t="s">
        <v>72</v>
      </c>
      <c r="E1610">
        <v>-17.474580100000001</v>
      </c>
      <c r="F1610">
        <v>1.62614702E-3</v>
      </c>
      <c r="G1610" t="s">
        <v>141</v>
      </c>
    </row>
    <row r="1611" spans="1:7" x14ac:dyDescent="0.25">
      <c r="A1611" t="s">
        <v>66</v>
      </c>
      <c r="B1611" t="s">
        <v>24</v>
      </c>
      <c r="E1611">
        <v>18.595316700000001</v>
      </c>
      <c r="F1611">
        <v>-30.423533800000001</v>
      </c>
      <c r="G1611" t="s">
        <v>141</v>
      </c>
    </row>
    <row r="1612" spans="1:7" x14ac:dyDescent="0.25">
      <c r="A1612" t="s">
        <v>66</v>
      </c>
      <c r="B1612" t="s">
        <v>33</v>
      </c>
      <c r="E1612">
        <v>43.280426800000001</v>
      </c>
      <c r="F1612">
        <v>-53.283437900000003</v>
      </c>
      <c r="G1612" t="s">
        <v>141</v>
      </c>
    </row>
    <row r="1613" spans="1:7" x14ac:dyDescent="0.25">
      <c r="A1613" t="s">
        <v>66</v>
      </c>
      <c r="B1613" t="s">
        <v>47</v>
      </c>
      <c r="E1613">
        <v>59.372716699999998</v>
      </c>
      <c r="F1613">
        <v>-68.911025600000002</v>
      </c>
      <c r="G1613" t="s">
        <v>141</v>
      </c>
    </row>
    <row r="1614" spans="1:7" x14ac:dyDescent="0.25">
      <c r="A1614" t="s">
        <v>66</v>
      </c>
      <c r="B1614" t="s">
        <v>62</v>
      </c>
      <c r="E1614">
        <v>70.077008000000006</v>
      </c>
      <c r="F1614">
        <v>-79.598978500000001</v>
      </c>
      <c r="G1614" t="s">
        <v>141</v>
      </c>
    </row>
    <row r="1615" spans="1:7" x14ac:dyDescent="0.25">
      <c r="A1615" t="s">
        <v>66</v>
      </c>
      <c r="B1615" t="s">
        <v>65</v>
      </c>
      <c r="E1615">
        <v>77.454258999999993</v>
      </c>
      <c r="F1615">
        <v>-87.095326200000002</v>
      </c>
      <c r="G1615" t="s">
        <v>141</v>
      </c>
    </row>
    <row r="1616" spans="1:7" x14ac:dyDescent="0.25">
      <c r="A1616" t="s">
        <v>66</v>
      </c>
      <c r="B1616" t="s">
        <v>149</v>
      </c>
      <c r="E1616">
        <v>82.720082000000005</v>
      </c>
      <c r="F1616">
        <v>-92.509176600000004</v>
      </c>
      <c r="G1616" t="s">
        <v>141</v>
      </c>
    </row>
    <row r="1617" spans="1:7" x14ac:dyDescent="0.25">
      <c r="A1617" t="s">
        <v>66</v>
      </c>
      <c r="B1617" t="s">
        <v>92</v>
      </c>
      <c r="E1617">
        <v>86.597719100000006</v>
      </c>
      <c r="F1617">
        <v>-96.528448100000006</v>
      </c>
      <c r="G1617" t="s">
        <v>141</v>
      </c>
    </row>
    <row r="1618" spans="1:7" x14ac:dyDescent="0.25">
      <c r="A1618" t="s">
        <v>66</v>
      </c>
      <c r="B1618" t="s">
        <v>25</v>
      </c>
      <c r="E1618">
        <v>-230.45184499999999</v>
      </c>
      <c r="F1618">
        <v>-65.967176199999997</v>
      </c>
      <c r="G1618" t="s">
        <v>141</v>
      </c>
    </row>
    <row r="1619" spans="1:7" x14ac:dyDescent="0.25">
      <c r="A1619" t="s">
        <v>66</v>
      </c>
      <c r="B1619" t="s">
        <v>150</v>
      </c>
      <c r="E1619">
        <v>-191.38373899999999</v>
      </c>
      <c r="F1619">
        <v>49.755177000000003</v>
      </c>
      <c r="G1619" t="s">
        <v>141</v>
      </c>
    </row>
    <row r="1620" spans="1:7" x14ac:dyDescent="0.25">
      <c r="A1620" t="s">
        <v>66</v>
      </c>
      <c r="B1620" t="s">
        <v>48</v>
      </c>
      <c r="E1620">
        <v>-160.80848599999999</v>
      </c>
      <c r="F1620">
        <v>61.863552300000002</v>
      </c>
      <c r="G1620" t="s">
        <v>141</v>
      </c>
    </row>
    <row r="1621" spans="1:7" x14ac:dyDescent="0.25">
      <c r="A1621" t="s">
        <v>66</v>
      </c>
      <c r="B1621" t="s">
        <v>49</v>
      </c>
      <c r="E1621">
        <v>-130.06440900000001</v>
      </c>
      <c r="F1621">
        <v>59.136096299999998</v>
      </c>
      <c r="G1621" t="s">
        <v>141</v>
      </c>
    </row>
    <row r="1622" spans="1:7" x14ac:dyDescent="0.25">
      <c r="A1622" t="s">
        <v>66</v>
      </c>
      <c r="B1622" t="s">
        <v>73</v>
      </c>
      <c r="E1622">
        <v>-108.663763</v>
      </c>
      <c r="F1622">
        <v>55.291983299999998</v>
      </c>
      <c r="G1622" t="s">
        <v>141</v>
      </c>
    </row>
    <row r="1623" spans="1:7" x14ac:dyDescent="0.25">
      <c r="A1623" t="s">
        <v>66</v>
      </c>
      <c r="B1623" t="s">
        <v>50</v>
      </c>
      <c r="E1623">
        <v>-91.928445999999994</v>
      </c>
      <c r="F1623">
        <v>50.403686999999998</v>
      </c>
      <c r="G1623" t="s">
        <v>141</v>
      </c>
    </row>
    <row r="1624" spans="1:7" x14ac:dyDescent="0.25">
      <c r="A1624" t="s">
        <v>66</v>
      </c>
      <c r="B1624" t="s">
        <v>103</v>
      </c>
      <c r="E1624">
        <v>-76.872474800000006</v>
      </c>
      <c r="F1624">
        <v>43.831947700000001</v>
      </c>
      <c r="G1624" t="s">
        <v>141</v>
      </c>
    </row>
    <row r="1625" spans="1:7" x14ac:dyDescent="0.25">
      <c r="A1625" t="s">
        <v>66</v>
      </c>
      <c r="B1625" t="s">
        <v>104</v>
      </c>
      <c r="E1625">
        <v>-61.976472000000001</v>
      </c>
      <c r="F1625">
        <v>35.287919600000002</v>
      </c>
      <c r="G1625" t="s">
        <v>141</v>
      </c>
    </row>
    <row r="1626" spans="1:7" x14ac:dyDescent="0.25">
      <c r="A1626" t="s">
        <v>66</v>
      </c>
      <c r="B1626" t="s">
        <v>151</v>
      </c>
      <c r="E1626">
        <v>-46.9066574</v>
      </c>
      <c r="F1626">
        <v>25.0654635</v>
      </c>
      <c r="G1626" t="s">
        <v>141</v>
      </c>
    </row>
    <row r="1627" spans="1:7" x14ac:dyDescent="0.25">
      <c r="A1627" t="s">
        <v>66</v>
      </c>
      <c r="B1627" t="s">
        <v>110</v>
      </c>
      <c r="E1627">
        <v>-32.017699499999999</v>
      </c>
      <c r="F1627">
        <v>13.8599327</v>
      </c>
      <c r="G1627" t="s">
        <v>141</v>
      </c>
    </row>
    <row r="1628" spans="1:7" x14ac:dyDescent="0.25">
      <c r="A1628" t="s">
        <v>66</v>
      </c>
      <c r="B1628" t="s">
        <v>51</v>
      </c>
      <c r="E1628">
        <v>-487.69749300000001</v>
      </c>
      <c r="F1628">
        <v>129.41048000000001</v>
      </c>
      <c r="G1628" t="s">
        <v>141</v>
      </c>
    </row>
    <row r="1629" spans="1:7" x14ac:dyDescent="0.25">
      <c r="A1629" t="s">
        <v>66</v>
      </c>
      <c r="B1629" t="s">
        <v>52</v>
      </c>
      <c r="E1629">
        <v>-416.12168000000003</v>
      </c>
      <c r="F1629">
        <v>145.446304</v>
      </c>
      <c r="G1629" t="s">
        <v>141</v>
      </c>
    </row>
    <row r="1630" spans="1:7" x14ac:dyDescent="0.25">
      <c r="A1630" t="s">
        <v>66</v>
      </c>
      <c r="B1630" t="s">
        <v>97</v>
      </c>
      <c r="E1630">
        <v>-362.96098499999999</v>
      </c>
      <c r="F1630">
        <v>151.35876200000001</v>
      </c>
      <c r="G1630" t="s">
        <v>141</v>
      </c>
    </row>
    <row r="1631" spans="1:7" x14ac:dyDescent="0.25">
      <c r="A1631" t="s">
        <v>66</v>
      </c>
      <c r="B1631" t="s">
        <v>152</v>
      </c>
      <c r="E1631">
        <v>-323.07697300000001</v>
      </c>
      <c r="F1631">
        <v>152.60822999999999</v>
      </c>
      <c r="G1631" t="s">
        <v>141</v>
      </c>
    </row>
    <row r="1632" spans="1:7" x14ac:dyDescent="0.25">
      <c r="A1632" t="s">
        <v>66</v>
      </c>
      <c r="B1632" t="s">
        <v>153</v>
      </c>
      <c r="E1632">
        <v>-294.13298800000001</v>
      </c>
      <c r="F1632">
        <v>152.95718199999999</v>
      </c>
      <c r="G1632" t="s">
        <v>141</v>
      </c>
    </row>
    <row r="1633" spans="1:7" x14ac:dyDescent="0.25">
      <c r="A1633" t="s">
        <v>66</v>
      </c>
      <c r="B1633" s="1">
        <v>37166</v>
      </c>
      <c r="E1633">
        <v>-268.615027</v>
      </c>
      <c r="F1633">
        <v>150.15012999999999</v>
      </c>
      <c r="G1633" t="s">
        <v>141</v>
      </c>
    </row>
    <row r="1634" spans="1:7" x14ac:dyDescent="0.25">
      <c r="A1634" t="s">
        <v>66</v>
      </c>
      <c r="B1634" t="s">
        <v>154</v>
      </c>
      <c r="E1634">
        <v>-248.71423200000001</v>
      </c>
      <c r="F1634">
        <v>147.54586399999999</v>
      </c>
      <c r="G1634" t="s">
        <v>141</v>
      </c>
    </row>
    <row r="1635" spans="1:7" x14ac:dyDescent="0.25">
      <c r="A1635" t="s">
        <v>66</v>
      </c>
      <c r="B1635" t="s">
        <v>53</v>
      </c>
      <c r="E1635">
        <v>-412.64517699999999</v>
      </c>
      <c r="F1635">
        <v>143.74107699999999</v>
      </c>
      <c r="G1635" t="s">
        <v>141</v>
      </c>
    </row>
    <row r="1636" spans="1:7" x14ac:dyDescent="0.25">
      <c r="A1636" t="s">
        <v>66</v>
      </c>
      <c r="B1636" t="s">
        <v>54</v>
      </c>
      <c r="E1636">
        <v>-414.64945299999999</v>
      </c>
      <c r="F1636">
        <v>140.955626</v>
      </c>
      <c r="G1636" t="s">
        <v>141</v>
      </c>
    </row>
    <row r="1637" spans="1:7" x14ac:dyDescent="0.25">
      <c r="A1637" t="s">
        <v>66</v>
      </c>
      <c r="B1637" t="s">
        <v>34</v>
      </c>
      <c r="E1637">
        <v>-232.119044</v>
      </c>
      <c r="F1637">
        <v>-47.754242499999997</v>
      </c>
      <c r="G1637" t="s">
        <v>141</v>
      </c>
    </row>
    <row r="1638" spans="1:7" x14ac:dyDescent="0.25">
      <c r="A1638" t="s">
        <v>66</v>
      </c>
      <c r="B1638" t="s">
        <v>36</v>
      </c>
      <c r="E1638">
        <v>-124.356661</v>
      </c>
      <c r="F1638">
        <v>-32.925759900000003</v>
      </c>
      <c r="G1638" t="s">
        <v>141</v>
      </c>
    </row>
    <row r="1639" spans="1:7" x14ac:dyDescent="0.25">
      <c r="A1639" t="s">
        <v>66</v>
      </c>
      <c r="B1639" t="s">
        <v>74</v>
      </c>
      <c r="E1639">
        <v>-71.325013600000005</v>
      </c>
      <c r="F1639">
        <v>-2.7081816700000001</v>
      </c>
      <c r="G1639" t="s">
        <v>141</v>
      </c>
    </row>
    <row r="1640" spans="1:7" x14ac:dyDescent="0.25">
      <c r="A1640" t="s">
        <v>66</v>
      </c>
      <c r="B1640" t="s">
        <v>79</v>
      </c>
      <c r="E1640">
        <v>-57.090805500000002</v>
      </c>
      <c r="F1640">
        <v>2.8409888900000002</v>
      </c>
      <c r="G1640" t="s">
        <v>141</v>
      </c>
    </row>
    <row r="1641" spans="1:7" x14ac:dyDescent="0.25">
      <c r="A1641" t="s">
        <v>66</v>
      </c>
      <c r="B1641" t="s">
        <v>102</v>
      </c>
      <c r="E1641">
        <v>-165.51315299999999</v>
      </c>
      <c r="F1641">
        <v>15.4114819</v>
      </c>
      <c r="G1641" t="s">
        <v>141</v>
      </c>
    </row>
    <row r="1642" spans="1:7" x14ac:dyDescent="0.25">
      <c r="A1642" t="s">
        <v>66</v>
      </c>
      <c r="B1642" t="s">
        <v>88</v>
      </c>
      <c r="E1642">
        <v>-142.42188400000001</v>
      </c>
      <c r="F1642">
        <v>25.414259600000001</v>
      </c>
      <c r="G1642" t="s">
        <v>141</v>
      </c>
    </row>
    <row r="1643" spans="1:7" x14ac:dyDescent="0.25">
      <c r="A1643" t="s">
        <v>66</v>
      </c>
      <c r="B1643" t="s">
        <v>75</v>
      </c>
      <c r="E1643">
        <v>-172.868673</v>
      </c>
      <c r="F1643">
        <v>-6.4914837500000004</v>
      </c>
      <c r="G1643" t="s">
        <v>141</v>
      </c>
    </row>
    <row r="1644" spans="1:7" x14ac:dyDescent="0.25">
      <c r="A1644" t="s">
        <v>66</v>
      </c>
      <c r="B1644" t="s">
        <v>55</v>
      </c>
      <c r="E1644">
        <v>-94.118563899999998</v>
      </c>
      <c r="F1644">
        <v>-14.3574272</v>
      </c>
      <c r="G1644" t="s">
        <v>141</v>
      </c>
    </row>
    <row r="1645" spans="1:7" x14ac:dyDescent="0.25">
      <c r="A1645" t="s">
        <v>66</v>
      </c>
      <c r="B1645" t="s">
        <v>76</v>
      </c>
      <c r="E1645">
        <v>-57.090805500000002</v>
      </c>
      <c r="F1645">
        <v>2.8409888900000002</v>
      </c>
      <c r="G1645" t="s">
        <v>141</v>
      </c>
    </row>
    <row r="1646" spans="1:7" x14ac:dyDescent="0.25">
      <c r="A1646" t="s">
        <v>66</v>
      </c>
      <c r="B1646" t="s">
        <v>63</v>
      </c>
      <c r="E1646">
        <v>-46.418906499999999</v>
      </c>
      <c r="F1646">
        <v>4.9418752100000001</v>
      </c>
      <c r="G1646" t="s">
        <v>141</v>
      </c>
    </row>
    <row r="1647" spans="1:7" x14ac:dyDescent="0.25">
      <c r="A1647" t="s">
        <v>66</v>
      </c>
      <c r="B1647" t="s">
        <v>81</v>
      </c>
      <c r="E1647">
        <v>-137.67871500000001</v>
      </c>
      <c r="F1647">
        <v>12.0046953</v>
      </c>
      <c r="G1647" t="s">
        <v>141</v>
      </c>
    </row>
    <row r="1648" spans="1:7" x14ac:dyDescent="0.25">
      <c r="A1648" t="s">
        <v>66</v>
      </c>
      <c r="B1648" t="s">
        <v>80</v>
      </c>
      <c r="E1648">
        <v>-75.050048899999993</v>
      </c>
      <c r="F1648">
        <v>-4.42671964</v>
      </c>
      <c r="G1648" t="s">
        <v>141</v>
      </c>
    </row>
    <row r="1649" spans="1:7" x14ac:dyDescent="0.25">
      <c r="A1649" t="s">
        <v>66</v>
      </c>
      <c r="B1649" t="s">
        <v>82</v>
      </c>
      <c r="E1649">
        <v>-46.418906499999999</v>
      </c>
      <c r="F1649">
        <v>4.9418752100000001</v>
      </c>
      <c r="G1649" t="s">
        <v>141</v>
      </c>
    </row>
    <row r="1650" spans="1:7" x14ac:dyDescent="0.25">
      <c r="A1650" t="s">
        <v>66</v>
      </c>
      <c r="B1650" t="s">
        <v>106</v>
      </c>
      <c r="E1650">
        <v>-36.789361200000002</v>
      </c>
      <c r="F1650">
        <v>3.9457658499999999</v>
      </c>
      <c r="G1650" t="s">
        <v>141</v>
      </c>
    </row>
    <row r="1651" spans="1:7" x14ac:dyDescent="0.25">
      <c r="A1651" t="s">
        <v>66</v>
      </c>
      <c r="B1651" t="s">
        <v>94</v>
      </c>
      <c r="E1651">
        <v>-114.343512</v>
      </c>
      <c r="F1651">
        <v>21.043300899999998</v>
      </c>
      <c r="G1651" t="s">
        <v>141</v>
      </c>
    </row>
    <row r="1652" spans="1:7" x14ac:dyDescent="0.25">
      <c r="A1652" t="s">
        <v>66</v>
      </c>
      <c r="B1652" t="s">
        <v>64</v>
      </c>
      <c r="E1652">
        <v>-61.969829599999997</v>
      </c>
      <c r="F1652">
        <v>1.1751556700000001</v>
      </c>
      <c r="G1652" t="s">
        <v>141</v>
      </c>
    </row>
    <row r="1653" spans="1:7" x14ac:dyDescent="0.25">
      <c r="A1653" t="s">
        <v>66</v>
      </c>
      <c r="B1653" t="s">
        <v>83</v>
      </c>
      <c r="E1653">
        <v>-27.021142900000001</v>
      </c>
      <c r="F1653">
        <v>0.46092385000000002</v>
      </c>
      <c r="G1653" t="s">
        <v>141</v>
      </c>
    </row>
    <row r="1654" spans="1:7" x14ac:dyDescent="0.25">
      <c r="A1654" t="s">
        <v>66</v>
      </c>
      <c r="B1654" t="s">
        <v>77</v>
      </c>
      <c r="E1654">
        <v>-52.169099299999999</v>
      </c>
      <c r="F1654">
        <v>4.1376815200000001</v>
      </c>
      <c r="G1654" t="s">
        <v>141</v>
      </c>
    </row>
    <row r="1655" spans="1:7" x14ac:dyDescent="0.25">
      <c r="A1655" t="s">
        <v>66</v>
      </c>
      <c r="B1655" t="s">
        <v>38</v>
      </c>
      <c r="E1655">
        <v>53.220188700000001</v>
      </c>
      <c r="F1655">
        <v>-58.8329801</v>
      </c>
      <c r="G1655" t="s">
        <v>155</v>
      </c>
    </row>
    <row r="1656" spans="1:7" x14ac:dyDescent="0.25">
      <c r="A1656" t="s">
        <v>66</v>
      </c>
      <c r="B1656" t="s">
        <v>39</v>
      </c>
      <c r="E1656">
        <v>45.849185599999998</v>
      </c>
      <c r="F1656">
        <v>-51.1573669</v>
      </c>
      <c r="G1656" t="s">
        <v>155</v>
      </c>
    </row>
    <row r="1657" spans="1:7" x14ac:dyDescent="0.25">
      <c r="A1657" t="s">
        <v>66</v>
      </c>
      <c r="B1657" t="s">
        <v>18</v>
      </c>
      <c r="E1657">
        <v>-984.70966099999998</v>
      </c>
      <c r="F1657">
        <v>-13.626147400000001</v>
      </c>
      <c r="G1657" t="s">
        <v>155</v>
      </c>
    </row>
    <row r="1658" spans="1:7" x14ac:dyDescent="0.25">
      <c r="A1658" t="s">
        <v>66</v>
      </c>
      <c r="B1658" t="s">
        <v>41</v>
      </c>
      <c r="E1658">
        <v>-702.31437500000004</v>
      </c>
      <c r="F1658">
        <v>68.890732900000003</v>
      </c>
      <c r="G1658" t="s">
        <v>155</v>
      </c>
    </row>
    <row r="1659" spans="1:7" x14ac:dyDescent="0.25">
      <c r="A1659" t="s">
        <v>66</v>
      </c>
      <c r="B1659" t="s">
        <v>20</v>
      </c>
      <c r="E1659">
        <v>-584.99394400000006</v>
      </c>
      <c r="F1659">
        <v>108.08164499999999</v>
      </c>
      <c r="G1659" t="s">
        <v>155</v>
      </c>
    </row>
    <row r="1660" spans="1:7" x14ac:dyDescent="0.25">
      <c r="A1660" t="s">
        <v>66</v>
      </c>
      <c r="B1660" t="s">
        <v>27</v>
      </c>
      <c r="E1660">
        <v>-512.272201</v>
      </c>
      <c r="F1660">
        <v>127.664502</v>
      </c>
      <c r="G1660" t="s">
        <v>155</v>
      </c>
    </row>
    <row r="1661" spans="1:7" x14ac:dyDescent="0.25">
      <c r="A1661" t="s">
        <v>66</v>
      </c>
      <c r="B1661" t="s">
        <v>28</v>
      </c>
      <c r="E1661">
        <v>-460.29347000000001</v>
      </c>
      <c r="F1661">
        <v>137.92481699999999</v>
      </c>
      <c r="G1661" t="s">
        <v>155</v>
      </c>
    </row>
    <row r="1662" spans="1:7" x14ac:dyDescent="0.25">
      <c r="A1662" t="s">
        <v>66</v>
      </c>
      <c r="B1662" t="s">
        <v>42</v>
      </c>
      <c r="E1662">
        <v>-421.43171799999999</v>
      </c>
      <c r="F1662">
        <v>143.17200299999999</v>
      </c>
      <c r="G1662" t="s">
        <v>155</v>
      </c>
    </row>
    <row r="1663" spans="1:7" x14ac:dyDescent="0.25">
      <c r="A1663" t="s">
        <v>66</v>
      </c>
      <c r="B1663" t="s">
        <v>56</v>
      </c>
      <c r="E1663">
        <v>-390.52802600000001</v>
      </c>
      <c r="F1663">
        <v>145.49303800000001</v>
      </c>
      <c r="G1663" t="s">
        <v>155</v>
      </c>
    </row>
    <row r="1664" spans="1:7" x14ac:dyDescent="0.25">
      <c r="A1664" t="s">
        <v>66</v>
      </c>
      <c r="B1664" t="s">
        <v>29</v>
      </c>
      <c r="E1664">
        <v>-365.03670799999998</v>
      </c>
      <c r="F1664">
        <v>146.00375099999999</v>
      </c>
      <c r="G1664" t="s">
        <v>155</v>
      </c>
    </row>
    <row r="1665" spans="1:7" x14ac:dyDescent="0.25">
      <c r="A1665" t="s">
        <v>66</v>
      </c>
      <c r="B1665" t="s">
        <v>67</v>
      </c>
      <c r="E1665">
        <v>-343.41988099999998</v>
      </c>
      <c r="F1665">
        <v>145.34086300000001</v>
      </c>
      <c r="G1665" t="s">
        <v>155</v>
      </c>
    </row>
    <row r="1666" spans="1:7" x14ac:dyDescent="0.25">
      <c r="A1666" t="s">
        <v>66</v>
      </c>
      <c r="B1666" t="s">
        <v>43</v>
      </c>
      <c r="E1666">
        <v>-324.70800600000001</v>
      </c>
      <c r="F1666">
        <v>143.90941000000001</v>
      </c>
      <c r="G1666" t="s">
        <v>155</v>
      </c>
    </row>
    <row r="1667" spans="1:7" x14ac:dyDescent="0.25">
      <c r="A1667" t="s">
        <v>66</v>
      </c>
      <c r="B1667" t="s">
        <v>68</v>
      </c>
      <c r="E1667">
        <v>-49.965791600000003</v>
      </c>
      <c r="F1667">
        <v>30.699228399999999</v>
      </c>
      <c r="G1667" t="s">
        <v>155</v>
      </c>
    </row>
    <row r="1668" spans="1:7" x14ac:dyDescent="0.25">
      <c r="A1668" t="s">
        <v>66</v>
      </c>
      <c r="B1668" t="s">
        <v>21</v>
      </c>
      <c r="E1668">
        <v>-23.646935200000001</v>
      </c>
      <c r="F1668">
        <v>15.096339199999999</v>
      </c>
      <c r="G1668" t="s">
        <v>155</v>
      </c>
    </row>
    <row r="1669" spans="1:7" x14ac:dyDescent="0.25">
      <c r="A1669" t="s">
        <v>66</v>
      </c>
      <c r="B1669" t="s">
        <v>85</v>
      </c>
      <c r="E1669">
        <v>8.9936851400000002</v>
      </c>
      <c r="F1669">
        <v>-13.805894800000001</v>
      </c>
      <c r="G1669" t="s">
        <v>155</v>
      </c>
    </row>
    <row r="1670" spans="1:7" x14ac:dyDescent="0.25">
      <c r="A1670" t="s">
        <v>66</v>
      </c>
      <c r="B1670" t="s">
        <v>86</v>
      </c>
      <c r="E1670">
        <v>32.543310400000003</v>
      </c>
      <c r="F1670">
        <v>-37.075040700000002</v>
      </c>
      <c r="G1670" t="s">
        <v>155</v>
      </c>
    </row>
    <row r="1671" spans="1:7" x14ac:dyDescent="0.25">
      <c r="A1671" t="s">
        <v>66</v>
      </c>
      <c r="B1671" t="s">
        <v>30</v>
      </c>
      <c r="E1671">
        <v>-135.36482899999999</v>
      </c>
      <c r="F1671">
        <v>85.044604199999995</v>
      </c>
      <c r="G1671" t="s">
        <v>155</v>
      </c>
    </row>
    <row r="1672" spans="1:7" x14ac:dyDescent="0.25">
      <c r="A1672" t="s">
        <v>66</v>
      </c>
      <c r="B1672" t="s">
        <v>22</v>
      </c>
      <c r="E1672">
        <v>-90.962232</v>
      </c>
      <c r="F1672">
        <v>28.6415781</v>
      </c>
      <c r="G1672" t="s">
        <v>155</v>
      </c>
    </row>
    <row r="1673" spans="1:7" x14ac:dyDescent="0.25">
      <c r="A1673" t="s">
        <v>66</v>
      </c>
      <c r="B1673" t="s">
        <v>31</v>
      </c>
      <c r="E1673">
        <v>-280.821507</v>
      </c>
      <c r="F1673">
        <v>30.189846500000002</v>
      </c>
      <c r="G1673" t="s">
        <v>155</v>
      </c>
    </row>
    <row r="1674" spans="1:7" x14ac:dyDescent="0.25">
      <c r="A1674" t="s">
        <v>66</v>
      </c>
      <c r="B1674" t="s">
        <v>23</v>
      </c>
      <c r="E1674">
        <v>-224.432616</v>
      </c>
      <c r="F1674">
        <v>43.186710699999999</v>
      </c>
      <c r="G1674" t="s">
        <v>155</v>
      </c>
    </row>
    <row r="1675" spans="1:7" x14ac:dyDescent="0.25">
      <c r="A1675" t="s">
        <v>66</v>
      </c>
      <c r="B1675" t="s">
        <v>57</v>
      </c>
      <c r="E1675">
        <v>-187.27869899999999</v>
      </c>
      <c r="F1675">
        <v>48.651640200000003</v>
      </c>
      <c r="G1675" t="s">
        <v>155</v>
      </c>
    </row>
    <row r="1676" spans="1:7" x14ac:dyDescent="0.25">
      <c r="A1676" t="s">
        <v>66</v>
      </c>
      <c r="B1676" t="s">
        <v>109</v>
      </c>
      <c r="E1676">
        <v>-160.78261900000001</v>
      </c>
      <c r="F1676">
        <v>50.389443300000003</v>
      </c>
      <c r="G1676" t="s">
        <v>155</v>
      </c>
    </row>
    <row r="1677" spans="1:7" x14ac:dyDescent="0.25">
      <c r="A1677" t="s">
        <v>66</v>
      </c>
      <c r="B1677" t="s">
        <v>69</v>
      </c>
      <c r="E1677">
        <v>-140.807548</v>
      </c>
      <c r="F1677">
        <v>50.137610000000002</v>
      </c>
      <c r="G1677" t="s">
        <v>155</v>
      </c>
    </row>
    <row r="1678" spans="1:7" x14ac:dyDescent="0.25">
      <c r="A1678" t="s">
        <v>66</v>
      </c>
      <c r="B1678" t="s">
        <v>107</v>
      </c>
      <c r="E1678">
        <v>-125.113629</v>
      </c>
      <c r="F1678">
        <v>48.771637200000001</v>
      </c>
      <c r="G1678" t="s">
        <v>155</v>
      </c>
    </row>
    <row r="1679" spans="1:7" x14ac:dyDescent="0.25">
      <c r="A1679" t="s">
        <v>66</v>
      </c>
      <c r="B1679" t="s">
        <v>87</v>
      </c>
      <c r="E1679">
        <v>-1608.65498</v>
      </c>
      <c r="F1679">
        <v>-108.327056</v>
      </c>
      <c r="G1679" t="s">
        <v>155</v>
      </c>
    </row>
    <row r="1680" spans="1:7" x14ac:dyDescent="0.25">
      <c r="A1680" t="s">
        <v>66</v>
      </c>
      <c r="B1680" t="s">
        <v>44</v>
      </c>
      <c r="E1680">
        <v>-393.73831799999999</v>
      </c>
      <c r="F1680">
        <v>4.2693729400000002</v>
      </c>
      <c r="G1680" t="s">
        <v>155</v>
      </c>
    </row>
    <row r="1681" spans="1:7" x14ac:dyDescent="0.25">
      <c r="A1681" t="s">
        <v>66</v>
      </c>
      <c r="B1681" t="s">
        <v>45</v>
      </c>
      <c r="E1681">
        <v>-338.10536000000002</v>
      </c>
      <c r="F1681">
        <v>60.311972500000003</v>
      </c>
      <c r="G1681" t="s">
        <v>155</v>
      </c>
    </row>
    <row r="1682" spans="1:7" x14ac:dyDescent="0.25">
      <c r="A1682" t="s">
        <v>66</v>
      </c>
      <c r="B1682" t="s">
        <v>84</v>
      </c>
      <c r="E1682">
        <v>-299.565856</v>
      </c>
      <c r="F1682">
        <v>83.729227499999993</v>
      </c>
      <c r="G1682" t="s">
        <v>155</v>
      </c>
    </row>
    <row r="1683" spans="1:7" x14ac:dyDescent="0.25">
      <c r="A1683" t="s">
        <v>66</v>
      </c>
      <c r="B1683" t="s">
        <v>58</v>
      </c>
      <c r="E1683">
        <v>-270.22793100000001</v>
      </c>
      <c r="F1683">
        <v>94.378295699999995</v>
      </c>
      <c r="G1683" t="s">
        <v>155</v>
      </c>
    </row>
    <row r="1684" spans="1:7" x14ac:dyDescent="0.25">
      <c r="A1684" t="s">
        <v>66</v>
      </c>
      <c r="B1684" t="s">
        <v>89</v>
      </c>
      <c r="E1684">
        <v>-246.65494899999999</v>
      </c>
      <c r="F1684">
        <v>98.880453200000005</v>
      </c>
      <c r="G1684" t="s">
        <v>155</v>
      </c>
    </row>
    <row r="1685" spans="1:7" x14ac:dyDescent="0.25">
      <c r="A1685" t="s">
        <v>66</v>
      </c>
      <c r="B1685" t="s">
        <v>59</v>
      </c>
      <c r="E1685">
        <v>-227.010381</v>
      </c>
      <c r="F1685">
        <v>100.059051</v>
      </c>
      <c r="G1685" t="s">
        <v>155</v>
      </c>
    </row>
    <row r="1686" spans="1:7" x14ac:dyDescent="0.25">
      <c r="A1686" t="s">
        <v>66</v>
      </c>
      <c r="B1686" t="s">
        <v>90</v>
      </c>
      <c r="E1686">
        <v>-210.195761</v>
      </c>
      <c r="F1686">
        <v>99.300303799999995</v>
      </c>
      <c r="G1686" t="s">
        <v>155</v>
      </c>
    </row>
    <row r="1687" spans="1:7" x14ac:dyDescent="0.25">
      <c r="A1687" t="s">
        <v>66</v>
      </c>
      <c r="B1687" t="s">
        <v>142</v>
      </c>
      <c r="E1687">
        <v>-195.50549799999999</v>
      </c>
      <c r="F1687">
        <v>97.353477299999994</v>
      </c>
      <c r="G1687" t="s">
        <v>155</v>
      </c>
    </row>
    <row r="1688" spans="1:7" x14ac:dyDescent="0.25">
      <c r="A1688" t="s">
        <v>66</v>
      </c>
      <c r="B1688" t="s">
        <v>91</v>
      </c>
      <c r="E1688">
        <v>-182.467737</v>
      </c>
      <c r="F1688">
        <v>94.659593299999997</v>
      </c>
      <c r="G1688" t="s">
        <v>155</v>
      </c>
    </row>
    <row r="1689" spans="1:7" x14ac:dyDescent="0.25">
      <c r="A1689" t="s">
        <v>66</v>
      </c>
      <c r="B1689" t="s">
        <v>78</v>
      </c>
      <c r="E1689">
        <v>-311.71288500000003</v>
      </c>
      <c r="F1689">
        <v>-0.82717302800000003</v>
      </c>
      <c r="G1689" t="s">
        <v>155</v>
      </c>
    </row>
    <row r="1690" spans="1:7" x14ac:dyDescent="0.25">
      <c r="A1690" t="s">
        <v>66</v>
      </c>
      <c r="B1690" t="s">
        <v>32</v>
      </c>
      <c r="E1690">
        <v>-256.804236</v>
      </c>
      <c r="F1690">
        <v>49.411183899999997</v>
      </c>
      <c r="G1690" t="s">
        <v>155</v>
      </c>
    </row>
    <row r="1691" spans="1:7" x14ac:dyDescent="0.25">
      <c r="A1691" t="s">
        <v>66</v>
      </c>
      <c r="B1691" t="s">
        <v>60</v>
      </c>
      <c r="E1691">
        <v>-221.48016000000001</v>
      </c>
      <c r="F1691">
        <v>68.622101400000005</v>
      </c>
      <c r="G1691" t="s">
        <v>155</v>
      </c>
    </row>
    <row r="1692" spans="1:7" x14ac:dyDescent="0.25">
      <c r="A1692" t="s">
        <v>66</v>
      </c>
      <c r="B1692" t="s">
        <v>61</v>
      </c>
      <c r="E1692">
        <v>-195.773933</v>
      </c>
      <c r="F1692">
        <v>76.238792099999998</v>
      </c>
      <c r="G1692" t="s">
        <v>155</v>
      </c>
    </row>
    <row r="1693" spans="1:7" x14ac:dyDescent="0.25">
      <c r="A1693" t="s">
        <v>66</v>
      </c>
      <c r="B1693" t="s">
        <v>143</v>
      </c>
      <c r="E1693">
        <v>-175.70432400000001</v>
      </c>
      <c r="F1693">
        <v>78.514515700000004</v>
      </c>
      <c r="G1693" t="s">
        <v>155</v>
      </c>
    </row>
    <row r="1694" spans="1:7" x14ac:dyDescent="0.25">
      <c r="A1694" t="s">
        <v>66</v>
      </c>
      <c r="B1694" t="s">
        <v>144</v>
      </c>
      <c r="E1694">
        <v>-159.28834000000001</v>
      </c>
      <c r="F1694">
        <v>78.017792799999995</v>
      </c>
      <c r="G1694" t="s">
        <v>155</v>
      </c>
    </row>
    <row r="1695" spans="1:7" x14ac:dyDescent="0.25">
      <c r="A1695" t="s">
        <v>66</v>
      </c>
      <c r="B1695" t="s">
        <v>145</v>
      </c>
      <c r="E1695">
        <v>-145.40680800000001</v>
      </c>
      <c r="F1695">
        <v>75.970733100000004</v>
      </c>
      <c r="G1695" t="s">
        <v>155</v>
      </c>
    </row>
    <row r="1696" spans="1:7" x14ac:dyDescent="0.25">
      <c r="A1696" t="s">
        <v>66</v>
      </c>
      <c r="B1696" t="s">
        <v>146</v>
      </c>
      <c r="E1696">
        <v>-133.37343300000001</v>
      </c>
      <c r="F1696">
        <v>73.015232499999996</v>
      </c>
      <c r="G1696" t="s">
        <v>155</v>
      </c>
    </row>
    <row r="1697" spans="1:7" x14ac:dyDescent="0.25">
      <c r="A1697" t="s">
        <v>66</v>
      </c>
      <c r="B1697" t="s">
        <v>147</v>
      </c>
      <c r="E1697">
        <v>-122.74596099999999</v>
      </c>
      <c r="F1697">
        <v>69.518362300000007</v>
      </c>
      <c r="G1697" t="s">
        <v>155</v>
      </c>
    </row>
    <row r="1698" spans="1:7" x14ac:dyDescent="0.25">
      <c r="A1698" t="s">
        <v>66</v>
      </c>
      <c r="B1698" t="s">
        <v>46</v>
      </c>
      <c r="E1698">
        <v>-183.59729899999999</v>
      </c>
      <c r="F1698">
        <v>64.291155599999996</v>
      </c>
      <c r="G1698" t="s">
        <v>155</v>
      </c>
    </row>
    <row r="1699" spans="1:7" x14ac:dyDescent="0.25">
      <c r="A1699" t="s">
        <v>66</v>
      </c>
      <c r="B1699" t="s">
        <v>93</v>
      </c>
      <c r="E1699">
        <v>-159.036531</v>
      </c>
      <c r="F1699">
        <v>64.366587699999997</v>
      </c>
      <c r="G1699" t="s">
        <v>155</v>
      </c>
    </row>
    <row r="1700" spans="1:7" x14ac:dyDescent="0.25">
      <c r="A1700" t="s">
        <v>66</v>
      </c>
      <c r="B1700" t="s">
        <v>71</v>
      </c>
      <c r="E1700">
        <v>-140.24513400000001</v>
      </c>
      <c r="F1700">
        <v>62.775271199999999</v>
      </c>
      <c r="G1700" t="s">
        <v>155</v>
      </c>
    </row>
    <row r="1701" spans="1:7" x14ac:dyDescent="0.25">
      <c r="A1701" t="s">
        <v>66</v>
      </c>
      <c r="B1701" t="s">
        <v>148</v>
      </c>
      <c r="E1701">
        <v>-125.25937399999999</v>
      </c>
      <c r="F1701">
        <v>60.275960599999998</v>
      </c>
      <c r="G1701" t="s">
        <v>155</v>
      </c>
    </row>
    <row r="1702" spans="1:7" x14ac:dyDescent="0.25">
      <c r="A1702" t="s">
        <v>66</v>
      </c>
      <c r="B1702" t="s">
        <v>101</v>
      </c>
      <c r="E1702">
        <v>-70.316800299999997</v>
      </c>
      <c r="F1702">
        <v>-29.475711799999999</v>
      </c>
      <c r="G1702" t="s">
        <v>155</v>
      </c>
    </row>
    <row r="1703" spans="1:7" x14ac:dyDescent="0.25">
      <c r="A1703" t="s">
        <v>66</v>
      </c>
      <c r="B1703" t="s">
        <v>72</v>
      </c>
      <c r="E1703">
        <v>-44.438455300000001</v>
      </c>
      <c r="F1703">
        <v>2.7807116299999999</v>
      </c>
      <c r="G1703" t="s">
        <v>155</v>
      </c>
    </row>
    <row r="1704" spans="1:7" x14ac:dyDescent="0.25">
      <c r="A1704" t="s">
        <v>66</v>
      </c>
      <c r="B1704" t="s">
        <v>24</v>
      </c>
      <c r="E1704">
        <v>-38.3350905</v>
      </c>
      <c r="F1704">
        <v>16.565289499999999</v>
      </c>
      <c r="G1704" t="s">
        <v>155</v>
      </c>
    </row>
    <row r="1705" spans="1:7" x14ac:dyDescent="0.25">
      <c r="A1705" t="s">
        <v>66</v>
      </c>
      <c r="B1705" t="s">
        <v>33</v>
      </c>
      <c r="E1705">
        <v>-27.2397317</v>
      </c>
      <c r="F1705">
        <v>15.1851042</v>
      </c>
      <c r="G1705" t="s">
        <v>155</v>
      </c>
    </row>
    <row r="1706" spans="1:7" x14ac:dyDescent="0.25">
      <c r="A1706" t="s">
        <v>66</v>
      </c>
      <c r="B1706" t="s">
        <v>47</v>
      </c>
      <c r="E1706">
        <v>-6.9134086200000002</v>
      </c>
      <c r="F1706">
        <v>0.12961700600000001</v>
      </c>
      <c r="G1706" t="s">
        <v>155</v>
      </c>
    </row>
    <row r="1707" spans="1:7" x14ac:dyDescent="0.25">
      <c r="A1707" t="s">
        <v>66</v>
      </c>
      <c r="B1707" t="s">
        <v>62</v>
      </c>
      <c r="E1707">
        <v>12.032102399999999</v>
      </c>
      <c r="F1707">
        <v>-16.793372600000001</v>
      </c>
      <c r="G1707" t="s">
        <v>155</v>
      </c>
    </row>
    <row r="1708" spans="1:7" x14ac:dyDescent="0.25">
      <c r="A1708" t="s">
        <v>66</v>
      </c>
      <c r="B1708" t="s">
        <v>65</v>
      </c>
      <c r="E1708">
        <v>23.441282900000001</v>
      </c>
      <c r="F1708">
        <v>-27.809048900000001</v>
      </c>
      <c r="G1708" t="s">
        <v>155</v>
      </c>
    </row>
    <row r="1709" spans="1:7" x14ac:dyDescent="0.25">
      <c r="A1709" t="s">
        <v>66</v>
      </c>
      <c r="B1709" t="s">
        <v>149</v>
      </c>
      <c r="E1709">
        <v>28.4410338</v>
      </c>
      <c r="F1709">
        <v>-32.856122900000003</v>
      </c>
      <c r="G1709" t="s">
        <v>155</v>
      </c>
    </row>
    <row r="1710" spans="1:7" x14ac:dyDescent="0.25">
      <c r="A1710" t="s">
        <v>66</v>
      </c>
      <c r="B1710" t="s">
        <v>92</v>
      </c>
      <c r="E1710">
        <v>29.343930700000001</v>
      </c>
      <c r="F1710">
        <v>-33.869179299999999</v>
      </c>
      <c r="G1710" t="s">
        <v>155</v>
      </c>
    </row>
    <row r="1711" spans="1:7" x14ac:dyDescent="0.25">
      <c r="A1711" t="s">
        <v>66</v>
      </c>
      <c r="B1711" t="s">
        <v>25</v>
      </c>
      <c r="E1711">
        <v>-254.21954199999999</v>
      </c>
      <c r="F1711">
        <v>-39.915647800000002</v>
      </c>
      <c r="G1711" t="s">
        <v>155</v>
      </c>
    </row>
    <row r="1712" spans="1:7" x14ac:dyDescent="0.25">
      <c r="A1712" t="s">
        <v>66</v>
      </c>
      <c r="B1712" t="s">
        <v>150</v>
      </c>
      <c r="E1712">
        <v>-180.62632099999999</v>
      </c>
      <c r="F1712">
        <v>16.599846400000001</v>
      </c>
      <c r="G1712" t="s">
        <v>155</v>
      </c>
    </row>
    <row r="1713" spans="1:7" x14ac:dyDescent="0.25">
      <c r="A1713" t="s">
        <v>66</v>
      </c>
      <c r="B1713" t="s">
        <v>48</v>
      </c>
      <c r="E1713">
        <v>-152.801278</v>
      </c>
      <c r="F1713">
        <v>44.371968299999999</v>
      </c>
      <c r="G1713" t="s">
        <v>155</v>
      </c>
    </row>
    <row r="1714" spans="1:7" x14ac:dyDescent="0.25">
      <c r="A1714" t="s">
        <v>66</v>
      </c>
      <c r="B1714" t="s">
        <v>49</v>
      </c>
      <c r="E1714">
        <v>-125.18653500000001</v>
      </c>
      <c r="F1714">
        <v>43.464119500000002</v>
      </c>
      <c r="G1714" t="s">
        <v>155</v>
      </c>
    </row>
    <row r="1715" spans="1:7" x14ac:dyDescent="0.25">
      <c r="A1715" t="s">
        <v>66</v>
      </c>
      <c r="B1715" t="s">
        <v>73</v>
      </c>
      <c r="E1715">
        <v>-105.874377</v>
      </c>
      <c r="F1715">
        <v>41.242634799999998</v>
      </c>
      <c r="G1715" t="s">
        <v>155</v>
      </c>
    </row>
    <row r="1716" spans="1:7" x14ac:dyDescent="0.25">
      <c r="A1716" t="s">
        <v>66</v>
      </c>
      <c r="B1716" t="s">
        <v>50</v>
      </c>
      <c r="E1716">
        <v>-91.6731391</v>
      </c>
      <c r="F1716">
        <v>38.585220800000002</v>
      </c>
      <c r="G1716" t="s">
        <v>155</v>
      </c>
    </row>
    <row r="1717" spans="1:7" x14ac:dyDescent="0.25">
      <c r="A1717" t="s">
        <v>66</v>
      </c>
      <c r="B1717" t="s">
        <v>103</v>
      </c>
      <c r="E1717">
        <v>-80.826353100000006</v>
      </c>
      <c r="F1717">
        <v>35.836809000000002</v>
      </c>
      <c r="G1717" t="s">
        <v>155</v>
      </c>
    </row>
    <row r="1718" spans="1:7" x14ac:dyDescent="0.25">
      <c r="A1718" t="s">
        <v>66</v>
      </c>
      <c r="B1718" t="s">
        <v>104</v>
      </c>
      <c r="E1718">
        <v>-72.295958499999998</v>
      </c>
      <c r="F1718">
        <v>33.1558384</v>
      </c>
      <c r="G1718" t="s">
        <v>155</v>
      </c>
    </row>
    <row r="1719" spans="1:7" x14ac:dyDescent="0.25">
      <c r="A1719" t="s">
        <v>66</v>
      </c>
      <c r="B1719" t="s">
        <v>151</v>
      </c>
      <c r="E1719">
        <v>-65.415998799999997</v>
      </c>
      <c r="F1719">
        <v>30.595716400000001</v>
      </c>
      <c r="G1719" t="s">
        <v>155</v>
      </c>
    </row>
    <row r="1720" spans="1:7" x14ac:dyDescent="0.25">
      <c r="A1720" t="s">
        <v>66</v>
      </c>
      <c r="B1720" t="s">
        <v>110</v>
      </c>
      <c r="E1720">
        <v>-59.740075599999997</v>
      </c>
      <c r="F1720">
        <v>28.1654293</v>
      </c>
      <c r="G1720" t="s">
        <v>155</v>
      </c>
    </row>
    <row r="1721" spans="1:7" x14ac:dyDescent="0.25">
      <c r="A1721" t="s">
        <v>66</v>
      </c>
      <c r="B1721" t="s">
        <v>51</v>
      </c>
      <c r="E1721">
        <v>-572.12904800000001</v>
      </c>
      <c r="F1721">
        <v>120.64331900000001</v>
      </c>
      <c r="G1721" t="s">
        <v>155</v>
      </c>
    </row>
    <row r="1722" spans="1:7" x14ac:dyDescent="0.25">
      <c r="A1722" t="s">
        <v>66</v>
      </c>
      <c r="B1722" t="s">
        <v>52</v>
      </c>
      <c r="E1722">
        <v>-508.37938700000001</v>
      </c>
      <c r="F1722">
        <v>138.398326</v>
      </c>
      <c r="G1722" t="s">
        <v>155</v>
      </c>
    </row>
    <row r="1723" spans="1:7" x14ac:dyDescent="0.25">
      <c r="A1723" t="s">
        <v>66</v>
      </c>
      <c r="B1723" t="s">
        <v>97</v>
      </c>
      <c r="E1723">
        <v>-460.07925499999999</v>
      </c>
      <c r="F1723">
        <v>147.528851</v>
      </c>
      <c r="G1723" t="s">
        <v>155</v>
      </c>
    </row>
    <row r="1724" spans="1:7" x14ac:dyDescent="0.25">
      <c r="A1724" t="s">
        <v>66</v>
      </c>
      <c r="B1724" t="s">
        <v>152</v>
      </c>
      <c r="E1724">
        <v>-422.68187499999999</v>
      </c>
      <c r="F1724">
        <v>151.97603599999999</v>
      </c>
      <c r="G1724" t="s">
        <v>155</v>
      </c>
    </row>
    <row r="1725" spans="1:7" x14ac:dyDescent="0.25">
      <c r="A1725" t="s">
        <v>66</v>
      </c>
      <c r="B1725" t="s">
        <v>153</v>
      </c>
      <c r="E1725">
        <v>-393.80928999999998</v>
      </c>
      <c r="F1725">
        <v>154.146703</v>
      </c>
      <c r="G1725" t="s">
        <v>155</v>
      </c>
    </row>
    <row r="1726" spans="1:7" x14ac:dyDescent="0.25">
      <c r="A1726" t="s">
        <v>66</v>
      </c>
      <c r="B1726" s="1">
        <v>37166</v>
      </c>
      <c r="E1726">
        <v>-368.28175599999997</v>
      </c>
      <c r="F1726">
        <v>154.02339799999999</v>
      </c>
      <c r="G1726" t="s">
        <v>155</v>
      </c>
    </row>
    <row r="1727" spans="1:7" x14ac:dyDescent="0.25">
      <c r="A1727" t="s">
        <v>66</v>
      </c>
      <c r="B1727" t="s">
        <v>154</v>
      </c>
      <c r="E1727">
        <v>-347.12994900000001</v>
      </c>
      <c r="F1727">
        <v>153.07398800000001</v>
      </c>
      <c r="G1727" t="s">
        <v>155</v>
      </c>
    </row>
    <row r="1728" spans="1:7" x14ac:dyDescent="0.25">
      <c r="A1728" t="s">
        <v>66</v>
      </c>
      <c r="B1728" t="s">
        <v>53</v>
      </c>
      <c r="E1728">
        <v>-512.27649399999996</v>
      </c>
      <c r="F1728">
        <v>127.670607</v>
      </c>
      <c r="G1728" t="s">
        <v>155</v>
      </c>
    </row>
    <row r="1729" spans="1:7" x14ac:dyDescent="0.25">
      <c r="A1729" t="s">
        <v>66</v>
      </c>
      <c r="B1729" t="s">
        <v>54</v>
      </c>
      <c r="E1729">
        <v>-500.46608099999997</v>
      </c>
      <c r="F1729">
        <v>150.79794100000001</v>
      </c>
      <c r="G1729" t="s">
        <v>155</v>
      </c>
    </row>
    <row r="1730" spans="1:7" x14ac:dyDescent="0.25">
      <c r="A1730" t="s">
        <v>66</v>
      </c>
      <c r="B1730" t="s">
        <v>34</v>
      </c>
      <c r="E1730">
        <v>-259.20074899999997</v>
      </c>
      <c r="F1730">
        <v>-31.966608999999998</v>
      </c>
      <c r="G1730" t="s">
        <v>155</v>
      </c>
    </row>
    <row r="1731" spans="1:7" x14ac:dyDescent="0.25">
      <c r="A1731" t="s">
        <v>66</v>
      </c>
      <c r="B1731" t="s">
        <v>36</v>
      </c>
      <c r="E1731">
        <v>-164.848365</v>
      </c>
      <c r="F1731">
        <v>-16.785870800000001</v>
      </c>
      <c r="G1731" t="s">
        <v>155</v>
      </c>
    </row>
    <row r="1732" spans="1:7" x14ac:dyDescent="0.25">
      <c r="A1732" t="s">
        <v>66</v>
      </c>
      <c r="B1732" t="s">
        <v>74</v>
      </c>
      <c r="E1732">
        <v>-111.709013</v>
      </c>
      <c r="F1732">
        <v>6.7160441100000003</v>
      </c>
      <c r="G1732" t="s">
        <v>155</v>
      </c>
    </row>
    <row r="1733" spans="1:7" x14ac:dyDescent="0.25">
      <c r="A1733" t="s">
        <v>66</v>
      </c>
      <c r="B1733" t="s">
        <v>79</v>
      </c>
      <c r="E1733">
        <v>-97.818294699999996</v>
      </c>
      <c r="F1733">
        <v>21.5304909</v>
      </c>
      <c r="G1733" t="s">
        <v>155</v>
      </c>
    </row>
    <row r="1734" spans="1:7" x14ac:dyDescent="0.25">
      <c r="A1734" t="s">
        <v>66</v>
      </c>
      <c r="B1734" t="s">
        <v>102</v>
      </c>
      <c r="E1734">
        <v>-94.058772599999998</v>
      </c>
      <c r="F1734">
        <v>-34.895394199999998</v>
      </c>
      <c r="G1734" t="s">
        <v>155</v>
      </c>
    </row>
    <row r="1735" spans="1:7" x14ac:dyDescent="0.25">
      <c r="A1735" t="s">
        <v>66</v>
      </c>
      <c r="B1735" t="s">
        <v>88</v>
      </c>
      <c r="E1735">
        <v>-79.443545299999997</v>
      </c>
      <c r="F1735">
        <v>-24.250900999999999</v>
      </c>
      <c r="G1735" t="s">
        <v>155</v>
      </c>
    </row>
    <row r="1736" spans="1:7" x14ac:dyDescent="0.25">
      <c r="A1736" t="s">
        <v>66</v>
      </c>
      <c r="B1736" t="s">
        <v>75</v>
      </c>
      <c r="E1736">
        <v>-191.46081100000001</v>
      </c>
      <c r="F1736">
        <v>-0.98471709399999996</v>
      </c>
      <c r="G1736" t="s">
        <v>155</v>
      </c>
    </row>
    <row r="1737" spans="1:7" x14ac:dyDescent="0.25">
      <c r="A1737" t="s">
        <v>66</v>
      </c>
      <c r="B1737" t="s">
        <v>55</v>
      </c>
      <c r="E1737">
        <v>-135.54607899999999</v>
      </c>
      <c r="F1737">
        <v>9.5067877000000003</v>
      </c>
      <c r="G1737" t="s">
        <v>155</v>
      </c>
    </row>
    <row r="1738" spans="1:7" x14ac:dyDescent="0.25">
      <c r="A1738" t="s">
        <v>66</v>
      </c>
      <c r="B1738" t="s">
        <v>76</v>
      </c>
      <c r="E1738">
        <v>-97.818294699999996</v>
      </c>
      <c r="F1738">
        <v>21.5304909</v>
      </c>
      <c r="G1738" t="s">
        <v>155</v>
      </c>
    </row>
    <row r="1739" spans="1:7" x14ac:dyDescent="0.25">
      <c r="A1739" t="s">
        <v>66</v>
      </c>
      <c r="B1739" t="s">
        <v>63</v>
      </c>
      <c r="E1739">
        <v>-87.1281149</v>
      </c>
      <c r="F1739">
        <v>28.669597499999998</v>
      </c>
      <c r="G1739" t="s">
        <v>155</v>
      </c>
    </row>
    <row r="1740" spans="1:7" x14ac:dyDescent="0.25">
      <c r="A1740" t="s">
        <v>66</v>
      </c>
      <c r="B1740" t="s">
        <v>81</v>
      </c>
      <c r="E1740">
        <v>-151.93480600000001</v>
      </c>
      <c r="F1740">
        <v>13.610986199999999</v>
      </c>
      <c r="G1740" t="s">
        <v>155</v>
      </c>
    </row>
    <row r="1741" spans="1:7" x14ac:dyDescent="0.25">
      <c r="A1741" t="s">
        <v>66</v>
      </c>
      <c r="B1741" t="s">
        <v>80</v>
      </c>
      <c r="E1741">
        <v>-115.381536</v>
      </c>
      <c r="F1741">
        <v>21.7576225</v>
      </c>
      <c r="G1741" t="s">
        <v>155</v>
      </c>
    </row>
    <row r="1742" spans="1:7" x14ac:dyDescent="0.25">
      <c r="A1742" t="s">
        <v>66</v>
      </c>
      <c r="B1742" t="s">
        <v>82</v>
      </c>
      <c r="E1742">
        <v>-87.1281149</v>
      </c>
      <c r="F1742">
        <v>28.669597499999998</v>
      </c>
      <c r="G1742" t="s">
        <v>155</v>
      </c>
    </row>
    <row r="1743" spans="1:7" x14ac:dyDescent="0.25">
      <c r="A1743" t="s">
        <v>66</v>
      </c>
      <c r="B1743" t="s">
        <v>106</v>
      </c>
      <c r="E1743">
        <v>-78.283883900000006</v>
      </c>
      <c r="F1743">
        <v>31.639625200000001</v>
      </c>
      <c r="G1743" t="s">
        <v>155</v>
      </c>
    </row>
    <row r="1744" spans="1:7" x14ac:dyDescent="0.25">
      <c r="A1744" t="s">
        <v>66</v>
      </c>
      <c r="B1744" t="s">
        <v>94</v>
      </c>
      <c r="E1744">
        <v>-126.20339800000001</v>
      </c>
      <c r="F1744">
        <v>20.9242755</v>
      </c>
      <c r="G1744" t="s">
        <v>155</v>
      </c>
    </row>
    <row r="1745" spans="1:7" x14ac:dyDescent="0.25">
      <c r="A1745" t="s">
        <v>66</v>
      </c>
      <c r="B1745" t="s">
        <v>64</v>
      </c>
      <c r="E1745">
        <v>-100.384805</v>
      </c>
      <c r="F1745">
        <v>27.5005655</v>
      </c>
      <c r="G1745" t="s">
        <v>155</v>
      </c>
    </row>
    <row r="1746" spans="1:7" x14ac:dyDescent="0.25">
      <c r="A1746" t="s">
        <v>66</v>
      </c>
      <c r="B1746" t="s">
        <v>83</v>
      </c>
      <c r="E1746">
        <v>-70.712612699999994</v>
      </c>
      <c r="F1746">
        <v>32.359256100000003</v>
      </c>
      <c r="G1746" t="s">
        <v>155</v>
      </c>
    </row>
    <row r="1747" spans="1:7" x14ac:dyDescent="0.25">
      <c r="A1747" t="s">
        <v>66</v>
      </c>
      <c r="B1747" t="s">
        <v>77</v>
      </c>
      <c r="E1747">
        <v>-88.594279499999999</v>
      </c>
      <c r="F1747">
        <v>29.804211599999999</v>
      </c>
      <c r="G1747" t="s">
        <v>155</v>
      </c>
    </row>
    <row r="1748" spans="1:7" x14ac:dyDescent="0.25">
      <c r="A1748" t="s">
        <v>38</v>
      </c>
      <c r="B1748" t="s">
        <v>39</v>
      </c>
      <c r="E1748">
        <v>104.44778599999999</v>
      </c>
      <c r="F1748">
        <v>-115.35172799999999</v>
      </c>
      <c r="G1748" t="s">
        <v>141</v>
      </c>
    </row>
    <row r="1749" spans="1:7" x14ac:dyDescent="0.25">
      <c r="A1749" t="s">
        <v>38</v>
      </c>
      <c r="B1749" t="s">
        <v>18</v>
      </c>
      <c r="E1749">
        <v>-697.20368800000006</v>
      </c>
      <c r="F1749">
        <v>-16.4845796</v>
      </c>
      <c r="G1749" t="s">
        <v>141</v>
      </c>
    </row>
    <row r="1750" spans="1:7" x14ac:dyDescent="0.25">
      <c r="A1750" t="s">
        <v>38</v>
      </c>
      <c r="B1750" t="s">
        <v>41</v>
      </c>
      <c r="E1750">
        <v>-620.68228899999997</v>
      </c>
      <c r="F1750">
        <v>96.513426800000005</v>
      </c>
      <c r="G1750" t="s">
        <v>141</v>
      </c>
    </row>
    <row r="1751" spans="1:7" x14ac:dyDescent="0.25">
      <c r="A1751" t="s">
        <v>38</v>
      </c>
      <c r="B1751" t="s">
        <v>20</v>
      </c>
      <c r="E1751">
        <v>-491.50480900000002</v>
      </c>
      <c r="F1751">
        <v>128.435777</v>
      </c>
      <c r="G1751" t="s">
        <v>141</v>
      </c>
    </row>
    <row r="1752" spans="1:7" x14ac:dyDescent="0.25">
      <c r="A1752" t="s">
        <v>38</v>
      </c>
      <c r="B1752" t="s">
        <v>27</v>
      </c>
      <c r="E1752">
        <v>-411.537126</v>
      </c>
      <c r="F1752">
        <v>141.03533200000001</v>
      </c>
      <c r="G1752" t="s">
        <v>141</v>
      </c>
    </row>
    <row r="1753" spans="1:7" x14ac:dyDescent="0.25">
      <c r="A1753" t="s">
        <v>38</v>
      </c>
      <c r="B1753" t="s">
        <v>28</v>
      </c>
      <c r="E1753">
        <v>-355.07855999999998</v>
      </c>
      <c r="F1753">
        <v>144.89755</v>
      </c>
      <c r="G1753" t="s">
        <v>141</v>
      </c>
    </row>
    <row r="1754" spans="1:7" x14ac:dyDescent="0.25">
      <c r="A1754" t="s">
        <v>38</v>
      </c>
      <c r="B1754" t="s">
        <v>42</v>
      </c>
      <c r="E1754">
        <v>-313.939232</v>
      </c>
      <c r="F1754">
        <v>144.83319299999999</v>
      </c>
      <c r="G1754" t="s">
        <v>141</v>
      </c>
    </row>
    <row r="1755" spans="1:7" x14ac:dyDescent="0.25">
      <c r="A1755" t="s">
        <v>38</v>
      </c>
      <c r="B1755" t="s">
        <v>56</v>
      </c>
      <c r="E1755">
        <v>-282.17674899999997</v>
      </c>
      <c r="F1755">
        <v>142.73948100000001</v>
      </c>
      <c r="G1755" t="s">
        <v>141</v>
      </c>
    </row>
    <row r="1756" spans="1:7" x14ac:dyDescent="0.25">
      <c r="A1756" t="s">
        <v>38</v>
      </c>
      <c r="B1756" t="s">
        <v>29</v>
      </c>
      <c r="E1756">
        <v>-256.82338399999998</v>
      </c>
      <c r="F1756">
        <v>139.62814499999999</v>
      </c>
      <c r="G1756" t="s">
        <v>141</v>
      </c>
    </row>
    <row r="1757" spans="1:7" x14ac:dyDescent="0.25">
      <c r="A1757" t="s">
        <v>38</v>
      </c>
      <c r="B1757" t="s">
        <v>67</v>
      </c>
      <c r="E1757">
        <v>-236.04931999999999</v>
      </c>
      <c r="F1757">
        <v>136.01607100000001</v>
      </c>
      <c r="G1757" t="s">
        <v>141</v>
      </c>
    </row>
    <row r="1758" spans="1:7" x14ac:dyDescent="0.25">
      <c r="A1758" t="s">
        <v>38</v>
      </c>
      <c r="B1758" t="s">
        <v>43</v>
      </c>
      <c r="E1758">
        <v>-218.708381</v>
      </c>
      <c r="F1758">
        <v>132.24058500000001</v>
      </c>
      <c r="G1758" t="s">
        <v>141</v>
      </c>
    </row>
    <row r="1759" spans="1:7" x14ac:dyDescent="0.25">
      <c r="A1759" t="s">
        <v>38</v>
      </c>
      <c r="B1759" t="s">
        <v>68</v>
      </c>
      <c r="E1759">
        <v>59.1921514</v>
      </c>
      <c r="F1759">
        <v>-68.907603699999996</v>
      </c>
      <c r="G1759" t="s">
        <v>141</v>
      </c>
    </row>
    <row r="1760" spans="1:7" x14ac:dyDescent="0.25">
      <c r="A1760" t="s">
        <v>38</v>
      </c>
      <c r="B1760" t="s">
        <v>21</v>
      </c>
      <c r="E1760">
        <v>104.67249700000001</v>
      </c>
      <c r="F1760">
        <v>-115.59495800000001</v>
      </c>
      <c r="G1760" t="s">
        <v>141</v>
      </c>
    </row>
    <row r="1761" spans="1:7" x14ac:dyDescent="0.25">
      <c r="A1761" t="s">
        <v>38</v>
      </c>
      <c r="B1761" t="s">
        <v>85</v>
      </c>
      <c r="E1761">
        <v>104.14454600000001</v>
      </c>
      <c r="F1761">
        <v>-115.023186</v>
      </c>
      <c r="G1761" t="s">
        <v>141</v>
      </c>
    </row>
    <row r="1762" spans="1:7" x14ac:dyDescent="0.25">
      <c r="A1762" t="s">
        <v>38</v>
      </c>
      <c r="B1762" t="s">
        <v>86</v>
      </c>
      <c r="E1762">
        <v>104.17897600000001</v>
      </c>
      <c r="F1762">
        <v>-115.060455</v>
      </c>
      <c r="G1762" t="s">
        <v>141</v>
      </c>
    </row>
    <row r="1763" spans="1:7" x14ac:dyDescent="0.25">
      <c r="A1763" t="s">
        <v>38</v>
      </c>
      <c r="B1763" t="s">
        <v>30</v>
      </c>
      <c r="E1763">
        <v>-126.281554</v>
      </c>
      <c r="F1763">
        <v>84.954355699999994</v>
      </c>
      <c r="G1763" t="s">
        <v>141</v>
      </c>
    </row>
    <row r="1764" spans="1:7" x14ac:dyDescent="0.25">
      <c r="A1764" t="s">
        <v>38</v>
      </c>
      <c r="B1764" t="s">
        <v>22</v>
      </c>
      <c r="E1764">
        <v>-60.353566899999997</v>
      </c>
      <c r="F1764">
        <v>10.6697571</v>
      </c>
      <c r="G1764" t="s">
        <v>141</v>
      </c>
    </row>
    <row r="1765" spans="1:7" x14ac:dyDescent="0.25">
      <c r="A1765" t="s">
        <v>38</v>
      </c>
      <c r="B1765" t="s">
        <v>31</v>
      </c>
      <c r="E1765">
        <v>-273.69929200000001</v>
      </c>
      <c r="F1765">
        <v>41.797526400000002</v>
      </c>
      <c r="G1765" t="s">
        <v>141</v>
      </c>
    </row>
    <row r="1766" spans="1:7" x14ac:dyDescent="0.25">
      <c r="A1766" t="s">
        <v>38</v>
      </c>
      <c r="B1766" t="s">
        <v>23</v>
      </c>
      <c r="E1766">
        <v>-214.64322200000001</v>
      </c>
      <c r="F1766">
        <v>52.946624499999999</v>
      </c>
      <c r="G1766" t="s">
        <v>141</v>
      </c>
    </row>
    <row r="1767" spans="1:7" x14ac:dyDescent="0.25">
      <c r="A1767" t="s">
        <v>38</v>
      </c>
      <c r="B1767" t="s">
        <v>57</v>
      </c>
      <c r="E1767">
        <v>-176.29014900000001</v>
      </c>
      <c r="F1767">
        <v>56.670829400000002</v>
      </c>
      <c r="G1767" t="s">
        <v>141</v>
      </c>
    </row>
    <row r="1768" spans="1:7" x14ac:dyDescent="0.25">
      <c r="A1768" t="s">
        <v>38</v>
      </c>
      <c r="B1768" t="s">
        <v>109</v>
      </c>
      <c r="E1768">
        <v>-149.41967600000001</v>
      </c>
      <c r="F1768">
        <v>57.150772000000003</v>
      </c>
      <c r="G1768" t="s">
        <v>141</v>
      </c>
    </row>
    <row r="1769" spans="1:7" x14ac:dyDescent="0.25">
      <c r="A1769" t="s">
        <v>38</v>
      </c>
      <c r="B1769" t="s">
        <v>69</v>
      </c>
      <c r="E1769">
        <v>-129.546029</v>
      </c>
      <c r="F1769">
        <v>56.1174143</v>
      </c>
      <c r="G1769" t="s">
        <v>141</v>
      </c>
    </row>
    <row r="1770" spans="1:7" x14ac:dyDescent="0.25">
      <c r="A1770" t="s">
        <v>38</v>
      </c>
      <c r="B1770" t="s">
        <v>107</v>
      </c>
      <c r="E1770">
        <v>-114.15486</v>
      </c>
      <c r="F1770">
        <v>54.292433199999998</v>
      </c>
      <c r="G1770" t="s">
        <v>141</v>
      </c>
    </row>
    <row r="1771" spans="1:7" x14ac:dyDescent="0.25">
      <c r="A1771" t="s">
        <v>38</v>
      </c>
      <c r="B1771" t="s">
        <v>87</v>
      </c>
      <c r="E1771">
        <v>-733.24874599999998</v>
      </c>
      <c r="F1771">
        <v>-318.69707699999998</v>
      </c>
      <c r="G1771" t="s">
        <v>141</v>
      </c>
    </row>
    <row r="1772" spans="1:7" x14ac:dyDescent="0.25">
      <c r="A1772" t="s">
        <v>38</v>
      </c>
      <c r="B1772" t="s">
        <v>44</v>
      </c>
      <c r="E1772">
        <v>-330.96145999999999</v>
      </c>
      <c r="F1772">
        <v>-25.3992577</v>
      </c>
      <c r="G1772" t="s">
        <v>141</v>
      </c>
    </row>
    <row r="1773" spans="1:7" x14ac:dyDescent="0.25">
      <c r="A1773" t="s">
        <v>38</v>
      </c>
      <c r="B1773" t="s">
        <v>45</v>
      </c>
      <c r="E1773">
        <v>-254.00595300000001</v>
      </c>
      <c r="F1773">
        <v>18.622033299999998</v>
      </c>
      <c r="G1773" t="s">
        <v>141</v>
      </c>
    </row>
    <row r="1774" spans="1:7" x14ac:dyDescent="0.25">
      <c r="A1774" t="s">
        <v>38</v>
      </c>
      <c r="B1774" t="s">
        <v>84</v>
      </c>
      <c r="E1774">
        <v>-206.70319499999999</v>
      </c>
      <c r="F1774">
        <v>37.819859800000003</v>
      </c>
      <c r="G1774" t="s">
        <v>141</v>
      </c>
    </row>
    <row r="1775" spans="1:7" x14ac:dyDescent="0.25">
      <c r="A1775" t="s">
        <v>38</v>
      </c>
      <c r="B1775" t="s">
        <v>58</v>
      </c>
      <c r="E1775">
        <v>-174.511886</v>
      </c>
      <c r="F1775">
        <v>46.770299600000001</v>
      </c>
      <c r="G1775" t="s">
        <v>141</v>
      </c>
    </row>
    <row r="1776" spans="1:7" x14ac:dyDescent="0.25">
      <c r="A1776" t="s">
        <v>38</v>
      </c>
      <c r="B1776" t="s">
        <v>89</v>
      </c>
      <c r="E1776">
        <v>-151.11284499999999</v>
      </c>
      <c r="F1776">
        <v>50.8053162</v>
      </c>
      <c r="G1776" t="s">
        <v>141</v>
      </c>
    </row>
    <row r="1777" spans="1:7" x14ac:dyDescent="0.25">
      <c r="A1777" t="s">
        <v>38</v>
      </c>
      <c r="B1777" t="s">
        <v>59</v>
      </c>
      <c r="E1777">
        <v>-133.295298</v>
      </c>
      <c r="F1777">
        <v>52.286395499999998</v>
      </c>
      <c r="G1777" t="s">
        <v>141</v>
      </c>
    </row>
    <row r="1778" spans="1:7" x14ac:dyDescent="0.25">
      <c r="A1778" t="s">
        <v>38</v>
      </c>
      <c r="B1778" t="s">
        <v>90</v>
      </c>
      <c r="E1778">
        <v>-119.21552800000001</v>
      </c>
      <c r="F1778">
        <v>52.344216000000003</v>
      </c>
      <c r="G1778" t="s">
        <v>141</v>
      </c>
    </row>
    <row r="1779" spans="1:7" x14ac:dyDescent="0.25">
      <c r="A1779" t="s">
        <v>38</v>
      </c>
      <c r="B1779" t="s">
        <v>142</v>
      </c>
      <c r="E1779">
        <v>-107.66878199999999</v>
      </c>
      <c r="F1779">
        <v>51.497133300000002</v>
      </c>
      <c r="G1779" t="s">
        <v>141</v>
      </c>
    </row>
    <row r="1780" spans="1:7" x14ac:dyDescent="0.25">
      <c r="A1780" t="s">
        <v>38</v>
      </c>
      <c r="B1780" t="s">
        <v>91</v>
      </c>
      <c r="E1780">
        <v>-97.770914399999995</v>
      </c>
      <c r="F1780">
        <v>49.932788100000003</v>
      </c>
      <c r="G1780" t="s">
        <v>141</v>
      </c>
    </row>
    <row r="1781" spans="1:7" x14ac:dyDescent="0.25">
      <c r="A1781" t="s">
        <v>38</v>
      </c>
      <c r="B1781" t="s">
        <v>78</v>
      </c>
      <c r="E1781">
        <v>-283.93751600000002</v>
      </c>
      <c r="F1781">
        <v>-32.314082399999997</v>
      </c>
      <c r="G1781" t="s">
        <v>141</v>
      </c>
    </row>
    <row r="1782" spans="1:7" x14ac:dyDescent="0.25">
      <c r="A1782" t="s">
        <v>38</v>
      </c>
      <c r="B1782" t="s">
        <v>32</v>
      </c>
      <c r="E1782">
        <v>-211.91840999999999</v>
      </c>
      <c r="F1782">
        <v>16.120509599999998</v>
      </c>
      <c r="G1782" t="s">
        <v>141</v>
      </c>
    </row>
    <row r="1783" spans="1:7" x14ac:dyDescent="0.25">
      <c r="A1783" t="s">
        <v>38</v>
      </c>
      <c r="B1783" t="s">
        <v>60</v>
      </c>
      <c r="E1783">
        <v>-169.79632899999999</v>
      </c>
      <c r="F1783">
        <v>35.050685399999999</v>
      </c>
      <c r="G1783" t="s">
        <v>141</v>
      </c>
    </row>
    <row r="1784" spans="1:7" x14ac:dyDescent="0.25">
      <c r="A1784" t="s">
        <v>38</v>
      </c>
      <c r="B1784" t="s">
        <v>61</v>
      </c>
      <c r="E1784">
        <v>-141.91108199999999</v>
      </c>
      <c r="F1784">
        <v>42.951864999999998</v>
      </c>
      <c r="G1784" t="s">
        <v>141</v>
      </c>
    </row>
    <row r="1785" spans="1:7" x14ac:dyDescent="0.25">
      <c r="A1785" t="s">
        <v>38</v>
      </c>
      <c r="B1785" t="s">
        <v>143</v>
      </c>
      <c r="E1785">
        <v>-121.98884099999999</v>
      </c>
      <c r="F1785">
        <v>45.996608100000003</v>
      </c>
      <c r="G1785" t="s">
        <v>141</v>
      </c>
    </row>
    <row r="1786" spans="1:7" x14ac:dyDescent="0.25">
      <c r="A1786" t="s">
        <v>38</v>
      </c>
      <c r="B1786" t="s">
        <v>144</v>
      </c>
      <c r="E1786">
        <v>-106.90115400000001</v>
      </c>
      <c r="F1786">
        <v>46.610553400000001</v>
      </c>
      <c r="G1786" t="s">
        <v>141</v>
      </c>
    </row>
    <row r="1787" spans="1:7" x14ac:dyDescent="0.25">
      <c r="A1787" t="s">
        <v>38</v>
      </c>
      <c r="B1787" t="s">
        <v>145</v>
      </c>
      <c r="E1787">
        <v>-94.716361399999997</v>
      </c>
      <c r="F1787">
        <v>45.694887299999998</v>
      </c>
      <c r="G1787" t="s">
        <v>141</v>
      </c>
    </row>
    <row r="1788" spans="1:7" x14ac:dyDescent="0.25">
      <c r="A1788" t="s">
        <v>38</v>
      </c>
      <c r="B1788" t="s">
        <v>146</v>
      </c>
      <c r="E1788">
        <v>-84.028324600000005</v>
      </c>
      <c r="F1788">
        <v>43.431393499999999</v>
      </c>
      <c r="G1788" t="s">
        <v>141</v>
      </c>
    </row>
    <row r="1789" spans="1:7" x14ac:dyDescent="0.25">
      <c r="A1789" t="s">
        <v>38</v>
      </c>
      <c r="B1789" t="s">
        <v>147</v>
      </c>
      <c r="E1789">
        <v>-73.830150900000007</v>
      </c>
      <c r="F1789">
        <v>39.760451799999998</v>
      </c>
      <c r="G1789" t="s">
        <v>141</v>
      </c>
    </row>
    <row r="1790" spans="1:7" x14ac:dyDescent="0.25">
      <c r="A1790" t="s">
        <v>38</v>
      </c>
      <c r="B1790" t="s">
        <v>46</v>
      </c>
      <c r="E1790">
        <v>-135.869316</v>
      </c>
      <c r="F1790">
        <v>56.595153699999997</v>
      </c>
      <c r="G1790" t="s">
        <v>141</v>
      </c>
    </row>
    <row r="1791" spans="1:7" x14ac:dyDescent="0.25">
      <c r="A1791" t="s">
        <v>38</v>
      </c>
      <c r="B1791" t="s">
        <v>93</v>
      </c>
      <c r="E1791">
        <v>-115.375429</v>
      </c>
      <c r="F1791">
        <v>54.481186600000001</v>
      </c>
      <c r="G1791" t="s">
        <v>141</v>
      </c>
    </row>
    <row r="1792" spans="1:7" x14ac:dyDescent="0.25">
      <c r="A1792" t="s">
        <v>38</v>
      </c>
      <c r="B1792" t="s">
        <v>71</v>
      </c>
      <c r="E1792">
        <v>-99.626691399999999</v>
      </c>
      <c r="F1792">
        <v>51.391851099999997</v>
      </c>
      <c r="G1792" t="s">
        <v>141</v>
      </c>
    </row>
    <row r="1793" spans="1:7" x14ac:dyDescent="0.25">
      <c r="A1793" t="s">
        <v>38</v>
      </c>
      <c r="B1793" t="s">
        <v>148</v>
      </c>
      <c r="E1793">
        <v>-86.223383699999999</v>
      </c>
      <c r="F1793">
        <v>47.163343699999999</v>
      </c>
      <c r="G1793" t="s">
        <v>141</v>
      </c>
    </row>
    <row r="1794" spans="1:7" x14ac:dyDescent="0.25">
      <c r="A1794" t="s">
        <v>38</v>
      </c>
      <c r="B1794" t="s">
        <v>101</v>
      </c>
      <c r="E1794">
        <v>-230.83499599999999</v>
      </c>
      <c r="F1794">
        <v>192.235041</v>
      </c>
      <c r="G1794" t="s">
        <v>141</v>
      </c>
    </row>
    <row r="1795" spans="1:7" x14ac:dyDescent="0.25">
      <c r="A1795" t="s">
        <v>38</v>
      </c>
      <c r="B1795" t="s">
        <v>72</v>
      </c>
      <c r="E1795">
        <v>-17.474885700000002</v>
      </c>
      <c r="F1795">
        <v>4.0295996200000002E-3</v>
      </c>
      <c r="G1795" t="s">
        <v>141</v>
      </c>
    </row>
    <row r="1796" spans="1:7" x14ac:dyDescent="0.25">
      <c r="A1796" t="s">
        <v>38</v>
      </c>
      <c r="B1796" t="s">
        <v>24</v>
      </c>
      <c r="E1796">
        <v>18.597225900000002</v>
      </c>
      <c r="F1796">
        <v>-30.424834600000001</v>
      </c>
      <c r="G1796" t="s">
        <v>141</v>
      </c>
    </row>
    <row r="1797" spans="1:7" x14ac:dyDescent="0.25">
      <c r="A1797" t="s">
        <v>38</v>
      </c>
      <c r="B1797" t="s">
        <v>33</v>
      </c>
      <c r="E1797">
        <v>43.2792709</v>
      </c>
      <c r="F1797">
        <v>-53.282435800000002</v>
      </c>
      <c r="G1797" t="s">
        <v>141</v>
      </c>
    </row>
    <row r="1798" spans="1:7" x14ac:dyDescent="0.25">
      <c r="A1798" t="s">
        <v>38</v>
      </c>
      <c r="B1798" t="s">
        <v>47</v>
      </c>
      <c r="E1798">
        <v>59.367509699999999</v>
      </c>
      <c r="F1798">
        <v>-68.906162699999996</v>
      </c>
      <c r="G1798" t="s">
        <v>141</v>
      </c>
    </row>
    <row r="1799" spans="1:7" x14ac:dyDescent="0.25">
      <c r="A1799" t="s">
        <v>38</v>
      </c>
      <c r="B1799" t="s">
        <v>62</v>
      </c>
      <c r="E1799">
        <v>70.068093200000007</v>
      </c>
      <c r="F1799">
        <v>-79.590319100000002</v>
      </c>
      <c r="G1799" t="s">
        <v>141</v>
      </c>
    </row>
    <row r="1800" spans="1:7" x14ac:dyDescent="0.25">
      <c r="A1800" t="s">
        <v>38</v>
      </c>
      <c r="B1800" t="s">
        <v>65</v>
      </c>
      <c r="E1800">
        <v>77.442198399999995</v>
      </c>
      <c r="F1800">
        <v>-87.083324000000005</v>
      </c>
      <c r="G1800" t="s">
        <v>141</v>
      </c>
    </row>
    <row r="1801" spans="1:7" x14ac:dyDescent="0.25">
      <c r="A1801" t="s">
        <v>38</v>
      </c>
      <c r="B1801" t="s">
        <v>149</v>
      </c>
      <c r="E1801">
        <v>82.705428100000006</v>
      </c>
      <c r="F1801">
        <v>-92.494354599999994</v>
      </c>
      <c r="G1801" t="s">
        <v>141</v>
      </c>
    </row>
    <row r="1802" spans="1:7" x14ac:dyDescent="0.25">
      <c r="A1802" t="s">
        <v>38</v>
      </c>
      <c r="B1802" t="s">
        <v>92</v>
      </c>
      <c r="E1802">
        <v>86.580853700000006</v>
      </c>
      <c r="F1802">
        <v>-96.511189999999999</v>
      </c>
      <c r="G1802" t="s">
        <v>141</v>
      </c>
    </row>
    <row r="1803" spans="1:7" x14ac:dyDescent="0.25">
      <c r="A1803" t="s">
        <v>38</v>
      </c>
      <c r="B1803" t="s">
        <v>25</v>
      </c>
      <c r="E1803">
        <v>-230.48596499999999</v>
      </c>
      <c r="F1803">
        <v>-66.009052499999996</v>
      </c>
      <c r="G1803" t="s">
        <v>141</v>
      </c>
    </row>
    <row r="1804" spans="1:7" x14ac:dyDescent="0.25">
      <c r="A1804" t="s">
        <v>38</v>
      </c>
      <c r="B1804" t="s">
        <v>150</v>
      </c>
      <c r="E1804">
        <v>-191.384095</v>
      </c>
      <c r="F1804">
        <v>49.714037599999997</v>
      </c>
      <c r="G1804" t="s">
        <v>141</v>
      </c>
    </row>
    <row r="1805" spans="1:7" x14ac:dyDescent="0.25">
      <c r="A1805" t="s">
        <v>38</v>
      </c>
      <c r="B1805" t="s">
        <v>48</v>
      </c>
      <c r="E1805">
        <v>-160.81885199999999</v>
      </c>
      <c r="F1805">
        <v>61.880737500000002</v>
      </c>
      <c r="G1805" t="s">
        <v>141</v>
      </c>
    </row>
    <row r="1806" spans="1:7" x14ac:dyDescent="0.25">
      <c r="A1806" t="s">
        <v>38</v>
      </c>
      <c r="B1806" t="s">
        <v>49</v>
      </c>
      <c r="E1806">
        <v>-130.073284</v>
      </c>
      <c r="F1806">
        <v>59.1499582</v>
      </c>
      <c r="G1806" t="s">
        <v>141</v>
      </c>
    </row>
    <row r="1807" spans="1:7" x14ac:dyDescent="0.25">
      <c r="A1807" t="s">
        <v>38</v>
      </c>
      <c r="B1807" t="s">
        <v>73</v>
      </c>
      <c r="E1807">
        <v>-108.669239</v>
      </c>
      <c r="F1807">
        <v>55.300539000000001</v>
      </c>
      <c r="G1807" t="s">
        <v>141</v>
      </c>
    </row>
    <row r="1808" spans="1:7" x14ac:dyDescent="0.25">
      <c r="A1808" t="s">
        <v>38</v>
      </c>
      <c r="B1808" t="s">
        <v>50</v>
      </c>
      <c r="E1808">
        <v>-91.933796799999996</v>
      </c>
      <c r="F1808">
        <v>50.411937500000001</v>
      </c>
      <c r="G1808" t="s">
        <v>141</v>
      </c>
    </row>
    <row r="1809" spans="1:7" x14ac:dyDescent="0.25">
      <c r="A1809" t="s">
        <v>38</v>
      </c>
      <c r="B1809" t="s">
        <v>103</v>
      </c>
      <c r="E1809">
        <v>-76.8756013</v>
      </c>
      <c r="F1809">
        <v>43.8373645</v>
      </c>
      <c r="G1809" t="s">
        <v>141</v>
      </c>
    </row>
    <row r="1810" spans="1:7" x14ac:dyDescent="0.25">
      <c r="A1810" t="s">
        <v>38</v>
      </c>
      <c r="B1810" t="s">
        <v>104</v>
      </c>
      <c r="E1810">
        <v>-61.977472200000001</v>
      </c>
      <c r="F1810">
        <v>35.290720399999998</v>
      </c>
      <c r="G1810" t="s">
        <v>141</v>
      </c>
    </row>
    <row r="1811" spans="1:7" x14ac:dyDescent="0.25">
      <c r="A1811" t="s">
        <v>38</v>
      </c>
      <c r="B1811" t="s">
        <v>151</v>
      </c>
      <c r="E1811">
        <v>-46.906104800000001</v>
      </c>
      <c r="F1811">
        <v>25.066244099999999</v>
      </c>
      <c r="G1811" t="s">
        <v>141</v>
      </c>
    </row>
    <row r="1812" spans="1:7" x14ac:dyDescent="0.25">
      <c r="A1812" t="s">
        <v>38</v>
      </c>
      <c r="B1812" t="s">
        <v>110</v>
      </c>
      <c r="E1812">
        <v>-32.016456499999997</v>
      </c>
      <c r="F1812">
        <v>13.859559300000001</v>
      </c>
      <c r="G1812" t="s">
        <v>141</v>
      </c>
    </row>
    <row r="1813" spans="1:7" x14ac:dyDescent="0.25">
      <c r="A1813" t="s">
        <v>38</v>
      </c>
      <c r="B1813" t="s">
        <v>51</v>
      </c>
      <c r="E1813">
        <v>-486.59790900000002</v>
      </c>
      <c r="F1813">
        <v>126.421088</v>
      </c>
      <c r="G1813" t="s">
        <v>141</v>
      </c>
    </row>
    <row r="1814" spans="1:7" x14ac:dyDescent="0.25">
      <c r="A1814" t="s">
        <v>38</v>
      </c>
      <c r="B1814" t="s">
        <v>52</v>
      </c>
      <c r="E1814">
        <v>-414.74494800000002</v>
      </c>
      <c r="F1814">
        <v>142.540865</v>
      </c>
      <c r="G1814" t="s">
        <v>141</v>
      </c>
    </row>
    <row r="1815" spans="1:7" x14ac:dyDescent="0.25">
      <c r="A1815" t="s">
        <v>38</v>
      </c>
      <c r="B1815" t="s">
        <v>97</v>
      </c>
      <c r="E1815">
        <v>-361.409581</v>
      </c>
      <c r="F1815">
        <v>148.56415999999999</v>
      </c>
      <c r="G1815" t="s">
        <v>141</v>
      </c>
    </row>
    <row r="1816" spans="1:7" x14ac:dyDescent="0.25">
      <c r="A1816" t="s">
        <v>38</v>
      </c>
      <c r="B1816" t="s">
        <v>152</v>
      </c>
      <c r="E1816">
        <v>-321.40309999999999</v>
      </c>
      <c r="F1816">
        <v>149.89798200000001</v>
      </c>
      <c r="G1816" t="s">
        <v>141</v>
      </c>
    </row>
    <row r="1817" spans="1:7" x14ac:dyDescent="0.25">
      <c r="A1817" t="s">
        <v>38</v>
      </c>
      <c r="B1817" t="s">
        <v>153</v>
      </c>
      <c r="E1817">
        <v>-292.32521100000002</v>
      </c>
      <c r="F1817">
        <v>150.24879100000001</v>
      </c>
      <c r="G1817" t="s">
        <v>141</v>
      </c>
    </row>
    <row r="1818" spans="1:7" x14ac:dyDescent="0.25">
      <c r="A1818" t="s">
        <v>38</v>
      </c>
      <c r="B1818" s="1">
        <v>37166</v>
      </c>
      <c r="E1818">
        <v>-266.74507199999999</v>
      </c>
      <c r="F1818">
        <v>147.506325</v>
      </c>
      <c r="G1818" t="s">
        <v>141</v>
      </c>
    </row>
    <row r="1819" spans="1:7" x14ac:dyDescent="0.25">
      <c r="A1819" t="s">
        <v>38</v>
      </c>
      <c r="B1819" t="s">
        <v>154</v>
      </c>
      <c r="E1819">
        <v>-246.769971</v>
      </c>
      <c r="F1819">
        <v>144.92010300000001</v>
      </c>
      <c r="G1819" t="s">
        <v>141</v>
      </c>
    </row>
    <row r="1820" spans="1:7" x14ac:dyDescent="0.25">
      <c r="A1820" t="s">
        <v>38</v>
      </c>
      <c r="B1820" t="s">
        <v>53</v>
      </c>
      <c r="E1820">
        <v>-411.40749199999999</v>
      </c>
      <c r="F1820">
        <v>141.09420600000001</v>
      </c>
      <c r="G1820" t="s">
        <v>141</v>
      </c>
    </row>
    <row r="1821" spans="1:7" x14ac:dyDescent="0.25">
      <c r="A1821" t="s">
        <v>38</v>
      </c>
      <c r="B1821" t="s">
        <v>54</v>
      </c>
      <c r="E1821">
        <v>-413.30798299999998</v>
      </c>
      <c r="F1821">
        <v>137.95892900000001</v>
      </c>
      <c r="G1821" t="s">
        <v>141</v>
      </c>
    </row>
    <row r="1822" spans="1:7" x14ac:dyDescent="0.25">
      <c r="A1822" t="s">
        <v>38</v>
      </c>
      <c r="B1822" t="s">
        <v>34</v>
      </c>
      <c r="E1822">
        <v>-232.12213499999999</v>
      </c>
      <c r="F1822">
        <v>-47.722030199999999</v>
      </c>
      <c r="G1822" t="s">
        <v>141</v>
      </c>
    </row>
    <row r="1823" spans="1:7" x14ac:dyDescent="0.25">
      <c r="A1823" t="s">
        <v>38</v>
      </c>
      <c r="B1823" t="s">
        <v>36</v>
      </c>
      <c r="E1823">
        <v>-124.359993</v>
      </c>
      <c r="F1823">
        <v>-32.898869300000001</v>
      </c>
      <c r="G1823" t="s">
        <v>141</v>
      </c>
    </row>
    <row r="1824" spans="1:7" x14ac:dyDescent="0.25">
      <c r="A1824" t="s">
        <v>38</v>
      </c>
      <c r="B1824" t="s">
        <v>74</v>
      </c>
      <c r="E1824">
        <v>-71.334412200000003</v>
      </c>
      <c r="F1824">
        <v>-2.68123187</v>
      </c>
      <c r="G1824" t="s">
        <v>141</v>
      </c>
    </row>
    <row r="1825" spans="1:7" x14ac:dyDescent="0.25">
      <c r="A1825" t="s">
        <v>38</v>
      </c>
      <c r="B1825" t="s">
        <v>79</v>
      </c>
      <c r="E1825">
        <v>-57.0994606</v>
      </c>
      <c r="F1825">
        <v>2.8637005800000002</v>
      </c>
      <c r="G1825" t="s">
        <v>141</v>
      </c>
    </row>
    <row r="1826" spans="1:7" x14ac:dyDescent="0.25">
      <c r="A1826" t="s">
        <v>38</v>
      </c>
      <c r="B1826" t="s">
        <v>102</v>
      </c>
      <c r="E1826">
        <v>-165.48455100000001</v>
      </c>
      <c r="F1826">
        <v>14.544359099999999</v>
      </c>
      <c r="G1826" t="s">
        <v>141</v>
      </c>
    </row>
    <row r="1827" spans="1:7" x14ac:dyDescent="0.25">
      <c r="A1827" t="s">
        <v>38</v>
      </c>
      <c r="B1827" t="s">
        <v>88</v>
      </c>
      <c r="E1827">
        <v>-142.32383400000001</v>
      </c>
      <c r="F1827">
        <v>24.5966895</v>
      </c>
      <c r="G1827" t="s">
        <v>141</v>
      </c>
    </row>
    <row r="1828" spans="1:7" x14ac:dyDescent="0.25">
      <c r="A1828" t="s">
        <v>38</v>
      </c>
      <c r="B1828" t="s">
        <v>75</v>
      </c>
      <c r="E1828">
        <v>-172.87472199999999</v>
      </c>
      <c r="F1828">
        <v>-6.4651278599999999</v>
      </c>
      <c r="G1828" t="s">
        <v>141</v>
      </c>
    </row>
    <row r="1829" spans="1:7" x14ac:dyDescent="0.25">
      <c r="A1829" t="s">
        <v>38</v>
      </c>
      <c r="B1829" t="s">
        <v>55</v>
      </c>
      <c r="E1829">
        <v>-94.123026999999993</v>
      </c>
      <c r="F1829">
        <v>-14.3349829</v>
      </c>
      <c r="G1829" t="s">
        <v>141</v>
      </c>
    </row>
    <row r="1830" spans="1:7" x14ac:dyDescent="0.25">
      <c r="A1830" t="s">
        <v>38</v>
      </c>
      <c r="B1830" t="s">
        <v>76</v>
      </c>
      <c r="E1830">
        <v>-57.0994606</v>
      </c>
      <c r="F1830">
        <v>2.8637005800000002</v>
      </c>
      <c r="G1830" t="s">
        <v>141</v>
      </c>
    </row>
    <row r="1831" spans="1:7" x14ac:dyDescent="0.25">
      <c r="A1831" t="s">
        <v>38</v>
      </c>
      <c r="B1831" t="s">
        <v>63</v>
      </c>
      <c r="E1831">
        <v>-46.425353000000001</v>
      </c>
      <c r="F1831">
        <v>4.9599123299999999</v>
      </c>
      <c r="G1831" t="s">
        <v>141</v>
      </c>
    </row>
    <row r="1832" spans="1:7" x14ac:dyDescent="0.25">
      <c r="A1832" t="s">
        <v>38</v>
      </c>
      <c r="B1832" t="s">
        <v>81</v>
      </c>
      <c r="E1832">
        <v>-137.68591599999999</v>
      </c>
      <c r="F1832">
        <v>12.027154100000001</v>
      </c>
      <c r="G1832" t="s">
        <v>141</v>
      </c>
    </row>
    <row r="1833" spans="1:7" x14ac:dyDescent="0.25">
      <c r="A1833" t="s">
        <v>38</v>
      </c>
      <c r="B1833" t="s">
        <v>80</v>
      </c>
      <c r="E1833">
        <v>-75.054899800000001</v>
      </c>
      <c r="F1833">
        <v>-4.4075508000000001</v>
      </c>
      <c r="G1833" t="s">
        <v>141</v>
      </c>
    </row>
    <row r="1834" spans="1:7" x14ac:dyDescent="0.25">
      <c r="A1834" t="s">
        <v>38</v>
      </c>
      <c r="B1834" t="s">
        <v>82</v>
      </c>
      <c r="E1834">
        <v>-46.425353000000001</v>
      </c>
      <c r="F1834">
        <v>4.9599123299999999</v>
      </c>
      <c r="G1834" t="s">
        <v>141</v>
      </c>
    </row>
    <row r="1835" spans="1:7" x14ac:dyDescent="0.25">
      <c r="A1835" t="s">
        <v>38</v>
      </c>
      <c r="B1835" t="s">
        <v>106</v>
      </c>
      <c r="E1835">
        <v>-36.780637599999999</v>
      </c>
      <c r="F1835">
        <v>3.93974957</v>
      </c>
      <c r="G1835" t="s">
        <v>141</v>
      </c>
    </row>
    <row r="1836" spans="1:7" x14ac:dyDescent="0.25">
      <c r="A1836" t="s">
        <v>38</v>
      </c>
      <c r="B1836" t="s">
        <v>94</v>
      </c>
      <c r="E1836">
        <v>-114.351071</v>
      </c>
      <c r="F1836">
        <v>21.0628566</v>
      </c>
      <c r="G1836" t="s">
        <v>141</v>
      </c>
    </row>
    <row r="1837" spans="1:7" x14ac:dyDescent="0.25">
      <c r="A1837" t="s">
        <v>38</v>
      </c>
      <c r="B1837" t="s">
        <v>64</v>
      </c>
      <c r="E1837">
        <v>-61.9745378</v>
      </c>
      <c r="F1837">
        <v>1.1915775900000001</v>
      </c>
      <c r="G1837" t="s">
        <v>141</v>
      </c>
    </row>
    <row r="1838" spans="1:7" x14ac:dyDescent="0.25">
      <c r="A1838" t="s">
        <v>38</v>
      </c>
      <c r="B1838" t="s">
        <v>83</v>
      </c>
      <c r="E1838">
        <v>-27.012346699999998</v>
      </c>
      <c r="F1838">
        <v>0.45404960300000002</v>
      </c>
      <c r="G1838" t="s">
        <v>141</v>
      </c>
    </row>
    <row r="1839" spans="1:7" x14ac:dyDescent="0.25">
      <c r="A1839" t="s">
        <v>38</v>
      </c>
      <c r="B1839" t="s">
        <v>77</v>
      </c>
      <c r="E1839">
        <v>-52.173017199999997</v>
      </c>
      <c r="F1839">
        <v>4.1513771999999998</v>
      </c>
      <c r="G1839" t="s">
        <v>141</v>
      </c>
    </row>
    <row r="1840" spans="1:7" x14ac:dyDescent="0.25">
      <c r="A1840" t="s">
        <v>38</v>
      </c>
      <c r="B1840" t="s">
        <v>39</v>
      </c>
      <c r="E1840">
        <v>51.222391999999999</v>
      </c>
      <c r="F1840">
        <v>-56.731257599999999</v>
      </c>
      <c r="G1840" t="s">
        <v>155</v>
      </c>
    </row>
    <row r="1841" spans="1:7" x14ac:dyDescent="0.25">
      <c r="A1841" t="s">
        <v>38</v>
      </c>
      <c r="B1841" t="s">
        <v>18</v>
      </c>
      <c r="E1841">
        <v>-984.76454799999999</v>
      </c>
      <c r="F1841">
        <v>-15.4584738</v>
      </c>
      <c r="G1841" t="s">
        <v>155</v>
      </c>
    </row>
    <row r="1842" spans="1:7" x14ac:dyDescent="0.25">
      <c r="A1842" t="s">
        <v>38</v>
      </c>
      <c r="B1842" t="s">
        <v>41</v>
      </c>
      <c r="E1842">
        <v>-702.21737199999995</v>
      </c>
      <c r="F1842">
        <v>68.314191399999999</v>
      </c>
      <c r="G1842" t="s">
        <v>155</v>
      </c>
    </row>
    <row r="1843" spans="1:7" x14ac:dyDescent="0.25">
      <c r="A1843" t="s">
        <v>38</v>
      </c>
      <c r="B1843" t="s">
        <v>20</v>
      </c>
      <c r="E1843">
        <v>-584.82397000000003</v>
      </c>
      <c r="F1843">
        <v>108.05875</v>
      </c>
      <c r="G1843" t="s">
        <v>155</v>
      </c>
    </row>
    <row r="1844" spans="1:7" x14ac:dyDescent="0.25">
      <c r="A1844" t="s">
        <v>38</v>
      </c>
      <c r="B1844" t="s">
        <v>27</v>
      </c>
      <c r="E1844">
        <v>-512.23747000000003</v>
      </c>
      <c r="F1844">
        <v>128.07208299999999</v>
      </c>
      <c r="G1844" t="s">
        <v>155</v>
      </c>
    </row>
    <row r="1845" spans="1:7" x14ac:dyDescent="0.25">
      <c r="A1845" t="s">
        <v>38</v>
      </c>
      <c r="B1845" t="s">
        <v>28</v>
      </c>
      <c r="E1845">
        <v>-460.50186400000001</v>
      </c>
      <c r="F1845">
        <v>138.72546600000001</v>
      </c>
      <c r="G1845" t="s">
        <v>155</v>
      </c>
    </row>
    <row r="1846" spans="1:7" x14ac:dyDescent="0.25">
      <c r="A1846" t="s">
        <v>38</v>
      </c>
      <c r="B1846" t="s">
        <v>42</v>
      </c>
      <c r="E1846">
        <v>-421.91389500000002</v>
      </c>
      <c r="F1846">
        <v>144.31894</v>
      </c>
      <c r="G1846" t="s">
        <v>155</v>
      </c>
    </row>
    <row r="1847" spans="1:7" x14ac:dyDescent="0.25">
      <c r="A1847" t="s">
        <v>38</v>
      </c>
      <c r="B1847" t="s">
        <v>56</v>
      </c>
      <c r="E1847">
        <v>-391.29997500000002</v>
      </c>
      <c r="F1847">
        <v>146.96210199999999</v>
      </c>
      <c r="G1847" t="s">
        <v>155</v>
      </c>
    </row>
    <row r="1848" spans="1:7" x14ac:dyDescent="0.25">
      <c r="A1848" t="s">
        <v>38</v>
      </c>
      <c r="B1848" t="s">
        <v>29</v>
      </c>
      <c r="E1848">
        <v>-366.10270100000002</v>
      </c>
      <c r="F1848">
        <v>147.77738600000001</v>
      </c>
      <c r="G1848" t="s">
        <v>155</v>
      </c>
    </row>
    <row r="1849" spans="1:7" x14ac:dyDescent="0.25">
      <c r="A1849" t="s">
        <v>38</v>
      </c>
      <c r="B1849" t="s">
        <v>67</v>
      </c>
      <c r="E1849">
        <v>-344.77671099999998</v>
      </c>
      <c r="F1849">
        <v>147.404349</v>
      </c>
      <c r="G1849" t="s">
        <v>155</v>
      </c>
    </row>
    <row r="1850" spans="1:7" x14ac:dyDescent="0.25">
      <c r="A1850" t="s">
        <v>38</v>
      </c>
      <c r="B1850" t="s">
        <v>43</v>
      </c>
      <c r="E1850">
        <v>-326.35220099999998</v>
      </c>
      <c r="F1850">
        <v>146.25369499999999</v>
      </c>
      <c r="G1850" t="s">
        <v>155</v>
      </c>
    </row>
    <row r="1851" spans="1:7" x14ac:dyDescent="0.25">
      <c r="A1851" t="s">
        <v>38</v>
      </c>
      <c r="B1851" t="s">
        <v>68</v>
      </c>
      <c r="E1851">
        <v>-53.6846903</v>
      </c>
      <c r="F1851">
        <v>31.853962599999999</v>
      </c>
      <c r="G1851" t="s">
        <v>155</v>
      </c>
    </row>
    <row r="1852" spans="1:7" x14ac:dyDescent="0.25">
      <c r="A1852" t="s">
        <v>38</v>
      </c>
      <c r="B1852" t="s">
        <v>21</v>
      </c>
      <c r="E1852">
        <v>-32.882872599999999</v>
      </c>
      <c r="F1852">
        <v>22.0249445</v>
      </c>
      <c r="G1852" t="s">
        <v>155</v>
      </c>
    </row>
    <row r="1853" spans="1:7" x14ac:dyDescent="0.25">
      <c r="A1853" t="s">
        <v>38</v>
      </c>
      <c r="B1853" t="s">
        <v>85</v>
      </c>
      <c r="E1853">
        <v>-2.2131905399999998</v>
      </c>
      <c r="F1853">
        <v>-3.6982416800000002</v>
      </c>
      <c r="G1853" t="s">
        <v>155</v>
      </c>
    </row>
    <row r="1854" spans="1:7" x14ac:dyDescent="0.25">
      <c r="A1854" t="s">
        <v>38</v>
      </c>
      <c r="B1854" t="s">
        <v>86</v>
      </c>
      <c r="E1854">
        <v>23.830893400000001</v>
      </c>
      <c r="F1854">
        <v>-28.4889221</v>
      </c>
      <c r="G1854" t="s">
        <v>155</v>
      </c>
    </row>
    <row r="1855" spans="1:7" x14ac:dyDescent="0.25">
      <c r="A1855" t="s">
        <v>38</v>
      </c>
      <c r="B1855" t="s">
        <v>30</v>
      </c>
      <c r="E1855">
        <v>-138.34609399999999</v>
      </c>
      <c r="F1855">
        <v>87.460232700000006</v>
      </c>
      <c r="G1855" t="s">
        <v>155</v>
      </c>
    </row>
    <row r="1856" spans="1:7" x14ac:dyDescent="0.25">
      <c r="A1856" t="s">
        <v>38</v>
      </c>
      <c r="B1856" t="s">
        <v>22</v>
      </c>
      <c r="E1856">
        <v>-92.305404100000004</v>
      </c>
      <c r="F1856">
        <v>28.9918093</v>
      </c>
      <c r="G1856" t="s">
        <v>155</v>
      </c>
    </row>
    <row r="1857" spans="1:7" x14ac:dyDescent="0.25">
      <c r="A1857" t="s">
        <v>38</v>
      </c>
      <c r="B1857" t="s">
        <v>31</v>
      </c>
      <c r="E1857">
        <v>-280.854917</v>
      </c>
      <c r="F1857">
        <v>29.140087099999999</v>
      </c>
      <c r="G1857" t="s">
        <v>155</v>
      </c>
    </row>
    <row r="1858" spans="1:7" x14ac:dyDescent="0.25">
      <c r="A1858" t="s">
        <v>38</v>
      </c>
      <c r="B1858" t="s">
        <v>23</v>
      </c>
      <c r="E1858">
        <v>-224.39051699999999</v>
      </c>
      <c r="F1858">
        <v>42.778297899999998</v>
      </c>
      <c r="G1858" t="s">
        <v>155</v>
      </c>
    </row>
    <row r="1859" spans="1:7" x14ac:dyDescent="0.25">
      <c r="A1859" t="s">
        <v>38</v>
      </c>
      <c r="B1859" t="s">
        <v>57</v>
      </c>
      <c r="E1859">
        <v>-187.26685599999999</v>
      </c>
      <c r="F1859">
        <v>48.749745400000002</v>
      </c>
      <c r="G1859" t="s">
        <v>155</v>
      </c>
    </row>
    <row r="1860" spans="1:7" x14ac:dyDescent="0.25">
      <c r="A1860" t="s">
        <v>38</v>
      </c>
      <c r="B1860" t="s">
        <v>109</v>
      </c>
      <c r="E1860">
        <v>-160.854626</v>
      </c>
      <c r="F1860">
        <v>50.919288000000002</v>
      </c>
      <c r="G1860" t="s">
        <v>155</v>
      </c>
    </row>
    <row r="1861" spans="1:7" x14ac:dyDescent="0.25">
      <c r="A1861" t="s">
        <v>38</v>
      </c>
      <c r="B1861" t="s">
        <v>69</v>
      </c>
      <c r="E1861">
        <v>-140.99169499999999</v>
      </c>
      <c r="F1861">
        <v>51.051306799999999</v>
      </c>
      <c r="G1861" t="s">
        <v>155</v>
      </c>
    </row>
    <row r="1862" spans="1:7" x14ac:dyDescent="0.25">
      <c r="A1862" t="s">
        <v>38</v>
      </c>
      <c r="B1862" t="s">
        <v>107</v>
      </c>
      <c r="E1862">
        <v>-125.422882</v>
      </c>
      <c r="F1862">
        <v>50.033841899999999</v>
      </c>
      <c r="G1862" t="s">
        <v>155</v>
      </c>
    </row>
    <row r="1863" spans="1:7" x14ac:dyDescent="0.25">
      <c r="A1863" t="s">
        <v>38</v>
      </c>
      <c r="B1863" t="s">
        <v>87</v>
      </c>
      <c r="E1863">
        <v>-1607.87319</v>
      </c>
      <c r="F1863">
        <v>-117.004958</v>
      </c>
      <c r="G1863" t="s">
        <v>155</v>
      </c>
    </row>
    <row r="1864" spans="1:7" x14ac:dyDescent="0.25">
      <c r="A1864" t="s">
        <v>38</v>
      </c>
      <c r="B1864" t="s">
        <v>44</v>
      </c>
      <c r="E1864">
        <v>-392.15597100000002</v>
      </c>
      <c r="F1864">
        <v>-0.188391595</v>
      </c>
      <c r="G1864" t="s">
        <v>155</v>
      </c>
    </row>
    <row r="1865" spans="1:7" x14ac:dyDescent="0.25">
      <c r="A1865" t="s">
        <v>38</v>
      </c>
      <c r="B1865" t="s">
        <v>45</v>
      </c>
      <c r="E1865">
        <v>-336.56662699999998</v>
      </c>
      <c r="F1865">
        <v>57.568194900000002</v>
      </c>
      <c r="G1865" t="s">
        <v>155</v>
      </c>
    </row>
    <row r="1866" spans="1:7" x14ac:dyDescent="0.25">
      <c r="A1866" t="s">
        <v>38</v>
      </c>
      <c r="B1866" t="s">
        <v>84</v>
      </c>
      <c r="E1866">
        <v>-298.42162100000002</v>
      </c>
      <c r="F1866">
        <v>82.087720899999994</v>
      </c>
      <c r="G1866" t="s">
        <v>155</v>
      </c>
    </row>
    <row r="1867" spans="1:7" x14ac:dyDescent="0.25">
      <c r="A1867" t="s">
        <v>38</v>
      </c>
      <c r="B1867" t="s">
        <v>58</v>
      </c>
      <c r="E1867">
        <v>-269.566284</v>
      </c>
      <c r="F1867">
        <v>93.578740499999995</v>
      </c>
      <c r="G1867" t="s">
        <v>155</v>
      </c>
    </row>
    <row r="1868" spans="1:7" x14ac:dyDescent="0.25">
      <c r="A1868" t="s">
        <v>38</v>
      </c>
      <c r="B1868" t="s">
        <v>89</v>
      </c>
      <c r="E1868">
        <v>-246.49296100000001</v>
      </c>
      <c r="F1868">
        <v>98.785124699999997</v>
      </c>
      <c r="G1868" t="s">
        <v>155</v>
      </c>
    </row>
    <row r="1869" spans="1:7" x14ac:dyDescent="0.25">
      <c r="A1869" t="s">
        <v>38</v>
      </c>
      <c r="B1869" t="s">
        <v>59</v>
      </c>
      <c r="E1869">
        <v>-227.341216</v>
      </c>
      <c r="F1869">
        <v>100.584698</v>
      </c>
      <c r="G1869" t="s">
        <v>155</v>
      </c>
    </row>
    <row r="1870" spans="1:7" x14ac:dyDescent="0.25">
      <c r="A1870" t="s">
        <v>38</v>
      </c>
      <c r="B1870" t="s">
        <v>90</v>
      </c>
      <c r="E1870">
        <v>-211.003253</v>
      </c>
      <c r="F1870">
        <v>100.391317</v>
      </c>
      <c r="G1870" t="s">
        <v>155</v>
      </c>
    </row>
    <row r="1871" spans="1:7" x14ac:dyDescent="0.25">
      <c r="A1871" t="s">
        <v>38</v>
      </c>
      <c r="B1871" t="s">
        <v>142</v>
      </c>
      <c r="E1871">
        <v>-196.76926700000001</v>
      </c>
      <c r="F1871">
        <v>98.969442900000004</v>
      </c>
      <c r="G1871" t="s">
        <v>155</v>
      </c>
    </row>
    <row r="1872" spans="1:7" x14ac:dyDescent="0.25">
      <c r="A1872" t="s">
        <v>38</v>
      </c>
      <c r="B1872" t="s">
        <v>91</v>
      </c>
      <c r="E1872">
        <v>-184.16604599999999</v>
      </c>
      <c r="F1872">
        <v>96.769759899999997</v>
      </c>
      <c r="G1872" t="s">
        <v>155</v>
      </c>
    </row>
    <row r="1873" spans="1:7" x14ac:dyDescent="0.25">
      <c r="A1873" t="s">
        <v>38</v>
      </c>
      <c r="B1873" t="s">
        <v>78</v>
      </c>
      <c r="E1873">
        <v>-310.70333399999998</v>
      </c>
      <c r="F1873">
        <v>-5.4673522999999999</v>
      </c>
      <c r="G1873" t="s">
        <v>155</v>
      </c>
    </row>
    <row r="1874" spans="1:7" x14ac:dyDescent="0.25">
      <c r="A1874" t="s">
        <v>38</v>
      </c>
      <c r="B1874" t="s">
        <v>32</v>
      </c>
      <c r="E1874">
        <v>-255.563704</v>
      </c>
      <c r="F1874">
        <v>46.471510799999997</v>
      </c>
      <c r="G1874" t="s">
        <v>155</v>
      </c>
    </row>
    <row r="1875" spans="1:7" x14ac:dyDescent="0.25">
      <c r="A1875" t="s">
        <v>38</v>
      </c>
      <c r="B1875" t="s">
        <v>60</v>
      </c>
      <c r="E1875">
        <v>-220.47056900000001</v>
      </c>
      <c r="F1875">
        <v>66.792409300000003</v>
      </c>
      <c r="G1875" t="s">
        <v>155</v>
      </c>
    </row>
    <row r="1876" spans="1:7" x14ac:dyDescent="0.25">
      <c r="A1876" t="s">
        <v>38</v>
      </c>
      <c r="B1876" t="s">
        <v>61</v>
      </c>
      <c r="E1876">
        <v>-195.14954299999999</v>
      </c>
      <c r="F1876">
        <v>75.279380099999997</v>
      </c>
      <c r="G1876" t="s">
        <v>155</v>
      </c>
    </row>
    <row r="1877" spans="1:7" x14ac:dyDescent="0.25">
      <c r="A1877" t="s">
        <v>38</v>
      </c>
      <c r="B1877" t="s">
        <v>143</v>
      </c>
      <c r="E1877">
        <v>-175.52414099999999</v>
      </c>
      <c r="F1877">
        <v>78.302499299999994</v>
      </c>
      <c r="G1877" t="s">
        <v>155</v>
      </c>
    </row>
    <row r="1878" spans="1:7" x14ac:dyDescent="0.25">
      <c r="A1878" t="s">
        <v>38</v>
      </c>
      <c r="B1878" t="s">
        <v>144</v>
      </c>
      <c r="E1878">
        <v>-159.571618</v>
      </c>
      <c r="F1878">
        <v>78.478839600000001</v>
      </c>
      <c r="G1878" t="s">
        <v>155</v>
      </c>
    </row>
    <row r="1879" spans="1:7" x14ac:dyDescent="0.25">
      <c r="A1879" t="s">
        <v>38</v>
      </c>
      <c r="B1879" t="s">
        <v>145</v>
      </c>
      <c r="E1879">
        <v>-146.151871</v>
      </c>
      <c r="F1879">
        <v>77.052791299999996</v>
      </c>
      <c r="G1879" t="s">
        <v>155</v>
      </c>
    </row>
    <row r="1880" spans="1:7" x14ac:dyDescent="0.25">
      <c r="A1880" t="s">
        <v>38</v>
      </c>
      <c r="B1880" t="s">
        <v>146</v>
      </c>
      <c r="E1880">
        <v>-134.56485499999999</v>
      </c>
      <c r="F1880">
        <v>74.675916700000002</v>
      </c>
      <c r="G1880" t="s">
        <v>155</v>
      </c>
    </row>
    <row r="1881" spans="1:7" x14ac:dyDescent="0.25">
      <c r="A1881" t="s">
        <v>38</v>
      </c>
      <c r="B1881" t="s">
        <v>147</v>
      </c>
      <c r="E1881">
        <v>-124.36014</v>
      </c>
      <c r="F1881">
        <v>71.721388200000007</v>
      </c>
      <c r="G1881" t="s">
        <v>155</v>
      </c>
    </row>
    <row r="1882" spans="1:7" x14ac:dyDescent="0.25">
      <c r="A1882" t="s">
        <v>38</v>
      </c>
      <c r="B1882" t="s">
        <v>46</v>
      </c>
      <c r="E1882">
        <v>-182.973679</v>
      </c>
      <c r="F1882">
        <v>63.054019099999998</v>
      </c>
      <c r="G1882" t="s">
        <v>155</v>
      </c>
    </row>
    <row r="1883" spans="1:7" x14ac:dyDescent="0.25">
      <c r="A1883" t="s">
        <v>38</v>
      </c>
      <c r="B1883" t="s">
        <v>93</v>
      </c>
      <c r="E1883">
        <v>-158.610142</v>
      </c>
      <c r="F1883">
        <v>63.749845899999997</v>
      </c>
      <c r="G1883" t="s">
        <v>155</v>
      </c>
    </row>
    <row r="1884" spans="1:7" x14ac:dyDescent="0.25">
      <c r="A1884" t="s">
        <v>38</v>
      </c>
      <c r="B1884" t="s">
        <v>71</v>
      </c>
      <c r="E1884">
        <v>-140.05582999999999</v>
      </c>
      <c r="F1884">
        <v>62.712501600000003</v>
      </c>
      <c r="G1884" t="s">
        <v>155</v>
      </c>
    </row>
    <row r="1885" spans="1:7" x14ac:dyDescent="0.25">
      <c r="A1885" t="s">
        <v>38</v>
      </c>
      <c r="B1885" t="s">
        <v>148</v>
      </c>
      <c r="E1885">
        <v>-125.327128</v>
      </c>
      <c r="F1885">
        <v>60.721523599999998</v>
      </c>
      <c r="G1885" t="s">
        <v>155</v>
      </c>
    </row>
    <row r="1886" spans="1:7" x14ac:dyDescent="0.25">
      <c r="A1886" t="s">
        <v>38</v>
      </c>
      <c r="B1886" t="s">
        <v>101</v>
      </c>
      <c r="E1886">
        <v>-71.589885699999996</v>
      </c>
      <c r="F1886">
        <v>-36.170628499999999</v>
      </c>
      <c r="G1886" t="s">
        <v>155</v>
      </c>
    </row>
    <row r="1887" spans="1:7" x14ac:dyDescent="0.25">
      <c r="A1887" t="s">
        <v>38</v>
      </c>
      <c r="B1887" t="s">
        <v>72</v>
      </c>
      <c r="E1887">
        <v>-44.679359499999997</v>
      </c>
      <c r="F1887">
        <v>-1.71491248</v>
      </c>
      <c r="G1887" t="s">
        <v>155</v>
      </c>
    </row>
    <row r="1888" spans="1:7" x14ac:dyDescent="0.25">
      <c r="A1888" t="s">
        <v>38</v>
      </c>
      <c r="B1888" t="s">
        <v>24</v>
      </c>
      <c r="E1888">
        <v>-38.066207800000001</v>
      </c>
      <c r="F1888">
        <v>13.2847293</v>
      </c>
      <c r="G1888" t="s">
        <v>155</v>
      </c>
    </row>
    <row r="1889" spans="1:7" x14ac:dyDescent="0.25">
      <c r="A1889" t="s">
        <v>38</v>
      </c>
      <c r="B1889" t="s">
        <v>33</v>
      </c>
      <c r="E1889">
        <v>-29.512112599999998</v>
      </c>
      <c r="F1889">
        <v>15.336433100000001</v>
      </c>
      <c r="G1889" t="s">
        <v>155</v>
      </c>
    </row>
    <row r="1890" spans="1:7" x14ac:dyDescent="0.25">
      <c r="A1890" t="s">
        <v>38</v>
      </c>
      <c r="B1890" t="s">
        <v>47</v>
      </c>
      <c r="E1890">
        <v>-12.455073799999999</v>
      </c>
      <c r="F1890">
        <v>4.3077596500000004</v>
      </c>
      <c r="G1890" t="s">
        <v>155</v>
      </c>
    </row>
    <row r="1891" spans="1:7" x14ac:dyDescent="0.25">
      <c r="A1891" t="s">
        <v>38</v>
      </c>
      <c r="B1891" t="s">
        <v>62</v>
      </c>
      <c r="E1891">
        <v>7.1576711499999996</v>
      </c>
      <c r="F1891">
        <v>-12.4430177</v>
      </c>
      <c r="G1891" t="s">
        <v>155</v>
      </c>
    </row>
    <row r="1892" spans="1:7" x14ac:dyDescent="0.25">
      <c r="A1892" t="s">
        <v>38</v>
      </c>
      <c r="B1892" t="s">
        <v>65</v>
      </c>
      <c r="E1892">
        <v>21.549752600000001</v>
      </c>
      <c r="F1892">
        <v>-26.0169429</v>
      </c>
      <c r="G1892" t="s">
        <v>155</v>
      </c>
    </row>
    <row r="1893" spans="1:7" x14ac:dyDescent="0.25">
      <c r="A1893" t="s">
        <v>38</v>
      </c>
      <c r="B1893" t="s">
        <v>149</v>
      </c>
      <c r="E1893">
        <v>29.713558899999999</v>
      </c>
      <c r="F1893">
        <v>-34.126156700000003</v>
      </c>
      <c r="G1893" t="s">
        <v>155</v>
      </c>
    </row>
    <row r="1894" spans="1:7" x14ac:dyDescent="0.25">
      <c r="A1894" t="s">
        <v>38</v>
      </c>
      <c r="B1894" t="s">
        <v>92</v>
      </c>
      <c r="E1894">
        <v>33.328493799999997</v>
      </c>
      <c r="F1894">
        <v>-37.838303799999998</v>
      </c>
      <c r="G1894" t="s">
        <v>155</v>
      </c>
    </row>
    <row r="1895" spans="1:7" x14ac:dyDescent="0.25">
      <c r="A1895" t="s">
        <v>38</v>
      </c>
      <c r="B1895" t="s">
        <v>25</v>
      </c>
      <c r="E1895">
        <v>-253.56862599999999</v>
      </c>
      <c r="F1895">
        <v>-38.141828199999999</v>
      </c>
      <c r="G1895" t="s">
        <v>155</v>
      </c>
    </row>
    <row r="1896" spans="1:7" x14ac:dyDescent="0.25">
      <c r="A1896" t="s">
        <v>38</v>
      </c>
      <c r="B1896" t="s">
        <v>150</v>
      </c>
      <c r="E1896">
        <v>-179.98301699999999</v>
      </c>
      <c r="F1896">
        <v>19.007872899999999</v>
      </c>
      <c r="G1896" t="s">
        <v>155</v>
      </c>
    </row>
    <row r="1897" spans="1:7" x14ac:dyDescent="0.25">
      <c r="A1897" t="s">
        <v>38</v>
      </c>
      <c r="B1897" t="s">
        <v>48</v>
      </c>
      <c r="E1897">
        <v>-153.344651</v>
      </c>
      <c r="F1897">
        <v>45.422512500000003</v>
      </c>
      <c r="G1897" t="s">
        <v>155</v>
      </c>
    </row>
    <row r="1898" spans="1:7" x14ac:dyDescent="0.25">
      <c r="A1898" t="s">
        <v>38</v>
      </c>
      <c r="B1898" t="s">
        <v>49</v>
      </c>
      <c r="E1898">
        <v>-125.577354</v>
      </c>
      <c r="F1898">
        <v>44.739510299999999</v>
      </c>
      <c r="G1898" t="s">
        <v>155</v>
      </c>
    </row>
    <row r="1899" spans="1:7" x14ac:dyDescent="0.25">
      <c r="A1899" t="s">
        <v>38</v>
      </c>
      <c r="B1899" t="s">
        <v>73</v>
      </c>
      <c r="E1899">
        <v>-106.12965800000001</v>
      </c>
      <c r="F1899">
        <v>42.683677600000003</v>
      </c>
      <c r="G1899" t="s">
        <v>155</v>
      </c>
    </row>
    <row r="1900" spans="1:7" x14ac:dyDescent="0.25">
      <c r="A1900" t="s">
        <v>38</v>
      </c>
      <c r="B1900" t="s">
        <v>50</v>
      </c>
      <c r="E1900">
        <v>-91.799895599999999</v>
      </c>
      <c r="F1900">
        <v>40.149071900000003</v>
      </c>
      <c r="G1900" t="s">
        <v>155</v>
      </c>
    </row>
    <row r="1901" spans="1:7" x14ac:dyDescent="0.25">
      <c r="A1901" t="s">
        <v>38</v>
      </c>
      <c r="B1901" t="s">
        <v>103</v>
      </c>
      <c r="E1901">
        <v>-80.824138300000001</v>
      </c>
      <c r="F1901">
        <v>37.486744999999999</v>
      </c>
      <c r="G1901" t="s">
        <v>155</v>
      </c>
    </row>
    <row r="1902" spans="1:7" x14ac:dyDescent="0.25">
      <c r="A1902" t="s">
        <v>38</v>
      </c>
      <c r="B1902" t="s">
        <v>104</v>
      </c>
      <c r="E1902">
        <v>-72.162316099999998</v>
      </c>
      <c r="F1902">
        <v>34.861995800000003</v>
      </c>
      <c r="G1902" t="s">
        <v>155</v>
      </c>
    </row>
    <row r="1903" spans="1:7" x14ac:dyDescent="0.25">
      <c r="A1903" t="s">
        <v>38</v>
      </c>
      <c r="B1903" t="s">
        <v>151</v>
      </c>
      <c r="E1903">
        <v>-65.143435999999994</v>
      </c>
      <c r="F1903">
        <v>32.329525500000003</v>
      </c>
      <c r="G1903" t="s">
        <v>155</v>
      </c>
    </row>
    <row r="1904" spans="1:7" x14ac:dyDescent="0.25">
      <c r="A1904" t="s">
        <v>38</v>
      </c>
      <c r="B1904" t="s">
        <v>110</v>
      </c>
      <c r="E1904">
        <v>-59.315896899999998</v>
      </c>
      <c r="F1904">
        <v>29.8976215</v>
      </c>
      <c r="G1904" t="s">
        <v>155</v>
      </c>
    </row>
    <row r="1905" spans="1:7" x14ac:dyDescent="0.25">
      <c r="A1905" t="s">
        <v>38</v>
      </c>
      <c r="B1905" t="s">
        <v>51</v>
      </c>
      <c r="E1905">
        <v>-571.75933599999996</v>
      </c>
      <c r="F1905">
        <v>119.90935899999999</v>
      </c>
      <c r="G1905" t="s">
        <v>155</v>
      </c>
    </row>
    <row r="1906" spans="1:7" x14ac:dyDescent="0.25">
      <c r="A1906" t="s">
        <v>38</v>
      </c>
      <c r="B1906" t="s">
        <v>52</v>
      </c>
      <c r="E1906">
        <v>-508.08757000000003</v>
      </c>
      <c r="F1906">
        <v>138.126306</v>
      </c>
      <c r="G1906" t="s">
        <v>155</v>
      </c>
    </row>
    <row r="1907" spans="1:7" x14ac:dyDescent="0.25">
      <c r="A1907" t="s">
        <v>38</v>
      </c>
      <c r="B1907" t="s">
        <v>97</v>
      </c>
      <c r="E1907">
        <v>-460.00431200000003</v>
      </c>
      <c r="F1907">
        <v>147.69073900000001</v>
      </c>
      <c r="G1907" t="s">
        <v>155</v>
      </c>
    </row>
    <row r="1908" spans="1:7" x14ac:dyDescent="0.25">
      <c r="A1908" t="s">
        <v>38</v>
      </c>
      <c r="B1908" t="s">
        <v>152</v>
      </c>
      <c r="E1908">
        <v>-422.88268399999998</v>
      </c>
      <c r="F1908">
        <v>152.530789</v>
      </c>
      <c r="G1908" t="s">
        <v>155</v>
      </c>
    </row>
    <row r="1909" spans="1:7" x14ac:dyDescent="0.25">
      <c r="A1909" t="s">
        <v>38</v>
      </c>
      <c r="B1909" t="s">
        <v>153</v>
      </c>
      <c r="E1909">
        <v>-394.28397000000001</v>
      </c>
      <c r="F1909">
        <v>155.03538499999999</v>
      </c>
      <c r="G1909" t="s">
        <v>155</v>
      </c>
    </row>
    <row r="1910" spans="1:7" x14ac:dyDescent="0.25">
      <c r="A1910" t="s">
        <v>38</v>
      </c>
      <c r="B1910" s="1">
        <v>37166</v>
      </c>
      <c r="E1910">
        <v>-369.07545399999998</v>
      </c>
      <c r="F1910">
        <v>155.26056199999999</v>
      </c>
      <c r="G1910" t="s">
        <v>155</v>
      </c>
    </row>
    <row r="1911" spans="1:7" x14ac:dyDescent="0.25">
      <c r="A1911" t="s">
        <v>38</v>
      </c>
      <c r="B1911" t="s">
        <v>154</v>
      </c>
      <c r="E1911">
        <v>-348.22728999999998</v>
      </c>
      <c r="F1911">
        <v>154.625767</v>
      </c>
      <c r="G1911" t="s">
        <v>155</v>
      </c>
    </row>
    <row r="1912" spans="1:7" x14ac:dyDescent="0.25">
      <c r="A1912" t="s">
        <v>38</v>
      </c>
      <c r="B1912" t="s">
        <v>53</v>
      </c>
      <c r="E1912">
        <v>-512.24208399999998</v>
      </c>
      <c r="F1912">
        <v>128.07857899999999</v>
      </c>
      <c r="G1912" t="s">
        <v>155</v>
      </c>
    </row>
    <row r="1913" spans="1:7" x14ac:dyDescent="0.25">
      <c r="A1913" t="s">
        <v>38</v>
      </c>
      <c r="B1913" t="s">
        <v>54</v>
      </c>
      <c r="E1913">
        <v>-498.95019300000001</v>
      </c>
      <c r="F1913">
        <v>148.84077400000001</v>
      </c>
      <c r="G1913" t="s">
        <v>155</v>
      </c>
    </row>
    <row r="1914" spans="1:7" x14ac:dyDescent="0.25">
      <c r="A1914" t="s">
        <v>38</v>
      </c>
      <c r="B1914" t="s">
        <v>34</v>
      </c>
      <c r="E1914">
        <v>-259.78404899999998</v>
      </c>
      <c r="F1914">
        <v>-33.113304499999998</v>
      </c>
      <c r="G1914" t="s">
        <v>155</v>
      </c>
    </row>
    <row r="1915" spans="1:7" x14ac:dyDescent="0.25">
      <c r="A1915" t="s">
        <v>38</v>
      </c>
      <c r="B1915" t="s">
        <v>36</v>
      </c>
      <c r="E1915">
        <v>-163.08872700000001</v>
      </c>
      <c r="F1915">
        <v>-21.6578217</v>
      </c>
      <c r="G1915" t="s">
        <v>155</v>
      </c>
    </row>
    <row r="1916" spans="1:7" x14ac:dyDescent="0.25">
      <c r="A1916" t="s">
        <v>38</v>
      </c>
      <c r="B1916" t="s">
        <v>74</v>
      </c>
      <c r="E1916">
        <v>-109.248968</v>
      </c>
      <c r="F1916">
        <v>1.76556124</v>
      </c>
      <c r="G1916" t="s">
        <v>155</v>
      </c>
    </row>
    <row r="1917" spans="1:7" x14ac:dyDescent="0.25">
      <c r="A1917" t="s">
        <v>38</v>
      </c>
      <c r="B1917" t="s">
        <v>79</v>
      </c>
      <c r="E1917">
        <v>-95.546826499999995</v>
      </c>
      <c r="F1917">
        <v>17.767762000000001</v>
      </c>
      <c r="G1917" t="s">
        <v>155</v>
      </c>
    </row>
    <row r="1918" spans="1:7" x14ac:dyDescent="0.25">
      <c r="A1918" t="s">
        <v>38</v>
      </c>
      <c r="B1918" t="s">
        <v>102</v>
      </c>
      <c r="E1918">
        <v>-91.758138299999999</v>
      </c>
      <c r="F1918">
        <v>-33.763764500000001</v>
      </c>
      <c r="G1918" t="s">
        <v>155</v>
      </c>
    </row>
    <row r="1919" spans="1:7" x14ac:dyDescent="0.25">
      <c r="A1919" t="s">
        <v>38</v>
      </c>
      <c r="B1919" t="s">
        <v>88</v>
      </c>
      <c r="E1919">
        <v>-77.005578600000007</v>
      </c>
      <c r="F1919">
        <v>-23.287440499999999</v>
      </c>
      <c r="G1919" t="s">
        <v>155</v>
      </c>
    </row>
    <row r="1920" spans="1:7" x14ac:dyDescent="0.25">
      <c r="A1920" t="s">
        <v>38</v>
      </c>
      <c r="B1920" t="s">
        <v>75</v>
      </c>
      <c r="E1920">
        <v>-191.47512</v>
      </c>
      <c r="F1920">
        <v>-1.6291357799999999</v>
      </c>
      <c r="G1920" t="s">
        <v>155</v>
      </c>
    </row>
    <row r="1921" spans="1:7" x14ac:dyDescent="0.25">
      <c r="A1921" t="s">
        <v>38</v>
      </c>
      <c r="B1921" t="s">
        <v>55</v>
      </c>
      <c r="E1921">
        <v>-133.90475799999999</v>
      </c>
      <c r="F1921">
        <v>6.0983198300000003</v>
      </c>
      <c r="G1921" t="s">
        <v>155</v>
      </c>
    </row>
    <row r="1922" spans="1:7" x14ac:dyDescent="0.25">
      <c r="A1922" t="s">
        <v>38</v>
      </c>
      <c r="B1922" t="s">
        <v>76</v>
      </c>
      <c r="E1922">
        <v>-95.546826499999995</v>
      </c>
      <c r="F1922">
        <v>17.767762000000001</v>
      </c>
      <c r="G1922" t="s">
        <v>155</v>
      </c>
    </row>
    <row r="1923" spans="1:7" x14ac:dyDescent="0.25">
      <c r="A1923" t="s">
        <v>38</v>
      </c>
      <c r="B1923" t="s">
        <v>63</v>
      </c>
      <c r="E1923">
        <v>-85.246778000000006</v>
      </c>
      <c r="F1923">
        <v>25.933603000000002</v>
      </c>
      <c r="G1923" t="s">
        <v>155</v>
      </c>
    </row>
    <row r="1924" spans="1:7" x14ac:dyDescent="0.25">
      <c r="A1924" t="s">
        <v>38</v>
      </c>
      <c r="B1924" t="s">
        <v>81</v>
      </c>
      <c r="E1924">
        <v>-151.59814800000001</v>
      </c>
      <c r="F1924">
        <v>13.292933</v>
      </c>
      <c r="G1924" t="s">
        <v>155</v>
      </c>
    </row>
    <row r="1925" spans="1:7" x14ac:dyDescent="0.25">
      <c r="A1925" t="s">
        <v>38</v>
      </c>
      <c r="B1925" t="s">
        <v>80</v>
      </c>
      <c r="E1925">
        <v>-114.033576</v>
      </c>
      <c r="F1925">
        <v>19.428550600000001</v>
      </c>
      <c r="G1925" t="s">
        <v>155</v>
      </c>
    </row>
    <row r="1926" spans="1:7" x14ac:dyDescent="0.25">
      <c r="A1926" t="s">
        <v>38</v>
      </c>
      <c r="B1926" t="s">
        <v>82</v>
      </c>
      <c r="E1926">
        <v>-85.246778000000006</v>
      </c>
      <c r="F1926">
        <v>25.933603000000002</v>
      </c>
      <c r="G1926" t="s">
        <v>155</v>
      </c>
    </row>
    <row r="1927" spans="1:7" x14ac:dyDescent="0.25">
      <c r="A1927" t="s">
        <v>38</v>
      </c>
      <c r="B1927" t="s">
        <v>106</v>
      </c>
      <c r="E1927">
        <v>-76.907787099999993</v>
      </c>
      <c r="F1927">
        <v>29.8431119</v>
      </c>
      <c r="G1927" t="s">
        <v>155</v>
      </c>
    </row>
    <row r="1928" spans="1:7" x14ac:dyDescent="0.25">
      <c r="A1928" t="s">
        <v>38</v>
      </c>
      <c r="B1928" t="s">
        <v>94</v>
      </c>
      <c r="E1928">
        <v>-125.622163</v>
      </c>
      <c r="F1928">
        <v>20.8418174</v>
      </c>
      <c r="G1928" t="s">
        <v>155</v>
      </c>
    </row>
    <row r="1929" spans="1:7" x14ac:dyDescent="0.25">
      <c r="A1929" t="s">
        <v>38</v>
      </c>
      <c r="B1929" t="s">
        <v>64</v>
      </c>
      <c r="E1929">
        <v>-99.408953999999994</v>
      </c>
      <c r="F1929">
        <v>26.065318300000001</v>
      </c>
      <c r="G1929" t="s">
        <v>155</v>
      </c>
    </row>
    <row r="1930" spans="1:7" x14ac:dyDescent="0.25">
      <c r="A1930" t="s">
        <v>38</v>
      </c>
      <c r="B1930" t="s">
        <v>83</v>
      </c>
      <c r="E1930">
        <v>-69.907490199999998</v>
      </c>
      <c r="F1930">
        <v>31.456442200000001</v>
      </c>
      <c r="G1930" t="s">
        <v>155</v>
      </c>
    </row>
    <row r="1931" spans="1:7" x14ac:dyDescent="0.25">
      <c r="A1931" t="s">
        <v>38</v>
      </c>
      <c r="B1931" t="s">
        <v>77</v>
      </c>
      <c r="E1931">
        <v>-88.027831599999999</v>
      </c>
      <c r="F1931">
        <v>29.156432899999999</v>
      </c>
      <c r="G1931" t="s">
        <v>155</v>
      </c>
    </row>
    <row r="1932" spans="1:7" x14ac:dyDescent="0.25">
      <c r="A1932" t="s">
        <v>39</v>
      </c>
      <c r="B1932" t="s">
        <v>18</v>
      </c>
      <c r="E1932">
        <v>-697.18580999999995</v>
      </c>
      <c r="F1932">
        <v>-16.580894600000001</v>
      </c>
      <c r="G1932" t="s">
        <v>141</v>
      </c>
    </row>
    <row r="1933" spans="1:7" x14ac:dyDescent="0.25">
      <c r="A1933" t="s">
        <v>39</v>
      </c>
      <c r="B1933" t="s">
        <v>41</v>
      </c>
      <c r="E1933">
        <v>-619.682547</v>
      </c>
      <c r="F1933">
        <v>91.252656900000005</v>
      </c>
      <c r="G1933" t="s">
        <v>141</v>
      </c>
    </row>
    <row r="1934" spans="1:7" x14ac:dyDescent="0.25">
      <c r="A1934" t="s">
        <v>39</v>
      </c>
      <c r="B1934" t="s">
        <v>20</v>
      </c>
      <c r="E1934">
        <v>-489.898256</v>
      </c>
      <c r="F1934">
        <v>123.875958</v>
      </c>
      <c r="G1934" t="s">
        <v>141</v>
      </c>
    </row>
    <row r="1935" spans="1:7" x14ac:dyDescent="0.25">
      <c r="A1935" t="s">
        <v>39</v>
      </c>
      <c r="B1935" t="s">
        <v>27</v>
      </c>
      <c r="E1935">
        <v>-409.61116700000002</v>
      </c>
      <c r="F1935">
        <v>136.87222700000001</v>
      </c>
      <c r="G1935" t="s">
        <v>141</v>
      </c>
    </row>
    <row r="1936" spans="1:7" x14ac:dyDescent="0.25">
      <c r="A1936" t="s">
        <v>39</v>
      </c>
      <c r="B1936" t="s">
        <v>28</v>
      </c>
      <c r="E1936">
        <v>-352.98343999999997</v>
      </c>
      <c r="F1936">
        <v>141.047571</v>
      </c>
      <c r="G1936" t="s">
        <v>141</v>
      </c>
    </row>
    <row r="1937" spans="1:7" x14ac:dyDescent="0.25">
      <c r="A1937" t="s">
        <v>39</v>
      </c>
      <c r="B1937" t="s">
        <v>42</v>
      </c>
      <c r="E1937">
        <v>-311.73459100000002</v>
      </c>
      <c r="F1937">
        <v>141.189368</v>
      </c>
      <c r="G1937" t="s">
        <v>141</v>
      </c>
    </row>
    <row r="1938" spans="1:7" x14ac:dyDescent="0.25">
      <c r="A1938" t="s">
        <v>39</v>
      </c>
      <c r="B1938" t="s">
        <v>56</v>
      </c>
      <c r="E1938">
        <v>-279.90098899999998</v>
      </c>
      <c r="F1938">
        <v>139.251902</v>
      </c>
      <c r="G1938" t="s">
        <v>141</v>
      </c>
    </row>
    <row r="1939" spans="1:7" x14ac:dyDescent="0.25">
      <c r="A1939" t="s">
        <v>39</v>
      </c>
      <c r="B1939" t="s">
        <v>29</v>
      </c>
      <c r="E1939">
        <v>-254.50049999999999</v>
      </c>
      <c r="F1939">
        <v>136.263879</v>
      </c>
      <c r="G1939" t="s">
        <v>141</v>
      </c>
    </row>
    <row r="1940" spans="1:7" x14ac:dyDescent="0.25">
      <c r="A1940" t="s">
        <v>39</v>
      </c>
      <c r="B1940" t="s">
        <v>67</v>
      </c>
      <c r="E1940">
        <v>-233.691924</v>
      </c>
      <c r="F1940">
        <v>132.74885499999999</v>
      </c>
      <c r="G1940" t="s">
        <v>141</v>
      </c>
    </row>
    <row r="1941" spans="1:7" x14ac:dyDescent="0.25">
      <c r="A1941" t="s">
        <v>39</v>
      </c>
      <c r="B1941" t="s">
        <v>43</v>
      </c>
      <c r="E1941">
        <v>-216.33075700000001</v>
      </c>
      <c r="F1941">
        <v>129.05849699999999</v>
      </c>
      <c r="G1941" t="s">
        <v>141</v>
      </c>
    </row>
    <row r="1942" spans="1:7" x14ac:dyDescent="0.25">
      <c r="A1942" t="s">
        <v>39</v>
      </c>
      <c r="B1942" t="s">
        <v>68</v>
      </c>
      <c r="E1942">
        <v>61.640232500000003</v>
      </c>
      <c r="F1942">
        <v>-71.4562679</v>
      </c>
      <c r="G1942" t="s">
        <v>141</v>
      </c>
    </row>
    <row r="1943" spans="1:7" x14ac:dyDescent="0.25">
      <c r="A1943" t="s">
        <v>39</v>
      </c>
      <c r="B1943" t="s">
        <v>21</v>
      </c>
      <c r="E1943">
        <v>105.507907</v>
      </c>
      <c r="F1943">
        <v>-116.49819100000001</v>
      </c>
      <c r="G1943" t="s">
        <v>141</v>
      </c>
    </row>
    <row r="1944" spans="1:7" x14ac:dyDescent="0.25">
      <c r="A1944" t="s">
        <v>39</v>
      </c>
      <c r="B1944" t="s">
        <v>85</v>
      </c>
      <c r="E1944">
        <v>104.8901</v>
      </c>
      <c r="F1944">
        <v>-115.829639</v>
      </c>
      <c r="G1944" t="s">
        <v>141</v>
      </c>
    </row>
    <row r="1945" spans="1:7" x14ac:dyDescent="0.25">
      <c r="A1945" t="s">
        <v>39</v>
      </c>
      <c r="B1945" t="s">
        <v>86</v>
      </c>
      <c r="E1945">
        <v>104.844061</v>
      </c>
      <c r="F1945">
        <v>-115.779856</v>
      </c>
      <c r="G1945" t="s">
        <v>141</v>
      </c>
    </row>
    <row r="1946" spans="1:7" x14ac:dyDescent="0.25">
      <c r="A1946" t="s">
        <v>39</v>
      </c>
      <c r="B1946" t="s">
        <v>30</v>
      </c>
      <c r="E1946">
        <v>-126.37625300000001</v>
      </c>
      <c r="F1946">
        <v>85.199678800000001</v>
      </c>
      <c r="G1946" t="s">
        <v>141</v>
      </c>
    </row>
    <row r="1947" spans="1:7" x14ac:dyDescent="0.25">
      <c r="A1947" t="s">
        <v>39</v>
      </c>
      <c r="B1947" t="s">
        <v>22</v>
      </c>
      <c r="E1947">
        <v>-60.163876199999997</v>
      </c>
      <c r="F1947">
        <v>10.697202799999999</v>
      </c>
      <c r="G1947" t="s">
        <v>141</v>
      </c>
    </row>
    <row r="1948" spans="1:7" x14ac:dyDescent="0.25">
      <c r="A1948" t="s">
        <v>39</v>
      </c>
      <c r="B1948" t="s">
        <v>31</v>
      </c>
      <c r="E1948">
        <v>-273.68089199999997</v>
      </c>
      <c r="F1948">
        <v>41.747596700000003</v>
      </c>
      <c r="G1948" t="s">
        <v>141</v>
      </c>
    </row>
    <row r="1949" spans="1:7" x14ac:dyDescent="0.25">
      <c r="A1949" t="s">
        <v>39</v>
      </c>
      <c r="B1949" t="s">
        <v>23</v>
      </c>
      <c r="E1949">
        <v>-214.625238</v>
      </c>
      <c r="F1949">
        <v>52.906111299999999</v>
      </c>
      <c r="G1949" t="s">
        <v>141</v>
      </c>
    </row>
    <row r="1950" spans="1:7" x14ac:dyDescent="0.25">
      <c r="A1950" t="s">
        <v>39</v>
      </c>
      <c r="B1950" t="s">
        <v>57</v>
      </c>
      <c r="E1950">
        <v>-176.273335</v>
      </c>
      <c r="F1950">
        <v>56.637127700000001</v>
      </c>
      <c r="G1950" t="s">
        <v>141</v>
      </c>
    </row>
    <row r="1951" spans="1:7" x14ac:dyDescent="0.25">
      <c r="A1951" t="s">
        <v>39</v>
      </c>
      <c r="B1951" t="s">
        <v>109</v>
      </c>
      <c r="E1951">
        <v>-149.40434200000001</v>
      </c>
      <c r="F1951">
        <v>57.122419899999997</v>
      </c>
      <c r="G1951" t="s">
        <v>141</v>
      </c>
    </row>
    <row r="1952" spans="1:7" x14ac:dyDescent="0.25">
      <c r="A1952" t="s">
        <v>39</v>
      </c>
      <c r="B1952" t="s">
        <v>69</v>
      </c>
      <c r="E1952">
        <v>-129.53234900000001</v>
      </c>
      <c r="F1952">
        <v>56.093541999999999</v>
      </c>
      <c r="G1952" t="s">
        <v>141</v>
      </c>
    </row>
    <row r="1953" spans="1:7" x14ac:dyDescent="0.25">
      <c r="A1953" t="s">
        <v>39</v>
      </c>
      <c r="B1953" t="s">
        <v>107</v>
      </c>
      <c r="E1953">
        <v>-114.143017</v>
      </c>
      <c r="F1953">
        <v>54.272544099999998</v>
      </c>
      <c r="G1953" t="s">
        <v>141</v>
      </c>
    </row>
    <row r="1954" spans="1:7" x14ac:dyDescent="0.25">
      <c r="A1954" t="s">
        <v>39</v>
      </c>
      <c r="B1954" t="s">
        <v>87</v>
      </c>
      <c r="E1954">
        <v>-733.66769499999998</v>
      </c>
      <c r="F1954">
        <v>-319.71601900000002</v>
      </c>
      <c r="G1954" t="s">
        <v>141</v>
      </c>
    </row>
    <row r="1955" spans="1:7" x14ac:dyDescent="0.25">
      <c r="A1955" t="s">
        <v>39</v>
      </c>
      <c r="B1955" t="s">
        <v>44</v>
      </c>
      <c r="E1955">
        <v>-330.957855</v>
      </c>
      <c r="F1955">
        <v>-25.462069</v>
      </c>
      <c r="G1955" t="s">
        <v>141</v>
      </c>
    </row>
    <row r="1956" spans="1:7" x14ac:dyDescent="0.25">
      <c r="A1956" t="s">
        <v>39</v>
      </c>
      <c r="B1956" t="s">
        <v>45</v>
      </c>
      <c r="E1956">
        <v>-254.00311400000001</v>
      </c>
      <c r="F1956">
        <v>18.584137200000001</v>
      </c>
      <c r="G1956" t="s">
        <v>141</v>
      </c>
    </row>
    <row r="1957" spans="1:7" x14ac:dyDescent="0.25">
      <c r="A1957" t="s">
        <v>39</v>
      </c>
      <c r="B1957" t="s">
        <v>84</v>
      </c>
      <c r="E1957">
        <v>-206.69712200000001</v>
      </c>
      <c r="F1957">
        <v>37.787911100000002</v>
      </c>
      <c r="G1957" t="s">
        <v>141</v>
      </c>
    </row>
    <row r="1958" spans="1:7" x14ac:dyDescent="0.25">
      <c r="A1958" t="s">
        <v>39</v>
      </c>
      <c r="B1958" t="s">
        <v>58</v>
      </c>
      <c r="E1958">
        <v>-174.50444999999999</v>
      </c>
      <c r="F1958">
        <v>46.742973599999999</v>
      </c>
      <c r="G1958" t="s">
        <v>141</v>
      </c>
    </row>
    <row r="1959" spans="1:7" x14ac:dyDescent="0.25">
      <c r="A1959" t="s">
        <v>39</v>
      </c>
      <c r="B1959" t="s">
        <v>89</v>
      </c>
      <c r="E1959">
        <v>-151.10501099999999</v>
      </c>
      <c r="F1959">
        <v>50.781795500000001</v>
      </c>
      <c r="G1959" t="s">
        <v>141</v>
      </c>
    </row>
    <row r="1960" spans="1:7" x14ac:dyDescent="0.25">
      <c r="A1960" t="s">
        <v>39</v>
      </c>
      <c r="B1960" t="s">
        <v>59</v>
      </c>
      <c r="E1960">
        <v>-133.28763900000001</v>
      </c>
      <c r="F1960">
        <v>52.266164600000003</v>
      </c>
      <c r="G1960" t="s">
        <v>141</v>
      </c>
    </row>
    <row r="1961" spans="1:7" x14ac:dyDescent="0.25">
      <c r="A1961" t="s">
        <v>39</v>
      </c>
      <c r="B1961" t="s">
        <v>90</v>
      </c>
      <c r="E1961">
        <v>-119.20845199999999</v>
      </c>
      <c r="F1961">
        <v>52.326966900000002</v>
      </c>
      <c r="G1961" t="s">
        <v>141</v>
      </c>
    </row>
    <row r="1962" spans="1:7" x14ac:dyDescent="0.25">
      <c r="A1962" t="s">
        <v>39</v>
      </c>
      <c r="B1962" t="s">
        <v>142</v>
      </c>
      <c r="E1962">
        <v>-107.662643</v>
      </c>
      <c r="F1962">
        <v>51.482710099999998</v>
      </c>
      <c r="G1962" t="s">
        <v>141</v>
      </c>
    </row>
    <row r="1963" spans="1:7" x14ac:dyDescent="0.25">
      <c r="A1963" t="s">
        <v>39</v>
      </c>
      <c r="B1963" t="s">
        <v>91</v>
      </c>
      <c r="E1963">
        <v>-97.767580800000005</v>
      </c>
      <c r="F1963">
        <v>49.923177199999998</v>
      </c>
      <c r="G1963" t="s">
        <v>141</v>
      </c>
    </row>
    <row r="1964" spans="1:7" x14ac:dyDescent="0.25">
      <c r="A1964" t="s">
        <v>39</v>
      </c>
      <c r="B1964" t="s">
        <v>78</v>
      </c>
      <c r="E1964">
        <v>-283.91330299999998</v>
      </c>
      <c r="F1964">
        <v>-32.414053699999997</v>
      </c>
      <c r="G1964" t="s">
        <v>141</v>
      </c>
    </row>
    <row r="1965" spans="1:7" x14ac:dyDescent="0.25">
      <c r="A1965" t="s">
        <v>39</v>
      </c>
      <c r="B1965" t="s">
        <v>32</v>
      </c>
      <c r="E1965">
        <v>-211.887336</v>
      </c>
      <c r="F1965">
        <v>16.040447700000001</v>
      </c>
      <c r="G1965" t="s">
        <v>141</v>
      </c>
    </row>
    <row r="1966" spans="1:7" x14ac:dyDescent="0.25">
      <c r="A1966" t="s">
        <v>39</v>
      </c>
      <c r="B1966" t="s">
        <v>60</v>
      </c>
      <c r="E1966">
        <v>-169.76395500000001</v>
      </c>
      <c r="F1966">
        <v>34.9831577</v>
      </c>
      <c r="G1966" t="s">
        <v>141</v>
      </c>
    </row>
    <row r="1967" spans="1:7" x14ac:dyDescent="0.25">
      <c r="A1967" t="s">
        <v>39</v>
      </c>
      <c r="B1967" t="s">
        <v>61</v>
      </c>
      <c r="E1967">
        <v>-141.87949</v>
      </c>
      <c r="F1967">
        <v>42.893513499999997</v>
      </c>
      <c r="G1967" t="s">
        <v>141</v>
      </c>
    </row>
    <row r="1968" spans="1:7" x14ac:dyDescent="0.25">
      <c r="A1968" t="s">
        <v>39</v>
      </c>
      <c r="B1968" t="s">
        <v>143</v>
      </c>
      <c r="E1968">
        <v>-121.958989</v>
      </c>
      <c r="F1968">
        <v>45.945608100000001</v>
      </c>
      <c r="G1968" t="s">
        <v>141</v>
      </c>
    </row>
    <row r="1969" spans="1:7" x14ac:dyDescent="0.25">
      <c r="A1969" t="s">
        <v>39</v>
      </c>
      <c r="B1969" t="s">
        <v>144</v>
      </c>
      <c r="E1969">
        <v>-106.873768</v>
      </c>
      <c r="F1969">
        <v>46.566006600000001</v>
      </c>
      <c r="G1969" t="s">
        <v>141</v>
      </c>
    </row>
    <row r="1970" spans="1:7" x14ac:dyDescent="0.25">
      <c r="A1970" t="s">
        <v>39</v>
      </c>
      <c r="B1970" t="s">
        <v>145</v>
      </c>
      <c r="E1970">
        <v>-94.692410600000002</v>
      </c>
      <c r="F1970">
        <v>45.656686100000002</v>
      </c>
      <c r="G1970" t="s">
        <v>141</v>
      </c>
    </row>
    <row r="1971" spans="1:7" x14ac:dyDescent="0.25">
      <c r="A1971" t="s">
        <v>39</v>
      </c>
      <c r="B1971" t="s">
        <v>146</v>
      </c>
      <c r="E1971">
        <v>-84.008378699999994</v>
      </c>
      <c r="F1971">
        <v>43.398906400000001</v>
      </c>
      <c r="G1971" t="s">
        <v>141</v>
      </c>
    </row>
    <row r="1972" spans="1:7" x14ac:dyDescent="0.25">
      <c r="A1972" t="s">
        <v>39</v>
      </c>
      <c r="B1972" t="s">
        <v>147</v>
      </c>
      <c r="E1972">
        <v>-73.817081200000004</v>
      </c>
      <c r="F1972">
        <v>39.737045600000002</v>
      </c>
      <c r="G1972" t="s">
        <v>141</v>
      </c>
    </row>
    <row r="1973" spans="1:7" x14ac:dyDescent="0.25">
      <c r="A1973" t="s">
        <v>39</v>
      </c>
      <c r="B1973" t="s">
        <v>46</v>
      </c>
      <c r="E1973">
        <v>-135.844853</v>
      </c>
      <c r="F1973">
        <v>56.554519599999999</v>
      </c>
      <c r="G1973" t="s">
        <v>141</v>
      </c>
    </row>
    <row r="1974" spans="1:7" x14ac:dyDescent="0.25">
      <c r="A1974" t="s">
        <v>39</v>
      </c>
      <c r="B1974" t="s">
        <v>93</v>
      </c>
      <c r="E1974">
        <v>-115.353908</v>
      </c>
      <c r="F1974">
        <v>54.447077800000002</v>
      </c>
      <c r="G1974" t="s">
        <v>141</v>
      </c>
    </row>
    <row r="1975" spans="1:7" x14ac:dyDescent="0.25">
      <c r="A1975" t="s">
        <v>39</v>
      </c>
      <c r="B1975" t="s">
        <v>71</v>
      </c>
      <c r="E1975">
        <v>-99.608777399999994</v>
      </c>
      <c r="F1975">
        <v>51.363910699999998</v>
      </c>
      <c r="G1975" t="s">
        <v>141</v>
      </c>
    </row>
    <row r="1976" spans="1:7" x14ac:dyDescent="0.25">
      <c r="A1976" t="s">
        <v>39</v>
      </c>
      <c r="B1976" t="s">
        <v>148</v>
      </c>
      <c r="E1976">
        <v>-86.210051199999995</v>
      </c>
      <c r="F1976">
        <v>47.141832999999998</v>
      </c>
      <c r="G1976" t="s">
        <v>141</v>
      </c>
    </row>
    <row r="1977" spans="1:7" x14ac:dyDescent="0.25">
      <c r="A1977" t="s">
        <v>39</v>
      </c>
      <c r="B1977" t="s">
        <v>101</v>
      </c>
      <c r="E1977">
        <v>-249.03020000000001</v>
      </c>
      <c r="F1977">
        <v>206.32288600000001</v>
      </c>
      <c r="G1977" t="s">
        <v>141</v>
      </c>
    </row>
    <row r="1978" spans="1:7" x14ac:dyDescent="0.25">
      <c r="A1978" t="s">
        <v>39</v>
      </c>
      <c r="B1978" t="s">
        <v>72</v>
      </c>
      <c r="E1978">
        <v>-17.4724577</v>
      </c>
      <c r="F1978">
        <v>-5.6664555400000004E-3</v>
      </c>
      <c r="G1978" t="s">
        <v>141</v>
      </c>
    </row>
    <row r="1979" spans="1:7" x14ac:dyDescent="0.25">
      <c r="A1979" t="s">
        <v>39</v>
      </c>
      <c r="B1979" t="s">
        <v>24</v>
      </c>
      <c r="E1979">
        <v>18.588661299999998</v>
      </c>
      <c r="F1979">
        <v>-30.419222300000001</v>
      </c>
      <c r="G1979" t="s">
        <v>141</v>
      </c>
    </row>
    <row r="1980" spans="1:7" x14ac:dyDescent="0.25">
      <c r="A1980" t="s">
        <v>39</v>
      </c>
      <c r="B1980" t="s">
        <v>33</v>
      </c>
      <c r="E1980">
        <v>43.276551699999999</v>
      </c>
      <c r="F1980">
        <v>-53.280122599999999</v>
      </c>
      <c r="G1980" t="s">
        <v>141</v>
      </c>
    </row>
    <row r="1981" spans="1:7" x14ac:dyDescent="0.25">
      <c r="A1981" t="s">
        <v>39</v>
      </c>
      <c r="B1981" t="s">
        <v>47</v>
      </c>
      <c r="E1981">
        <v>59.374550599999999</v>
      </c>
      <c r="F1981">
        <v>-68.912714899999997</v>
      </c>
      <c r="G1981" t="s">
        <v>141</v>
      </c>
    </row>
    <row r="1982" spans="1:7" x14ac:dyDescent="0.25">
      <c r="A1982" t="s">
        <v>39</v>
      </c>
      <c r="B1982" t="s">
        <v>62</v>
      </c>
      <c r="E1982">
        <v>70.084589199999996</v>
      </c>
      <c r="F1982">
        <v>-79.606290200000004</v>
      </c>
      <c r="G1982" t="s">
        <v>141</v>
      </c>
    </row>
    <row r="1983" spans="1:7" x14ac:dyDescent="0.25">
      <c r="A1983" t="s">
        <v>39</v>
      </c>
      <c r="B1983" t="s">
        <v>65</v>
      </c>
      <c r="E1983">
        <v>77.466920900000005</v>
      </c>
      <c r="F1983">
        <v>-87.107857800000005</v>
      </c>
      <c r="G1983" t="s">
        <v>141</v>
      </c>
    </row>
    <row r="1984" spans="1:7" x14ac:dyDescent="0.25">
      <c r="A1984" t="s">
        <v>39</v>
      </c>
      <c r="B1984" t="s">
        <v>149</v>
      </c>
      <c r="E1984">
        <v>82.737160299999999</v>
      </c>
      <c r="F1984">
        <v>-92.5263724</v>
      </c>
      <c r="G1984" t="s">
        <v>141</v>
      </c>
    </row>
    <row r="1985" spans="1:7" x14ac:dyDescent="0.25">
      <c r="A1985" t="s">
        <v>39</v>
      </c>
      <c r="B1985" t="s">
        <v>92</v>
      </c>
      <c r="E1985">
        <v>86.618493200000003</v>
      </c>
      <c r="F1985">
        <v>-96.549620399999995</v>
      </c>
      <c r="G1985" t="s">
        <v>141</v>
      </c>
    </row>
    <row r="1986" spans="1:7" x14ac:dyDescent="0.25">
      <c r="A1986" t="s">
        <v>39</v>
      </c>
      <c r="B1986" t="s">
        <v>25</v>
      </c>
      <c r="E1986">
        <v>-230.39611500000001</v>
      </c>
      <c r="F1986">
        <v>-65.893279500000006</v>
      </c>
      <c r="G1986" t="s">
        <v>141</v>
      </c>
    </row>
    <row r="1987" spans="1:7" x14ac:dyDescent="0.25">
      <c r="A1987" t="s">
        <v>39</v>
      </c>
      <c r="B1987" t="s">
        <v>150</v>
      </c>
      <c r="E1987">
        <v>-191.386923</v>
      </c>
      <c r="F1987">
        <v>49.885827900000002</v>
      </c>
      <c r="G1987" t="s">
        <v>141</v>
      </c>
    </row>
    <row r="1988" spans="1:7" x14ac:dyDescent="0.25">
      <c r="A1988" t="s">
        <v>39</v>
      </c>
      <c r="B1988" t="s">
        <v>48</v>
      </c>
      <c r="E1988">
        <v>-160.788364</v>
      </c>
      <c r="F1988">
        <v>61.830863999999998</v>
      </c>
      <c r="G1988" t="s">
        <v>141</v>
      </c>
    </row>
    <row r="1989" spans="1:7" x14ac:dyDescent="0.25">
      <c r="A1989" t="s">
        <v>39</v>
      </c>
      <c r="B1989" t="s">
        <v>49</v>
      </c>
      <c r="E1989">
        <v>-130.046819</v>
      </c>
      <c r="F1989">
        <v>59.109163299999999</v>
      </c>
      <c r="G1989" t="s">
        <v>141</v>
      </c>
    </row>
    <row r="1990" spans="1:7" x14ac:dyDescent="0.25">
      <c r="A1990" t="s">
        <v>39</v>
      </c>
      <c r="B1990" t="s">
        <v>73</v>
      </c>
      <c r="E1990">
        <v>-108.645223</v>
      </c>
      <c r="F1990">
        <v>55.265040200000001</v>
      </c>
      <c r="G1990" t="s">
        <v>141</v>
      </c>
    </row>
    <row r="1991" spans="1:7" x14ac:dyDescent="0.25">
      <c r="A1991" t="s">
        <v>39</v>
      </c>
      <c r="B1991" t="s">
        <v>50</v>
      </c>
      <c r="E1991">
        <v>-91.916990999999996</v>
      </c>
      <c r="F1991">
        <v>50.386491800000002</v>
      </c>
      <c r="G1991" t="s">
        <v>141</v>
      </c>
    </row>
    <row r="1992" spans="1:7" x14ac:dyDescent="0.25">
      <c r="A1992" t="s">
        <v>39</v>
      </c>
      <c r="B1992" t="s">
        <v>103</v>
      </c>
      <c r="E1992">
        <v>-76.865245599999994</v>
      </c>
      <c r="F1992">
        <v>43.819984599999998</v>
      </c>
      <c r="G1992" t="s">
        <v>141</v>
      </c>
    </row>
    <row r="1993" spans="1:7" x14ac:dyDescent="0.25">
      <c r="A1993" t="s">
        <v>39</v>
      </c>
      <c r="B1993" t="s">
        <v>104</v>
      </c>
      <c r="E1993">
        <v>-61.973640899999999</v>
      </c>
      <c r="F1993">
        <v>35.281146999999997</v>
      </c>
      <c r="G1993" t="s">
        <v>141</v>
      </c>
    </row>
    <row r="1994" spans="1:7" x14ac:dyDescent="0.25">
      <c r="A1994" t="s">
        <v>39</v>
      </c>
      <c r="B1994" t="s">
        <v>151</v>
      </c>
      <c r="E1994">
        <v>-46.907459500000002</v>
      </c>
      <c r="F1994">
        <v>25.063064700000002</v>
      </c>
      <c r="G1994" t="s">
        <v>141</v>
      </c>
    </row>
    <row r="1995" spans="1:7" x14ac:dyDescent="0.25">
      <c r="A1995" t="s">
        <v>39</v>
      </c>
      <c r="B1995" t="s">
        <v>110</v>
      </c>
      <c r="E1995">
        <v>-32.020766999999999</v>
      </c>
      <c r="F1995">
        <v>13.860561199999999</v>
      </c>
      <c r="G1995" t="s">
        <v>141</v>
      </c>
    </row>
    <row r="1996" spans="1:7" x14ac:dyDescent="0.25">
      <c r="A1996" t="s">
        <v>39</v>
      </c>
      <c r="B1996" t="s">
        <v>51</v>
      </c>
      <c r="E1996">
        <v>-484.94896599999998</v>
      </c>
      <c r="F1996">
        <v>121.84939199999999</v>
      </c>
      <c r="G1996" t="s">
        <v>141</v>
      </c>
    </row>
    <row r="1997" spans="1:7" x14ac:dyDescent="0.25">
      <c r="A1997" t="s">
        <v>39</v>
      </c>
      <c r="B1997" t="s">
        <v>52</v>
      </c>
      <c r="E1997">
        <v>-412.70064200000002</v>
      </c>
      <c r="F1997">
        <v>138.14703299999999</v>
      </c>
      <c r="G1997" t="s">
        <v>141</v>
      </c>
    </row>
    <row r="1998" spans="1:7" x14ac:dyDescent="0.25">
      <c r="A1998" t="s">
        <v>39</v>
      </c>
      <c r="B1998" t="s">
        <v>97</v>
      </c>
      <c r="E1998">
        <v>-359.11614900000001</v>
      </c>
      <c r="F1998">
        <v>144.364846</v>
      </c>
      <c r="G1998" t="s">
        <v>141</v>
      </c>
    </row>
    <row r="1999" spans="1:7" x14ac:dyDescent="0.25">
      <c r="A1999" t="s">
        <v>39</v>
      </c>
      <c r="B1999" t="s">
        <v>152</v>
      </c>
      <c r="E1999">
        <v>-318.93752899999998</v>
      </c>
      <c r="F1999">
        <v>145.84653700000001</v>
      </c>
      <c r="G1999" t="s">
        <v>141</v>
      </c>
    </row>
    <row r="2000" spans="1:7" x14ac:dyDescent="0.25">
      <c r="A2000" t="s">
        <v>39</v>
      </c>
      <c r="B2000" t="s">
        <v>153</v>
      </c>
      <c r="E2000">
        <v>-289.67798800000003</v>
      </c>
      <c r="F2000">
        <v>146.22683900000001</v>
      </c>
      <c r="G2000" t="s">
        <v>141</v>
      </c>
    </row>
    <row r="2001" spans="1:7" x14ac:dyDescent="0.25">
      <c r="A2001" t="s">
        <v>39</v>
      </c>
      <c r="B2001" s="1">
        <v>37166</v>
      </c>
      <c r="E2001">
        <v>-264.01372099999998</v>
      </c>
      <c r="F2001">
        <v>143.59398100000001</v>
      </c>
      <c r="G2001" t="s">
        <v>141</v>
      </c>
    </row>
    <row r="2002" spans="1:7" x14ac:dyDescent="0.25">
      <c r="A2002" t="s">
        <v>39</v>
      </c>
      <c r="B2002" t="s">
        <v>154</v>
      </c>
      <c r="E2002">
        <v>-243.93942699999999</v>
      </c>
      <c r="F2002">
        <v>141.05013199999999</v>
      </c>
      <c r="G2002" t="s">
        <v>141</v>
      </c>
    </row>
    <row r="2003" spans="1:7" x14ac:dyDescent="0.25">
      <c r="A2003" t="s">
        <v>39</v>
      </c>
      <c r="B2003" t="s">
        <v>53</v>
      </c>
      <c r="E2003">
        <v>-409.49059999999997</v>
      </c>
      <c r="F2003">
        <v>136.95798500000001</v>
      </c>
      <c r="G2003" t="s">
        <v>141</v>
      </c>
    </row>
    <row r="2004" spans="1:7" x14ac:dyDescent="0.25">
      <c r="A2004" t="s">
        <v>39</v>
      </c>
      <c r="B2004" t="s">
        <v>54</v>
      </c>
      <c r="E2004">
        <v>-411.24437499999999</v>
      </c>
      <c r="F2004">
        <v>133.28849399999999</v>
      </c>
      <c r="G2004" t="s">
        <v>141</v>
      </c>
    </row>
    <row r="2005" spans="1:7" x14ac:dyDescent="0.25">
      <c r="A2005" t="s">
        <v>39</v>
      </c>
      <c r="B2005" t="s">
        <v>34</v>
      </c>
      <c r="E2005">
        <v>-232.11265900000001</v>
      </c>
      <c r="F2005">
        <v>-47.812178000000003</v>
      </c>
      <c r="G2005" t="s">
        <v>141</v>
      </c>
    </row>
    <row r="2006" spans="1:7" x14ac:dyDescent="0.25">
      <c r="A2006" t="s">
        <v>39</v>
      </c>
      <c r="B2006" t="s">
        <v>36</v>
      </c>
      <c r="E2006">
        <v>-124.34915700000001</v>
      </c>
      <c r="F2006">
        <v>-32.975551400000001</v>
      </c>
      <c r="G2006" t="s">
        <v>141</v>
      </c>
    </row>
    <row r="2007" spans="1:7" x14ac:dyDescent="0.25">
      <c r="A2007" t="s">
        <v>39</v>
      </c>
      <c r="B2007" t="s">
        <v>74</v>
      </c>
      <c r="E2007">
        <v>-71.305797499999997</v>
      </c>
      <c r="F2007">
        <v>-2.7590461899999998</v>
      </c>
      <c r="G2007" t="s">
        <v>141</v>
      </c>
    </row>
    <row r="2008" spans="1:7" x14ac:dyDescent="0.25">
      <c r="A2008" t="s">
        <v>39</v>
      </c>
      <c r="B2008" t="s">
        <v>79</v>
      </c>
      <c r="E2008">
        <v>-57.072823300000003</v>
      </c>
      <c r="F2008">
        <v>2.7975294599999998</v>
      </c>
      <c r="G2008" t="s">
        <v>141</v>
      </c>
    </row>
    <row r="2009" spans="1:7" x14ac:dyDescent="0.25">
      <c r="A2009" t="s">
        <v>39</v>
      </c>
      <c r="B2009" t="s">
        <v>102</v>
      </c>
      <c r="E2009">
        <v>-165.396647</v>
      </c>
      <c r="F2009">
        <v>13.3509887</v>
      </c>
      <c r="G2009" t="s">
        <v>141</v>
      </c>
    </row>
    <row r="2010" spans="1:7" x14ac:dyDescent="0.25">
      <c r="A2010" t="s">
        <v>39</v>
      </c>
      <c r="B2010" t="s">
        <v>88</v>
      </c>
      <c r="E2010">
        <v>-142.142515</v>
      </c>
      <c r="F2010">
        <v>23.469948200000001</v>
      </c>
      <c r="G2010" t="s">
        <v>141</v>
      </c>
    </row>
    <row r="2011" spans="1:7" x14ac:dyDescent="0.25">
      <c r="A2011" t="s">
        <v>39</v>
      </c>
      <c r="B2011" t="s">
        <v>75</v>
      </c>
      <c r="E2011">
        <v>-172.856987</v>
      </c>
      <c r="F2011">
        <v>-6.5392557499999997</v>
      </c>
      <c r="G2011" t="s">
        <v>141</v>
      </c>
    </row>
    <row r="2012" spans="1:7" x14ac:dyDescent="0.25">
      <c r="A2012" t="s">
        <v>39</v>
      </c>
      <c r="B2012" t="s">
        <v>55</v>
      </c>
      <c r="E2012">
        <v>-94.108948100000006</v>
      </c>
      <c r="F2012">
        <v>-14.399494600000001</v>
      </c>
      <c r="G2012" t="s">
        <v>141</v>
      </c>
    </row>
    <row r="2013" spans="1:7" x14ac:dyDescent="0.25">
      <c r="A2013" t="s">
        <v>39</v>
      </c>
      <c r="B2013" t="s">
        <v>76</v>
      </c>
      <c r="E2013">
        <v>-57.072823300000003</v>
      </c>
      <c r="F2013">
        <v>2.7975294599999998</v>
      </c>
      <c r="G2013" t="s">
        <v>141</v>
      </c>
    </row>
    <row r="2014" spans="1:7" x14ac:dyDescent="0.25">
      <c r="A2014" t="s">
        <v>39</v>
      </c>
      <c r="B2014" t="s">
        <v>63</v>
      </c>
      <c r="E2014">
        <v>-46.404791799999998</v>
      </c>
      <c r="F2014">
        <v>4.9066050700000003</v>
      </c>
      <c r="G2014" t="s">
        <v>141</v>
      </c>
    </row>
    <row r="2015" spans="1:7" x14ac:dyDescent="0.25">
      <c r="A2015" t="s">
        <v>39</v>
      </c>
      <c r="B2015" t="s">
        <v>81</v>
      </c>
      <c r="E2015">
        <v>-137.66485299999999</v>
      </c>
      <c r="F2015">
        <v>11.963566399999999</v>
      </c>
      <c r="G2015" t="s">
        <v>141</v>
      </c>
    </row>
    <row r="2016" spans="1:7" x14ac:dyDescent="0.25">
      <c r="A2016" t="s">
        <v>39</v>
      </c>
      <c r="B2016" t="s">
        <v>80</v>
      </c>
      <c r="E2016">
        <v>-75.039672600000003</v>
      </c>
      <c r="F2016">
        <v>-4.46307002</v>
      </c>
      <c r="G2016" t="s">
        <v>141</v>
      </c>
    </row>
    <row r="2017" spans="1:7" x14ac:dyDescent="0.25">
      <c r="A2017" t="s">
        <v>39</v>
      </c>
      <c r="B2017" t="s">
        <v>82</v>
      </c>
      <c r="E2017">
        <v>-46.404791799999998</v>
      </c>
      <c r="F2017">
        <v>4.9066050700000003</v>
      </c>
      <c r="G2017" t="s">
        <v>141</v>
      </c>
    </row>
    <row r="2018" spans="1:7" x14ac:dyDescent="0.25">
      <c r="A2018" t="s">
        <v>39</v>
      </c>
      <c r="B2018" t="s">
        <v>106</v>
      </c>
      <c r="E2018">
        <v>-36.755201200000002</v>
      </c>
      <c r="F2018">
        <v>3.8805957100000001</v>
      </c>
      <c r="G2018" t="s">
        <v>141</v>
      </c>
    </row>
    <row r="2019" spans="1:7" x14ac:dyDescent="0.25">
      <c r="A2019" t="s">
        <v>39</v>
      </c>
      <c r="B2019" t="s">
        <v>94</v>
      </c>
      <c r="E2019">
        <v>-114.328909</v>
      </c>
      <c r="F2019">
        <v>21.0071458</v>
      </c>
      <c r="G2019" t="s">
        <v>141</v>
      </c>
    </row>
    <row r="2020" spans="1:7" x14ac:dyDescent="0.25">
      <c r="A2020" t="s">
        <v>39</v>
      </c>
      <c r="B2020" t="s">
        <v>64</v>
      </c>
      <c r="E2020">
        <v>-61.959608500000002</v>
      </c>
      <c r="F2020">
        <v>1.14353807</v>
      </c>
      <c r="G2020" t="s">
        <v>141</v>
      </c>
    </row>
    <row r="2021" spans="1:7" x14ac:dyDescent="0.25">
      <c r="A2021" t="s">
        <v>39</v>
      </c>
      <c r="B2021" t="s">
        <v>83</v>
      </c>
      <c r="E2021">
        <v>-27.005852099999998</v>
      </c>
      <c r="F2021">
        <v>0.41816310000000001</v>
      </c>
      <c r="G2021" t="s">
        <v>141</v>
      </c>
    </row>
    <row r="2022" spans="1:7" x14ac:dyDescent="0.25">
      <c r="A2022" t="s">
        <v>39</v>
      </c>
      <c r="B2022" t="s">
        <v>77</v>
      </c>
      <c r="E2022">
        <v>-52.1602313</v>
      </c>
      <c r="F2022">
        <v>4.1108138800000003</v>
      </c>
      <c r="G2022" t="s">
        <v>141</v>
      </c>
    </row>
    <row r="2023" spans="1:7" x14ac:dyDescent="0.25">
      <c r="A2023" t="s">
        <v>39</v>
      </c>
      <c r="B2023" t="s">
        <v>18</v>
      </c>
      <c r="E2023">
        <v>-984.83565499999997</v>
      </c>
      <c r="F2023">
        <v>-19.854880900000001</v>
      </c>
      <c r="G2023" t="s">
        <v>155</v>
      </c>
    </row>
    <row r="2024" spans="1:7" x14ac:dyDescent="0.25">
      <c r="A2024" t="s">
        <v>39</v>
      </c>
      <c r="B2024" t="s">
        <v>41</v>
      </c>
      <c r="E2024">
        <v>-702.31764999999996</v>
      </c>
      <c r="F2024">
        <v>66.468434099999996</v>
      </c>
      <c r="G2024" t="s">
        <v>155</v>
      </c>
    </row>
    <row r="2025" spans="1:7" x14ac:dyDescent="0.25">
      <c r="A2025" t="s">
        <v>39</v>
      </c>
      <c r="B2025" t="s">
        <v>20</v>
      </c>
      <c r="E2025">
        <v>-584.51634300000001</v>
      </c>
      <c r="F2025">
        <v>107.122517</v>
      </c>
      <c r="G2025" t="s">
        <v>155</v>
      </c>
    </row>
    <row r="2026" spans="1:7" x14ac:dyDescent="0.25">
      <c r="A2026" t="s">
        <v>39</v>
      </c>
      <c r="B2026" t="s">
        <v>27</v>
      </c>
      <c r="E2026">
        <v>-511.95972599999999</v>
      </c>
      <c r="F2026">
        <v>127.826278</v>
      </c>
      <c r="G2026" t="s">
        <v>155</v>
      </c>
    </row>
    <row r="2027" spans="1:7" x14ac:dyDescent="0.25">
      <c r="A2027" t="s">
        <v>39</v>
      </c>
      <c r="B2027" t="s">
        <v>28</v>
      </c>
      <c r="E2027">
        <v>-460.47400499999998</v>
      </c>
      <c r="F2027">
        <v>139.09304700000001</v>
      </c>
      <c r="G2027" t="s">
        <v>155</v>
      </c>
    </row>
    <row r="2028" spans="1:7" x14ac:dyDescent="0.25">
      <c r="A2028" t="s">
        <v>39</v>
      </c>
      <c r="B2028" t="s">
        <v>42</v>
      </c>
      <c r="E2028">
        <v>-422.22367800000001</v>
      </c>
      <c r="F2028">
        <v>145.22270800000001</v>
      </c>
      <c r="G2028" t="s">
        <v>155</v>
      </c>
    </row>
    <row r="2029" spans="1:7" x14ac:dyDescent="0.25">
      <c r="A2029" t="s">
        <v>39</v>
      </c>
      <c r="B2029" t="s">
        <v>56</v>
      </c>
      <c r="E2029">
        <v>-391.99745899999999</v>
      </c>
      <c r="F2029">
        <v>148.361268</v>
      </c>
      <c r="G2029" t="s">
        <v>155</v>
      </c>
    </row>
    <row r="2030" spans="1:7" x14ac:dyDescent="0.25">
      <c r="A2030" t="s">
        <v>39</v>
      </c>
      <c r="B2030" t="s">
        <v>29</v>
      </c>
      <c r="E2030">
        <v>-367.21180500000003</v>
      </c>
      <c r="F2030">
        <v>149.64303699999999</v>
      </c>
      <c r="G2030" t="s">
        <v>155</v>
      </c>
    </row>
    <row r="2031" spans="1:7" x14ac:dyDescent="0.25">
      <c r="A2031" t="s">
        <v>39</v>
      </c>
      <c r="B2031" t="s">
        <v>67</v>
      </c>
      <c r="E2031">
        <v>-346.30751700000002</v>
      </c>
      <c r="F2031">
        <v>149.71422699999999</v>
      </c>
      <c r="G2031" t="s">
        <v>155</v>
      </c>
    </row>
    <row r="2032" spans="1:7" x14ac:dyDescent="0.25">
      <c r="A2032" t="s">
        <v>39</v>
      </c>
      <c r="B2032" t="s">
        <v>43</v>
      </c>
      <c r="E2032">
        <v>-328.30935399999998</v>
      </c>
      <c r="F2032">
        <v>148.992907</v>
      </c>
      <c r="G2032" t="s">
        <v>155</v>
      </c>
    </row>
    <row r="2033" spans="1:7" x14ac:dyDescent="0.25">
      <c r="A2033" t="s">
        <v>39</v>
      </c>
      <c r="B2033" t="s">
        <v>68</v>
      </c>
      <c r="E2033">
        <v>-60.851224000000002</v>
      </c>
      <c r="F2033">
        <v>33.938284600000003</v>
      </c>
      <c r="G2033" t="s">
        <v>155</v>
      </c>
    </row>
    <row r="2034" spans="1:7" x14ac:dyDescent="0.25">
      <c r="A2034" t="s">
        <v>39</v>
      </c>
      <c r="B2034" t="s">
        <v>21</v>
      </c>
      <c r="E2034">
        <v>-46.927004400000001</v>
      </c>
      <c r="F2034">
        <v>31.3592771</v>
      </c>
      <c r="G2034" t="s">
        <v>155</v>
      </c>
    </row>
    <row r="2035" spans="1:7" x14ac:dyDescent="0.25">
      <c r="A2035" t="s">
        <v>39</v>
      </c>
      <c r="B2035" t="s">
        <v>85</v>
      </c>
      <c r="E2035">
        <v>-23.930519199999999</v>
      </c>
      <c r="F2035">
        <v>14.6281722</v>
      </c>
      <c r="G2035" t="s">
        <v>155</v>
      </c>
    </row>
    <row r="2036" spans="1:7" x14ac:dyDescent="0.25">
      <c r="A2036" t="s">
        <v>39</v>
      </c>
      <c r="B2036" t="s">
        <v>86</v>
      </c>
      <c r="E2036">
        <v>1.4422527199999999</v>
      </c>
      <c r="F2036">
        <v>-7.3014459</v>
      </c>
      <c r="G2036" t="s">
        <v>155</v>
      </c>
    </row>
    <row r="2037" spans="1:7" x14ac:dyDescent="0.25">
      <c r="A2037" t="s">
        <v>39</v>
      </c>
      <c r="B2037" t="s">
        <v>30</v>
      </c>
      <c r="E2037">
        <v>-141.645692</v>
      </c>
      <c r="F2037">
        <v>89.590062200000006</v>
      </c>
      <c r="G2037" t="s">
        <v>155</v>
      </c>
    </row>
    <row r="2038" spans="1:7" x14ac:dyDescent="0.25">
      <c r="A2038" t="s">
        <v>39</v>
      </c>
      <c r="B2038" t="s">
        <v>22</v>
      </c>
      <c r="E2038">
        <v>-94.393432700000005</v>
      </c>
      <c r="F2038">
        <v>28.730114799999999</v>
      </c>
      <c r="G2038" t="s">
        <v>155</v>
      </c>
    </row>
    <row r="2039" spans="1:7" x14ac:dyDescent="0.25">
      <c r="A2039" t="s">
        <v>39</v>
      </c>
      <c r="B2039" t="s">
        <v>31</v>
      </c>
      <c r="E2039">
        <v>-281.04019299999999</v>
      </c>
      <c r="F2039">
        <v>26.5854471</v>
      </c>
      <c r="G2039" t="s">
        <v>155</v>
      </c>
    </row>
    <row r="2040" spans="1:7" x14ac:dyDescent="0.25">
      <c r="A2040" t="s">
        <v>39</v>
      </c>
      <c r="B2040" t="s">
        <v>23</v>
      </c>
      <c r="E2040">
        <v>-224.32489000000001</v>
      </c>
      <c r="F2040">
        <v>41.248609799999997</v>
      </c>
      <c r="G2040" t="s">
        <v>155</v>
      </c>
    </row>
    <row r="2041" spans="1:7" x14ac:dyDescent="0.25">
      <c r="A2041" t="s">
        <v>39</v>
      </c>
      <c r="B2041" t="s">
        <v>57</v>
      </c>
      <c r="E2041">
        <v>-187.15500299999999</v>
      </c>
      <c r="F2041">
        <v>48.011900300000001</v>
      </c>
      <c r="G2041" t="s">
        <v>155</v>
      </c>
    </row>
    <row r="2042" spans="1:7" x14ac:dyDescent="0.25">
      <c r="A2042" t="s">
        <v>39</v>
      </c>
      <c r="B2042" t="s">
        <v>109</v>
      </c>
      <c r="E2042">
        <v>-160.80734899999999</v>
      </c>
      <c r="F2042">
        <v>50.8490015</v>
      </c>
      <c r="G2042" t="s">
        <v>155</v>
      </c>
    </row>
    <row r="2043" spans="1:7" x14ac:dyDescent="0.25">
      <c r="A2043" t="s">
        <v>39</v>
      </c>
      <c r="B2043" t="s">
        <v>69</v>
      </c>
      <c r="E2043">
        <v>-141.07615000000001</v>
      </c>
      <c r="F2043">
        <v>51.574721099999998</v>
      </c>
      <c r="G2043" t="s">
        <v>155</v>
      </c>
    </row>
    <row r="2044" spans="1:7" x14ac:dyDescent="0.25">
      <c r="A2044" t="s">
        <v>39</v>
      </c>
      <c r="B2044" t="s">
        <v>107</v>
      </c>
      <c r="E2044">
        <v>-125.68188000000001</v>
      </c>
      <c r="F2044">
        <v>51.102661500000004</v>
      </c>
      <c r="G2044" t="s">
        <v>155</v>
      </c>
    </row>
    <row r="2045" spans="1:7" x14ac:dyDescent="0.25">
      <c r="A2045" t="s">
        <v>39</v>
      </c>
      <c r="B2045" t="s">
        <v>87</v>
      </c>
      <c r="E2045">
        <v>-1607.2620999999999</v>
      </c>
      <c r="F2045">
        <v>-131.98499200000001</v>
      </c>
      <c r="G2045" t="s">
        <v>155</v>
      </c>
    </row>
    <row r="2046" spans="1:7" x14ac:dyDescent="0.25">
      <c r="A2046" t="s">
        <v>39</v>
      </c>
      <c r="B2046" t="s">
        <v>44</v>
      </c>
      <c r="E2046">
        <v>-389.71835900000002</v>
      </c>
      <c r="F2046">
        <v>-8.3032961099999998</v>
      </c>
      <c r="G2046" t="s">
        <v>155</v>
      </c>
    </row>
    <row r="2047" spans="1:7" x14ac:dyDescent="0.25">
      <c r="A2047" t="s">
        <v>39</v>
      </c>
      <c r="B2047" t="s">
        <v>45</v>
      </c>
      <c r="E2047">
        <v>-333.81069400000001</v>
      </c>
      <c r="F2047">
        <v>52.153109899999997</v>
      </c>
      <c r="G2047" t="s">
        <v>155</v>
      </c>
    </row>
    <row r="2048" spans="1:7" x14ac:dyDescent="0.25">
      <c r="A2048" t="s">
        <v>39</v>
      </c>
      <c r="B2048" t="s">
        <v>84</v>
      </c>
      <c r="E2048">
        <v>-296.04090500000001</v>
      </c>
      <c r="F2048">
        <v>78.379503200000002</v>
      </c>
      <c r="G2048" t="s">
        <v>155</v>
      </c>
    </row>
    <row r="2049" spans="1:7" x14ac:dyDescent="0.25">
      <c r="A2049" t="s">
        <v>39</v>
      </c>
      <c r="B2049" t="s">
        <v>58</v>
      </c>
      <c r="E2049">
        <v>-267.77386100000001</v>
      </c>
      <c r="F2049">
        <v>91.156427800000003</v>
      </c>
      <c r="G2049" t="s">
        <v>155</v>
      </c>
    </row>
    <row r="2050" spans="1:7" x14ac:dyDescent="0.25">
      <c r="A2050" t="s">
        <v>39</v>
      </c>
      <c r="B2050" t="s">
        <v>89</v>
      </c>
      <c r="E2050">
        <v>-245.36338900000001</v>
      </c>
      <c r="F2050">
        <v>97.429445799999996</v>
      </c>
      <c r="G2050" t="s">
        <v>155</v>
      </c>
    </row>
    <row r="2051" spans="1:7" x14ac:dyDescent="0.25">
      <c r="A2051" t="s">
        <v>39</v>
      </c>
      <c r="B2051" t="s">
        <v>59</v>
      </c>
      <c r="E2051">
        <v>-226.89831000000001</v>
      </c>
      <c r="F2051">
        <v>100.166259</v>
      </c>
      <c r="G2051" t="s">
        <v>155</v>
      </c>
    </row>
    <row r="2052" spans="1:7" x14ac:dyDescent="0.25">
      <c r="A2052" t="s">
        <v>39</v>
      </c>
      <c r="B2052" t="s">
        <v>90</v>
      </c>
      <c r="E2052">
        <v>-211.24921599999999</v>
      </c>
      <c r="F2052">
        <v>100.826699</v>
      </c>
      <c r="G2052" t="s">
        <v>155</v>
      </c>
    </row>
    <row r="2053" spans="1:7" x14ac:dyDescent="0.25">
      <c r="A2053" t="s">
        <v>39</v>
      </c>
      <c r="B2053" t="s">
        <v>142</v>
      </c>
      <c r="E2053">
        <v>-197.69577200000001</v>
      </c>
      <c r="F2053">
        <v>100.200897</v>
      </c>
      <c r="G2053" t="s">
        <v>155</v>
      </c>
    </row>
    <row r="2054" spans="1:7" x14ac:dyDescent="0.25">
      <c r="A2054" t="s">
        <v>39</v>
      </c>
      <c r="B2054" t="s">
        <v>91</v>
      </c>
      <c r="E2054">
        <v>-185.760009</v>
      </c>
      <c r="F2054">
        <v>98.755650399999993</v>
      </c>
      <c r="G2054" t="s">
        <v>155</v>
      </c>
    </row>
    <row r="2055" spans="1:7" x14ac:dyDescent="0.25">
      <c r="A2055" t="s">
        <v>39</v>
      </c>
      <c r="B2055" t="s">
        <v>78</v>
      </c>
      <c r="E2055">
        <v>-309.373266</v>
      </c>
      <c r="F2055">
        <v>-13.786173</v>
      </c>
      <c r="G2055" t="s">
        <v>155</v>
      </c>
    </row>
    <row r="2056" spans="1:7" x14ac:dyDescent="0.25">
      <c r="A2056" t="s">
        <v>39</v>
      </c>
      <c r="B2056" t="s">
        <v>32</v>
      </c>
      <c r="E2056">
        <v>-253.467387</v>
      </c>
      <c r="F2056">
        <v>40.810296299999997</v>
      </c>
      <c r="G2056" t="s">
        <v>155</v>
      </c>
    </row>
    <row r="2057" spans="1:7" x14ac:dyDescent="0.25">
      <c r="A2057" t="s">
        <v>39</v>
      </c>
      <c r="B2057" t="s">
        <v>60</v>
      </c>
      <c r="E2057">
        <v>-218.460103</v>
      </c>
      <c r="F2057">
        <v>62.814754200000003</v>
      </c>
      <c r="G2057" t="s">
        <v>155</v>
      </c>
    </row>
    <row r="2058" spans="1:7" x14ac:dyDescent="0.25">
      <c r="A2058" t="s">
        <v>39</v>
      </c>
      <c r="B2058" t="s">
        <v>61</v>
      </c>
      <c r="E2058">
        <v>-193.538208</v>
      </c>
      <c r="F2058">
        <v>72.596741300000005</v>
      </c>
      <c r="G2058" t="s">
        <v>155</v>
      </c>
    </row>
    <row r="2059" spans="1:7" x14ac:dyDescent="0.25">
      <c r="A2059" t="s">
        <v>39</v>
      </c>
      <c r="B2059" t="s">
        <v>143</v>
      </c>
      <c r="E2059">
        <v>-174.45619400000001</v>
      </c>
      <c r="F2059">
        <v>76.723382999999998</v>
      </c>
      <c r="G2059" t="s">
        <v>155</v>
      </c>
    </row>
    <row r="2060" spans="1:7" x14ac:dyDescent="0.25">
      <c r="A2060" t="s">
        <v>39</v>
      </c>
      <c r="B2060" t="s">
        <v>144</v>
      </c>
      <c r="E2060">
        <v>-159.120081</v>
      </c>
      <c r="F2060">
        <v>77.894898600000005</v>
      </c>
      <c r="G2060" t="s">
        <v>155</v>
      </c>
    </row>
    <row r="2061" spans="1:7" x14ac:dyDescent="0.25">
      <c r="A2061" t="s">
        <v>39</v>
      </c>
      <c r="B2061" t="s">
        <v>145</v>
      </c>
      <c r="E2061">
        <v>-146.35361399999999</v>
      </c>
      <c r="F2061">
        <v>77.395700700000006</v>
      </c>
      <c r="G2061" t="s">
        <v>155</v>
      </c>
    </row>
    <row r="2062" spans="1:7" x14ac:dyDescent="0.25">
      <c r="A2062" t="s">
        <v>39</v>
      </c>
      <c r="B2062" t="s">
        <v>146</v>
      </c>
      <c r="E2062">
        <v>-135.433988</v>
      </c>
      <c r="F2062">
        <v>75.896782200000004</v>
      </c>
      <c r="G2062" t="s">
        <v>155</v>
      </c>
    </row>
    <row r="2063" spans="1:7" x14ac:dyDescent="0.25">
      <c r="A2063" t="s">
        <v>39</v>
      </c>
      <c r="B2063" t="s">
        <v>147</v>
      </c>
      <c r="E2063">
        <v>-125.89676900000001</v>
      </c>
      <c r="F2063">
        <v>73.783066099999999</v>
      </c>
      <c r="G2063" t="s">
        <v>155</v>
      </c>
    </row>
    <row r="2064" spans="1:7" x14ac:dyDescent="0.25">
      <c r="A2064" t="s">
        <v>39</v>
      </c>
      <c r="B2064" t="s">
        <v>46</v>
      </c>
      <c r="E2064">
        <v>-181.74026499999999</v>
      </c>
      <c r="F2064">
        <v>60.156711199999997</v>
      </c>
      <c r="G2064" t="s">
        <v>155</v>
      </c>
    </row>
    <row r="2065" spans="1:7" x14ac:dyDescent="0.25">
      <c r="A2065" t="s">
        <v>39</v>
      </c>
      <c r="B2065" t="s">
        <v>93</v>
      </c>
      <c r="E2065">
        <v>-157.56523999999999</v>
      </c>
      <c r="F2065">
        <v>61.7737014</v>
      </c>
      <c r="G2065" t="s">
        <v>155</v>
      </c>
    </row>
    <row r="2066" spans="1:7" x14ac:dyDescent="0.25">
      <c r="A2066" t="s">
        <v>39</v>
      </c>
      <c r="B2066" t="s">
        <v>71</v>
      </c>
      <c r="E2066">
        <v>-139.28965600000001</v>
      </c>
      <c r="F2066">
        <v>61.556382999999997</v>
      </c>
      <c r="G2066" t="s">
        <v>155</v>
      </c>
    </row>
    <row r="2067" spans="1:7" x14ac:dyDescent="0.25">
      <c r="A2067" t="s">
        <v>39</v>
      </c>
      <c r="B2067" t="s">
        <v>148</v>
      </c>
      <c r="E2067">
        <v>-124.898718</v>
      </c>
      <c r="F2067">
        <v>60.323230500000001</v>
      </c>
      <c r="G2067" t="s">
        <v>155</v>
      </c>
    </row>
    <row r="2068" spans="1:7" x14ac:dyDescent="0.25">
      <c r="A2068" t="s">
        <v>39</v>
      </c>
      <c r="B2068" t="s">
        <v>101</v>
      </c>
      <c r="E2068">
        <v>-75.156931299999997</v>
      </c>
      <c r="F2068">
        <v>-46.506843799999999</v>
      </c>
      <c r="G2068" t="s">
        <v>155</v>
      </c>
    </row>
    <row r="2069" spans="1:7" x14ac:dyDescent="0.25">
      <c r="A2069" t="s">
        <v>39</v>
      </c>
      <c r="B2069" t="s">
        <v>72</v>
      </c>
      <c r="E2069">
        <v>-46.560694300000002</v>
      </c>
      <c r="F2069">
        <v>-8.3985463399999993</v>
      </c>
      <c r="G2069" t="s">
        <v>155</v>
      </c>
    </row>
    <row r="2070" spans="1:7" x14ac:dyDescent="0.25">
      <c r="A2070" t="s">
        <v>39</v>
      </c>
      <c r="B2070" t="s">
        <v>24</v>
      </c>
      <c r="E2070">
        <v>-38.7209164</v>
      </c>
      <c r="F2070">
        <v>8.2137129600000005</v>
      </c>
      <c r="G2070" t="s">
        <v>155</v>
      </c>
    </row>
    <row r="2071" spans="1:7" x14ac:dyDescent="0.25">
      <c r="A2071" t="s">
        <v>39</v>
      </c>
      <c r="B2071" t="s">
        <v>33</v>
      </c>
      <c r="E2071">
        <v>-32.255455300000001</v>
      </c>
      <c r="F2071">
        <v>13.9663766</v>
      </c>
      <c r="G2071" t="s">
        <v>155</v>
      </c>
    </row>
    <row r="2072" spans="1:7" x14ac:dyDescent="0.25">
      <c r="A2072" t="s">
        <v>39</v>
      </c>
      <c r="B2072" t="s">
        <v>47</v>
      </c>
      <c r="E2072">
        <v>-20.913266199999999</v>
      </c>
      <c r="F2072">
        <v>9.7183686999999992</v>
      </c>
      <c r="G2072" t="s">
        <v>155</v>
      </c>
    </row>
    <row r="2073" spans="1:7" x14ac:dyDescent="0.25">
      <c r="A2073" t="s">
        <v>39</v>
      </c>
      <c r="B2073" t="s">
        <v>62</v>
      </c>
      <c r="E2073">
        <v>-3.87978611</v>
      </c>
      <c r="F2073">
        <v>-3.11458507</v>
      </c>
      <c r="G2073" t="s">
        <v>155</v>
      </c>
    </row>
    <row r="2074" spans="1:7" x14ac:dyDescent="0.25">
      <c r="A2074" t="s">
        <v>39</v>
      </c>
      <c r="B2074" t="s">
        <v>65</v>
      </c>
      <c r="E2074">
        <v>12.913081999999999</v>
      </c>
      <c r="F2074">
        <v>-17.986385200000001</v>
      </c>
      <c r="G2074" t="s">
        <v>155</v>
      </c>
    </row>
    <row r="2075" spans="1:7" x14ac:dyDescent="0.25">
      <c r="A2075" t="s">
        <v>39</v>
      </c>
      <c r="B2075" t="s">
        <v>149</v>
      </c>
      <c r="E2075">
        <v>25.392795199999998</v>
      </c>
      <c r="F2075">
        <v>-29.923214000000002</v>
      </c>
      <c r="G2075" t="s">
        <v>155</v>
      </c>
    </row>
    <row r="2076" spans="1:7" x14ac:dyDescent="0.25">
      <c r="A2076" t="s">
        <v>39</v>
      </c>
      <c r="B2076" t="s">
        <v>92</v>
      </c>
      <c r="E2076">
        <v>33.315519100000003</v>
      </c>
      <c r="F2076">
        <v>-37.8439646</v>
      </c>
      <c r="G2076" t="s">
        <v>155</v>
      </c>
    </row>
    <row r="2077" spans="1:7" x14ac:dyDescent="0.25">
      <c r="A2077" t="s">
        <v>39</v>
      </c>
      <c r="B2077" t="s">
        <v>25</v>
      </c>
      <c r="E2077">
        <v>-253.10484099999999</v>
      </c>
      <c r="F2077">
        <v>-35.896714600000003</v>
      </c>
      <c r="G2077" t="s">
        <v>155</v>
      </c>
    </row>
    <row r="2078" spans="1:7" x14ac:dyDescent="0.25">
      <c r="A2078" t="s">
        <v>39</v>
      </c>
      <c r="B2078" t="s">
        <v>150</v>
      </c>
      <c r="E2078">
        <v>-179.597757</v>
      </c>
      <c r="F2078">
        <v>22.376944999999999</v>
      </c>
      <c r="G2078" t="s">
        <v>155</v>
      </c>
    </row>
    <row r="2079" spans="1:7" x14ac:dyDescent="0.25">
      <c r="A2079" t="s">
        <v>39</v>
      </c>
      <c r="B2079" t="s">
        <v>48</v>
      </c>
      <c r="E2079">
        <v>-154.54289800000001</v>
      </c>
      <c r="F2079">
        <v>46.354495</v>
      </c>
      <c r="G2079" t="s">
        <v>155</v>
      </c>
    </row>
    <row r="2080" spans="1:7" x14ac:dyDescent="0.25">
      <c r="A2080" t="s">
        <v>39</v>
      </c>
      <c r="B2080" t="s">
        <v>49</v>
      </c>
      <c r="E2080">
        <v>-126.51457000000001</v>
      </c>
      <c r="F2080">
        <v>46.084682700000002</v>
      </c>
      <c r="G2080" t="s">
        <v>155</v>
      </c>
    </row>
    <row r="2081" spans="1:7" x14ac:dyDescent="0.25">
      <c r="A2081" t="s">
        <v>39</v>
      </c>
      <c r="B2081" t="s">
        <v>73</v>
      </c>
      <c r="E2081">
        <v>-106.861014</v>
      </c>
      <c r="F2081">
        <v>44.3469622</v>
      </c>
      <c r="G2081" t="s">
        <v>155</v>
      </c>
    </row>
    <row r="2082" spans="1:7" x14ac:dyDescent="0.25">
      <c r="A2082" t="s">
        <v>39</v>
      </c>
      <c r="B2082" t="s">
        <v>50</v>
      </c>
      <c r="E2082">
        <v>-92.354244600000001</v>
      </c>
      <c r="F2082">
        <v>42.063268700000002</v>
      </c>
      <c r="G2082" t="s">
        <v>155</v>
      </c>
    </row>
    <row r="2083" spans="1:7" x14ac:dyDescent="0.25">
      <c r="A2083" t="s">
        <v>39</v>
      </c>
      <c r="B2083" t="s">
        <v>103</v>
      </c>
      <c r="E2083">
        <v>-81.214442099999999</v>
      </c>
      <c r="F2083">
        <v>39.5973744</v>
      </c>
      <c r="G2083" t="s">
        <v>155</v>
      </c>
    </row>
    <row r="2084" spans="1:7" x14ac:dyDescent="0.25">
      <c r="A2084" t="s">
        <v>39</v>
      </c>
      <c r="B2084" t="s">
        <v>104</v>
      </c>
      <c r="E2084">
        <v>-72.390540599999994</v>
      </c>
      <c r="F2084">
        <v>37.121996699999997</v>
      </c>
      <c r="G2084" t="s">
        <v>155</v>
      </c>
    </row>
    <row r="2085" spans="1:7" x14ac:dyDescent="0.25">
      <c r="A2085" t="s">
        <v>39</v>
      </c>
      <c r="B2085" t="s">
        <v>151</v>
      </c>
      <c r="E2085">
        <v>-65.193889499999997</v>
      </c>
      <c r="F2085">
        <v>34.6871443</v>
      </c>
      <c r="G2085" t="s">
        <v>155</v>
      </c>
    </row>
    <row r="2086" spans="1:7" x14ac:dyDescent="0.25">
      <c r="A2086" t="s">
        <v>39</v>
      </c>
      <c r="B2086" t="s">
        <v>110</v>
      </c>
      <c r="E2086">
        <v>-59.151267099999998</v>
      </c>
      <c r="F2086">
        <v>32.2890941</v>
      </c>
      <c r="G2086" t="s">
        <v>155</v>
      </c>
    </row>
    <row r="2087" spans="1:7" x14ac:dyDescent="0.25">
      <c r="A2087" t="s">
        <v>39</v>
      </c>
      <c r="B2087" t="s">
        <v>51</v>
      </c>
      <c r="E2087">
        <v>-571.01325599999996</v>
      </c>
      <c r="F2087">
        <v>117.88536999999999</v>
      </c>
      <c r="G2087" t="s">
        <v>155</v>
      </c>
    </row>
    <row r="2088" spans="1:7" x14ac:dyDescent="0.25">
      <c r="A2088" t="s">
        <v>39</v>
      </c>
      <c r="B2088" t="s">
        <v>52</v>
      </c>
      <c r="E2088">
        <v>-507.31681800000001</v>
      </c>
      <c r="F2088">
        <v>136.85347300000001</v>
      </c>
      <c r="G2088" t="s">
        <v>155</v>
      </c>
    </row>
    <row r="2089" spans="1:7" x14ac:dyDescent="0.25">
      <c r="A2089" t="s">
        <v>39</v>
      </c>
      <c r="B2089" t="s">
        <v>97</v>
      </c>
      <c r="E2089">
        <v>-459.458977</v>
      </c>
      <c r="F2089">
        <v>147.09923599999999</v>
      </c>
      <c r="G2089" t="s">
        <v>155</v>
      </c>
    </row>
    <row r="2090" spans="1:7" x14ac:dyDescent="0.25">
      <c r="A2090" t="s">
        <v>39</v>
      </c>
      <c r="B2090" t="s">
        <v>152</v>
      </c>
      <c r="E2090">
        <v>-422.68409500000001</v>
      </c>
      <c r="F2090">
        <v>152.54778899999999</v>
      </c>
      <c r="G2090" t="s">
        <v>155</v>
      </c>
    </row>
    <row r="2091" spans="1:7" x14ac:dyDescent="0.25">
      <c r="A2091" t="s">
        <v>39</v>
      </c>
      <c r="B2091" t="s">
        <v>153</v>
      </c>
      <c r="E2091">
        <v>-394.45729899999998</v>
      </c>
      <c r="F2091">
        <v>155.57093</v>
      </c>
      <c r="G2091" t="s">
        <v>155</v>
      </c>
    </row>
    <row r="2092" spans="1:7" x14ac:dyDescent="0.25">
      <c r="A2092" t="s">
        <v>39</v>
      </c>
      <c r="B2092" s="1">
        <v>37166</v>
      </c>
      <c r="E2092">
        <v>-369.698285</v>
      </c>
      <c r="F2092">
        <v>156.327428</v>
      </c>
      <c r="G2092" t="s">
        <v>155</v>
      </c>
    </row>
    <row r="2093" spans="1:7" x14ac:dyDescent="0.25">
      <c r="A2093" t="s">
        <v>39</v>
      </c>
      <c r="B2093" t="s">
        <v>154</v>
      </c>
      <c r="E2093">
        <v>-349.292213</v>
      </c>
      <c r="F2093">
        <v>156.17389600000001</v>
      </c>
      <c r="G2093" t="s">
        <v>155</v>
      </c>
    </row>
    <row r="2094" spans="1:7" x14ac:dyDescent="0.25">
      <c r="A2094" t="s">
        <v>39</v>
      </c>
      <c r="B2094" t="s">
        <v>53</v>
      </c>
      <c r="E2094">
        <v>-511.96461900000003</v>
      </c>
      <c r="F2094">
        <v>127.83312100000001</v>
      </c>
      <c r="G2094" t="s">
        <v>155</v>
      </c>
    </row>
    <row r="2095" spans="1:7" x14ac:dyDescent="0.25">
      <c r="A2095" t="s">
        <v>39</v>
      </c>
      <c r="B2095" t="s">
        <v>54</v>
      </c>
      <c r="E2095">
        <v>-496.01486399999999</v>
      </c>
      <c r="F2095">
        <v>144.82784000000001</v>
      </c>
      <c r="G2095" t="s">
        <v>155</v>
      </c>
    </row>
    <row r="2096" spans="1:7" x14ac:dyDescent="0.25">
      <c r="A2096" t="s">
        <v>39</v>
      </c>
      <c r="B2096" t="s">
        <v>34</v>
      </c>
      <c r="E2096">
        <v>-261.51195100000001</v>
      </c>
      <c r="F2096">
        <v>-35.534807299999997</v>
      </c>
      <c r="G2096" t="s">
        <v>155</v>
      </c>
    </row>
    <row r="2097" spans="1:7" x14ac:dyDescent="0.25">
      <c r="A2097" t="s">
        <v>39</v>
      </c>
      <c r="B2097" t="s">
        <v>36</v>
      </c>
      <c r="E2097">
        <v>-160.54142300000001</v>
      </c>
      <c r="F2097">
        <v>-30.181456000000001</v>
      </c>
      <c r="G2097" t="s">
        <v>155</v>
      </c>
    </row>
    <row r="2098" spans="1:7" x14ac:dyDescent="0.25">
      <c r="A2098" t="s">
        <v>39</v>
      </c>
      <c r="B2098" t="s">
        <v>74</v>
      </c>
      <c r="E2098">
        <v>-105.553051</v>
      </c>
      <c r="F2098">
        <v>-6.8014400200000003</v>
      </c>
      <c r="G2098" t="s">
        <v>155</v>
      </c>
    </row>
    <row r="2099" spans="1:7" x14ac:dyDescent="0.25">
      <c r="A2099" t="s">
        <v>39</v>
      </c>
      <c r="B2099" t="s">
        <v>79</v>
      </c>
      <c r="E2099">
        <v>-91.812143300000002</v>
      </c>
      <c r="F2099">
        <v>10.875992800000001</v>
      </c>
      <c r="G2099" t="s">
        <v>155</v>
      </c>
    </row>
    <row r="2100" spans="1:7" x14ac:dyDescent="0.25">
      <c r="A2100" t="s">
        <v>39</v>
      </c>
      <c r="B2100" t="s">
        <v>102</v>
      </c>
      <c r="E2100">
        <v>-89.066082899999998</v>
      </c>
      <c r="F2100">
        <v>-32.0814539</v>
      </c>
      <c r="G2100" t="s">
        <v>155</v>
      </c>
    </row>
    <row r="2101" spans="1:7" x14ac:dyDescent="0.25">
      <c r="A2101" t="s">
        <v>39</v>
      </c>
      <c r="B2101" t="s">
        <v>88</v>
      </c>
      <c r="E2101">
        <v>-74.069891200000001</v>
      </c>
      <c r="F2101">
        <v>-21.843450300000001</v>
      </c>
      <c r="G2101" t="s">
        <v>155</v>
      </c>
    </row>
    <row r="2102" spans="1:7" x14ac:dyDescent="0.25">
      <c r="A2102" t="s">
        <v>39</v>
      </c>
      <c r="B2102" t="s">
        <v>75</v>
      </c>
      <c r="E2102">
        <v>-192.165592</v>
      </c>
      <c r="F2102">
        <v>-3.1796897999999998</v>
      </c>
      <c r="G2102" t="s">
        <v>155</v>
      </c>
    </row>
    <row r="2103" spans="1:7" x14ac:dyDescent="0.25">
      <c r="A2103" t="s">
        <v>39</v>
      </c>
      <c r="B2103" t="s">
        <v>55</v>
      </c>
      <c r="E2103">
        <v>-131.25654700000001</v>
      </c>
      <c r="F2103">
        <v>-0.217271768</v>
      </c>
      <c r="G2103" t="s">
        <v>155</v>
      </c>
    </row>
    <row r="2104" spans="1:7" x14ac:dyDescent="0.25">
      <c r="A2104" t="s">
        <v>39</v>
      </c>
      <c r="B2104" t="s">
        <v>76</v>
      </c>
      <c r="E2104">
        <v>-91.812143300000002</v>
      </c>
      <c r="F2104">
        <v>10.875992800000001</v>
      </c>
      <c r="G2104" t="s">
        <v>155</v>
      </c>
    </row>
    <row r="2105" spans="1:7" x14ac:dyDescent="0.25">
      <c r="A2105" t="s">
        <v>39</v>
      </c>
      <c r="B2105" t="s">
        <v>63</v>
      </c>
      <c r="E2105">
        <v>-81.807898499999993</v>
      </c>
      <c r="F2105">
        <v>20.450370499999998</v>
      </c>
      <c r="G2105" t="s">
        <v>155</v>
      </c>
    </row>
    <row r="2106" spans="1:7" x14ac:dyDescent="0.25">
      <c r="A2106" t="s">
        <v>39</v>
      </c>
      <c r="B2106" t="s">
        <v>81</v>
      </c>
      <c r="E2106">
        <v>-151.65222</v>
      </c>
      <c r="F2106">
        <v>12.300038900000001</v>
      </c>
      <c r="G2106" t="s">
        <v>155</v>
      </c>
    </row>
    <row r="2107" spans="1:7" x14ac:dyDescent="0.25">
      <c r="A2107" t="s">
        <v>39</v>
      </c>
      <c r="B2107" t="s">
        <v>80</v>
      </c>
      <c r="E2107">
        <v>-111.60911</v>
      </c>
      <c r="F2107">
        <v>14.697714700000001</v>
      </c>
      <c r="G2107" t="s">
        <v>155</v>
      </c>
    </row>
    <row r="2108" spans="1:7" x14ac:dyDescent="0.25">
      <c r="A2108" t="s">
        <v>39</v>
      </c>
      <c r="B2108" t="s">
        <v>82</v>
      </c>
      <c r="E2108">
        <v>-81.807898499999993</v>
      </c>
      <c r="F2108">
        <v>20.450370499999998</v>
      </c>
      <c r="G2108" t="s">
        <v>155</v>
      </c>
    </row>
    <row r="2109" spans="1:7" x14ac:dyDescent="0.25">
      <c r="A2109" t="s">
        <v>39</v>
      </c>
      <c r="B2109" t="s">
        <v>106</v>
      </c>
      <c r="E2109">
        <v>-73.983100500000006</v>
      </c>
      <c r="F2109">
        <v>25.643973299999999</v>
      </c>
      <c r="G2109" t="s">
        <v>155</v>
      </c>
    </row>
    <row r="2110" spans="1:7" x14ac:dyDescent="0.25">
      <c r="A2110" t="s">
        <v>39</v>
      </c>
      <c r="B2110" t="s">
        <v>94</v>
      </c>
      <c r="E2110">
        <v>-125.235219</v>
      </c>
      <c r="F2110">
        <v>20.245883299999999</v>
      </c>
      <c r="G2110" t="s">
        <v>155</v>
      </c>
    </row>
    <row r="2111" spans="1:7" x14ac:dyDescent="0.25">
      <c r="A2111" t="s">
        <v>39</v>
      </c>
      <c r="B2111" t="s">
        <v>64</v>
      </c>
      <c r="E2111">
        <v>-97.369805900000003</v>
      </c>
      <c r="F2111">
        <v>22.624950299999998</v>
      </c>
      <c r="G2111" t="s">
        <v>155</v>
      </c>
    </row>
    <row r="2112" spans="1:7" x14ac:dyDescent="0.25">
      <c r="A2112" t="s">
        <v>39</v>
      </c>
      <c r="B2112" t="s">
        <v>83</v>
      </c>
      <c r="E2112">
        <v>-67.643465699999993</v>
      </c>
      <c r="F2112">
        <v>28.4860373</v>
      </c>
      <c r="G2112" t="s">
        <v>155</v>
      </c>
    </row>
    <row r="2113" spans="1:7" x14ac:dyDescent="0.25">
      <c r="A2113" t="s">
        <v>39</v>
      </c>
      <c r="B2113" t="s">
        <v>77</v>
      </c>
      <c r="E2113">
        <v>-86.470780000000005</v>
      </c>
      <c r="F2113">
        <v>26.849254999999999</v>
      </c>
      <c r="G2113" t="s">
        <v>155</v>
      </c>
    </row>
    <row r="2114" spans="1:7" x14ac:dyDescent="0.25">
      <c r="A2114" t="s">
        <v>18</v>
      </c>
      <c r="B2114" t="s">
        <v>41</v>
      </c>
      <c r="E2114">
        <v>-35.584210900000002</v>
      </c>
      <c r="F2114">
        <v>-24.687453099999999</v>
      </c>
      <c r="G2114" t="s">
        <v>141</v>
      </c>
    </row>
    <row r="2115" spans="1:7" x14ac:dyDescent="0.25">
      <c r="A2115" t="s">
        <v>18</v>
      </c>
      <c r="B2115" t="s">
        <v>20</v>
      </c>
      <c r="E2115">
        <v>32.5739193</v>
      </c>
      <c r="F2115">
        <v>-125.108441</v>
      </c>
      <c r="G2115" t="s">
        <v>141</v>
      </c>
    </row>
    <row r="2116" spans="1:7" x14ac:dyDescent="0.25">
      <c r="A2116" t="s">
        <v>18</v>
      </c>
      <c r="B2116" t="s">
        <v>27</v>
      </c>
      <c r="E2116">
        <v>48.807764200000001</v>
      </c>
      <c r="F2116">
        <v>-178.54403400000001</v>
      </c>
      <c r="G2116" t="s">
        <v>141</v>
      </c>
    </row>
    <row r="2117" spans="1:7" x14ac:dyDescent="0.25">
      <c r="A2117" t="s">
        <v>18</v>
      </c>
      <c r="B2117" t="s">
        <v>28</v>
      </c>
      <c r="E2117">
        <v>51.935495799999998</v>
      </c>
      <c r="F2117">
        <v>-217.525237</v>
      </c>
      <c r="G2117" t="s">
        <v>141</v>
      </c>
    </row>
    <row r="2118" spans="1:7" x14ac:dyDescent="0.25">
      <c r="A2118" t="s">
        <v>18</v>
      </c>
      <c r="B2118" t="s">
        <v>42</v>
      </c>
      <c r="E2118">
        <v>51.1570185</v>
      </c>
      <c r="F2118">
        <v>-249.02531400000001</v>
      </c>
      <c r="G2118" t="s">
        <v>141</v>
      </c>
    </row>
    <row r="2119" spans="1:7" x14ac:dyDescent="0.25">
      <c r="A2119" t="s">
        <v>18</v>
      </c>
      <c r="B2119" t="s">
        <v>56</v>
      </c>
      <c r="E2119">
        <v>49.027680099999998</v>
      </c>
      <c r="F2119">
        <v>-276.04617100000002</v>
      </c>
      <c r="G2119" t="s">
        <v>141</v>
      </c>
    </row>
    <row r="2120" spans="1:7" x14ac:dyDescent="0.25">
      <c r="A2120" t="s">
        <v>18</v>
      </c>
      <c r="B2120" t="s">
        <v>29</v>
      </c>
      <c r="E2120">
        <v>46.455545499999999</v>
      </c>
      <c r="F2120">
        <v>-299.75262800000002</v>
      </c>
      <c r="G2120" t="s">
        <v>141</v>
      </c>
    </row>
    <row r="2121" spans="1:7" x14ac:dyDescent="0.25">
      <c r="A2121" t="s">
        <v>18</v>
      </c>
      <c r="B2121" t="s">
        <v>67</v>
      </c>
      <c r="E2121">
        <v>43.903855700000001</v>
      </c>
      <c r="F2121">
        <v>-320.86644999999999</v>
      </c>
      <c r="G2121" t="s">
        <v>141</v>
      </c>
    </row>
    <row r="2122" spans="1:7" x14ac:dyDescent="0.25">
      <c r="A2122" t="s">
        <v>18</v>
      </c>
      <c r="B2122" t="s">
        <v>43</v>
      </c>
      <c r="E2122">
        <v>41.244083099999997</v>
      </c>
      <c r="F2122">
        <v>-339.717692</v>
      </c>
      <c r="G2122" t="s">
        <v>141</v>
      </c>
    </row>
    <row r="2123" spans="1:7" x14ac:dyDescent="0.25">
      <c r="A2123" t="s">
        <v>18</v>
      </c>
      <c r="B2123" t="s">
        <v>68</v>
      </c>
      <c r="E2123">
        <v>-28.286238399999998</v>
      </c>
      <c r="F2123">
        <v>-694.87490500000001</v>
      </c>
      <c r="G2123" t="s">
        <v>141</v>
      </c>
    </row>
    <row r="2124" spans="1:7" x14ac:dyDescent="0.25">
      <c r="A2124" t="s">
        <v>18</v>
      </c>
      <c r="B2124" t="s">
        <v>21</v>
      </c>
      <c r="E2124">
        <v>-16.403166200000001</v>
      </c>
      <c r="F2124">
        <v>-697.22399299999995</v>
      </c>
      <c r="G2124" t="s">
        <v>141</v>
      </c>
    </row>
    <row r="2125" spans="1:7" x14ac:dyDescent="0.25">
      <c r="A2125" t="s">
        <v>18</v>
      </c>
      <c r="B2125" t="s">
        <v>85</v>
      </c>
      <c r="E2125">
        <v>-16.537597999999999</v>
      </c>
      <c r="F2125">
        <v>-697.19382399999995</v>
      </c>
      <c r="G2125" t="s">
        <v>141</v>
      </c>
    </row>
    <row r="2126" spans="1:7" x14ac:dyDescent="0.25">
      <c r="A2126" t="s">
        <v>18</v>
      </c>
      <c r="B2126" t="s">
        <v>86</v>
      </c>
      <c r="E2126">
        <v>-16.535974800000002</v>
      </c>
      <c r="F2126">
        <v>-697.19418800000005</v>
      </c>
      <c r="G2126" t="s">
        <v>141</v>
      </c>
    </row>
    <row r="2127" spans="1:7" x14ac:dyDescent="0.25">
      <c r="A2127" t="s">
        <v>18</v>
      </c>
      <c r="B2127" t="s">
        <v>30</v>
      </c>
      <c r="E2127">
        <v>45.2706649</v>
      </c>
      <c r="F2127">
        <v>-617.98282300000005</v>
      </c>
      <c r="G2127" t="s">
        <v>141</v>
      </c>
    </row>
    <row r="2128" spans="1:7" x14ac:dyDescent="0.25">
      <c r="A2128" t="s">
        <v>18</v>
      </c>
      <c r="B2128" t="s">
        <v>22</v>
      </c>
      <c r="E2128">
        <v>50.641854500000001</v>
      </c>
      <c r="F2128">
        <v>-637.68959199999995</v>
      </c>
      <c r="G2128" t="s">
        <v>141</v>
      </c>
    </row>
    <row r="2129" spans="1:7" x14ac:dyDescent="0.25">
      <c r="A2129" t="s">
        <v>18</v>
      </c>
      <c r="B2129" t="s">
        <v>31</v>
      </c>
      <c r="E2129">
        <v>63.0134428</v>
      </c>
      <c r="F2129">
        <v>-251.377464</v>
      </c>
      <c r="G2129" t="s">
        <v>141</v>
      </c>
    </row>
    <row r="2130" spans="1:7" x14ac:dyDescent="0.25">
      <c r="A2130" t="s">
        <v>18</v>
      </c>
      <c r="B2130" t="s">
        <v>23</v>
      </c>
      <c r="E2130">
        <v>69.524142999999995</v>
      </c>
      <c r="F2130">
        <v>-301.56824499999999</v>
      </c>
      <c r="G2130" t="s">
        <v>141</v>
      </c>
    </row>
    <row r="2131" spans="1:7" x14ac:dyDescent="0.25">
      <c r="A2131" t="s">
        <v>18</v>
      </c>
      <c r="B2131" t="s">
        <v>57</v>
      </c>
      <c r="E2131">
        <v>68.295729399999999</v>
      </c>
      <c r="F2131">
        <v>-339.59066999999999</v>
      </c>
      <c r="G2131" t="s">
        <v>141</v>
      </c>
    </row>
    <row r="2132" spans="1:7" x14ac:dyDescent="0.25">
      <c r="A2132" t="s">
        <v>18</v>
      </c>
      <c r="B2132" t="s">
        <v>109</v>
      </c>
      <c r="E2132">
        <v>64.701181099999999</v>
      </c>
      <c r="F2132">
        <v>-370.36555600000003</v>
      </c>
      <c r="G2132" t="s">
        <v>141</v>
      </c>
    </row>
    <row r="2133" spans="1:7" x14ac:dyDescent="0.25">
      <c r="A2133" t="s">
        <v>18</v>
      </c>
      <c r="B2133" t="s">
        <v>69</v>
      </c>
      <c r="E2133">
        <v>60.475660599999998</v>
      </c>
      <c r="F2133">
        <v>-396.09198500000002</v>
      </c>
      <c r="G2133" t="s">
        <v>141</v>
      </c>
    </row>
    <row r="2134" spans="1:7" x14ac:dyDescent="0.25">
      <c r="A2134" t="s">
        <v>18</v>
      </c>
      <c r="B2134" t="s">
        <v>107</v>
      </c>
      <c r="E2134">
        <v>56.240945500000002</v>
      </c>
      <c r="F2134">
        <v>-418.01681600000001</v>
      </c>
      <c r="G2134" t="s">
        <v>141</v>
      </c>
    </row>
    <row r="2135" spans="1:7" x14ac:dyDescent="0.25">
      <c r="A2135" t="s">
        <v>18</v>
      </c>
      <c r="B2135" t="s">
        <v>87</v>
      </c>
      <c r="E2135">
        <v>192.121948</v>
      </c>
      <c r="F2135">
        <v>-324.05001700000003</v>
      </c>
      <c r="G2135" t="s">
        <v>141</v>
      </c>
    </row>
    <row r="2136" spans="1:7" x14ac:dyDescent="0.25">
      <c r="A2136" t="s">
        <v>18</v>
      </c>
      <c r="B2136" t="s">
        <v>44</v>
      </c>
      <c r="E2136">
        <v>247.44255699999999</v>
      </c>
      <c r="F2136">
        <v>-369.78610099999997</v>
      </c>
      <c r="G2136" t="s">
        <v>141</v>
      </c>
    </row>
    <row r="2137" spans="1:7" x14ac:dyDescent="0.25">
      <c r="A2137" t="s">
        <v>18</v>
      </c>
      <c r="B2137" t="s">
        <v>45</v>
      </c>
      <c r="E2137">
        <v>195.99477400000001</v>
      </c>
      <c r="F2137">
        <v>-338.80637200000001</v>
      </c>
      <c r="G2137" t="s">
        <v>141</v>
      </c>
    </row>
    <row r="2138" spans="1:7" x14ac:dyDescent="0.25">
      <c r="A2138" t="s">
        <v>18</v>
      </c>
      <c r="B2138" t="s">
        <v>84</v>
      </c>
      <c r="E2138">
        <v>159.98501200000001</v>
      </c>
      <c r="F2138">
        <v>-335.91209900000001</v>
      </c>
      <c r="G2138" t="s">
        <v>141</v>
      </c>
    </row>
    <row r="2139" spans="1:7" x14ac:dyDescent="0.25">
      <c r="A2139" t="s">
        <v>18</v>
      </c>
      <c r="B2139" t="s">
        <v>58</v>
      </c>
      <c r="E2139">
        <v>135.754434</v>
      </c>
      <c r="F2139">
        <v>-346.852194</v>
      </c>
      <c r="G2139" t="s">
        <v>141</v>
      </c>
    </row>
    <row r="2140" spans="1:7" x14ac:dyDescent="0.25">
      <c r="A2140" t="s">
        <v>18</v>
      </c>
      <c r="B2140" t="s">
        <v>89</v>
      </c>
      <c r="E2140">
        <v>118.352538</v>
      </c>
      <c r="F2140">
        <v>-362.64770600000003</v>
      </c>
      <c r="G2140" t="s">
        <v>141</v>
      </c>
    </row>
    <row r="2141" spans="1:7" x14ac:dyDescent="0.25">
      <c r="A2141" t="s">
        <v>18</v>
      </c>
      <c r="B2141" t="s">
        <v>59</v>
      </c>
      <c r="E2141">
        <v>105.08424599999999</v>
      </c>
      <c r="F2141">
        <v>-379.551286</v>
      </c>
      <c r="G2141" t="s">
        <v>141</v>
      </c>
    </row>
    <row r="2142" spans="1:7" x14ac:dyDescent="0.25">
      <c r="A2142" t="s">
        <v>18</v>
      </c>
      <c r="B2142" t="s">
        <v>90</v>
      </c>
      <c r="E2142">
        <v>94.515448300000003</v>
      </c>
      <c r="F2142">
        <v>-396.07121999999998</v>
      </c>
      <c r="G2142" t="s">
        <v>141</v>
      </c>
    </row>
    <row r="2143" spans="1:7" x14ac:dyDescent="0.25">
      <c r="A2143" t="s">
        <v>18</v>
      </c>
      <c r="B2143" t="s">
        <v>142</v>
      </c>
      <c r="E2143">
        <v>85.828590599999998</v>
      </c>
      <c r="F2143">
        <v>-411.64010200000001</v>
      </c>
      <c r="G2143" t="s">
        <v>141</v>
      </c>
    </row>
    <row r="2144" spans="1:7" x14ac:dyDescent="0.25">
      <c r="A2144" t="s">
        <v>18</v>
      </c>
      <c r="B2144" t="s">
        <v>91</v>
      </c>
      <c r="E2144">
        <v>78.468993999999995</v>
      </c>
      <c r="F2144">
        <v>-426.05294700000002</v>
      </c>
      <c r="G2144" t="s">
        <v>141</v>
      </c>
    </row>
    <row r="2145" spans="1:7" x14ac:dyDescent="0.25">
      <c r="A2145" t="s">
        <v>18</v>
      </c>
      <c r="B2145" t="s">
        <v>78</v>
      </c>
      <c r="E2145">
        <v>141.74632500000001</v>
      </c>
      <c r="F2145">
        <v>-36.544082600000003</v>
      </c>
      <c r="G2145" t="s">
        <v>141</v>
      </c>
    </row>
    <row r="2146" spans="1:7" x14ac:dyDescent="0.25">
      <c r="A2146" t="s">
        <v>18</v>
      </c>
      <c r="B2146" t="s">
        <v>32</v>
      </c>
      <c r="E2146">
        <v>-474.98666800000001</v>
      </c>
      <c r="F2146">
        <v>362.74302</v>
      </c>
      <c r="G2146" t="s">
        <v>141</v>
      </c>
    </row>
    <row r="2147" spans="1:7" x14ac:dyDescent="0.25">
      <c r="A2147" t="s">
        <v>18</v>
      </c>
      <c r="B2147" t="s">
        <v>60</v>
      </c>
      <c r="E2147">
        <v>83.945402000000001</v>
      </c>
      <c r="F2147">
        <v>-124.23929099999999</v>
      </c>
      <c r="G2147" t="s">
        <v>141</v>
      </c>
    </row>
    <row r="2148" spans="1:7" x14ac:dyDescent="0.25">
      <c r="A2148" t="s">
        <v>18</v>
      </c>
      <c r="B2148" t="s">
        <v>61</v>
      </c>
      <c r="E2148">
        <v>88.226326799999995</v>
      </c>
      <c r="F2148">
        <v>-191.35651799999999</v>
      </c>
      <c r="G2148" t="s">
        <v>141</v>
      </c>
    </row>
    <row r="2149" spans="1:7" x14ac:dyDescent="0.25">
      <c r="A2149" t="s">
        <v>18</v>
      </c>
      <c r="B2149" t="s">
        <v>143</v>
      </c>
      <c r="E2149">
        <v>82.253529700000001</v>
      </c>
      <c r="F2149">
        <v>-236.66919200000001</v>
      </c>
      <c r="G2149" t="s">
        <v>141</v>
      </c>
    </row>
    <row r="2150" spans="1:7" x14ac:dyDescent="0.25">
      <c r="A2150" t="s">
        <v>18</v>
      </c>
      <c r="B2150" t="s">
        <v>144</v>
      </c>
      <c r="E2150">
        <v>75.600395500000005</v>
      </c>
      <c r="F2150">
        <v>-273.29967199999999</v>
      </c>
      <c r="G2150" t="s">
        <v>141</v>
      </c>
    </row>
    <row r="2151" spans="1:7" x14ac:dyDescent="0.25">
      <c r="A2151" t="s">
        <v>18</v>
      </c>
      <c r="B2151" t="s">
        <v>145</v>
      </c>
      <c r="E2151">
        <v>69.380318000000003</v>
      </c>
      <c r="F2151">
        <v>-304.140558</v>
      </c>
      <c r="G2151" t="s">
        <v>141</v>
      </c>
    </row>
    <row r="2152" spans="1:7" x14ac:dyDescent="0.25">
      <c r="A2152" t="s">
        <v>18</v>
      </c>
      <c r="B2152" t="s">
        <v>146</v>
      </c>
      <c r="E2152">
        <v>63.824958799999997</v>
      </c>
      <c r="F2152">
        <v>-330.65157199999999</v>
      </c>
      <c r="G2152" t="s">
        <v>141</v>
      </c>
    </row>
    <row r="2153" spans="1:7" x14ac:dyDescent="0.25">
      <c r="A2153" t="s">
        <v>18</v>
      </c>
      <c r="B2153" t="s">
        <v>147</v>
      </c>
      <c r="E2153">
        <v>58.752550800000002</v>
      </c>
      <c r="F2153">
        <v>-353.665436</v>
      </c>
      <c r="G2153" t="s">
        <v>141</v>
      </c>
    </row>
    <row r="2154" spans="1:7" x14ac:dyDescent="0.25">
      <c r="A2154" t="s">
        <v>18</v>
      </c>
      <c r="B2154" t="s">
        <v>46</v>
      </c>
      <c r="E2154">
        <v>61.9725611</v>
      </c>
      <c r="F2154">
        <v>-387.60254500000002</v>
      </c>
      <c r="G2154" t="s">
        <v>141</v>
      </c>
    </row>
    <row r="2155" spans="1:7" x14ac:dyDescent="0.25">
      <c r="A2155" t="s">
        <v>18</v>
      </c>
      <c r="B2155" t="s">
        <v>93</v>
      </c>
      <c r="E2155">
        <v>56.6079218</v>
      </c>
      <c r="F2155">
        <v>-416.22197299999999</v>
      </c>
      <c r="G2155" t="s">
        <v>141</v>
      </c>
    </row>
    <row r="2156" spans="1:7" x14ac:dyDescent="0.25">
      <c r="A2156" t="s">
        <v>18</v>
      </c>
      <c r="B2156" t="s">
        <v>71</v>
      </c>
      <c r="E2156">
        <v>51.560226900000004</v>
      </c>
      <c r="F2156">
        <v>-439.98145</v>
      </c>
      <c r="G2156" t="s">
        <v>141</v>
      </c>
    </row>
    <row r="2157" spans="1:7" x14ac:dyDescent="0.25">
      <c r="A2157" t="s">
        <v>18</v>
      </c>
      <c r="B2157" t="s">
        <v>148</v>
      </c>
      <c r="E2157">
        <v>46.983634500000001</v>
      </c>
      <c r="F2157">
        <v>-460.04357399999998</v>
      </c>
      <c r="G2157" t="s">
        <v>141</v>
      </c>
    </row>
    <row r="2158" spans="1:7" x14ac:dyDescent="0.25">
      <c r="A2158" t="s">
        <v>18</v>
      </c>
      <c r="B2158" t="s">
        <v>101</v>
      </c>
      <c r="E2158">
        <v>81.337314300000003</v>
      </c>
      <c r="F2158">
        <v>-860.77520300000003</v>
      </c>
      <c r="G2158" t="s">
        <v>141</v>
      </c>
    </row>
    <row r="2159" spans="1:7" x14ac:dyDescent="0.25">
      <c r="A2159" t="s">
        <v>18</v>
      </c>
      <c r="B2159" t="s">
        <v>72</v>
      </c>
      <c r="E2159">
        <v>11.0989673</v>
      </c>
      <c r="F2159">
        <v>-745.85091399999999</v>
      </c>
      <c r="G2159" t="s">
        <v>141</v>
      </c>
    </row>
    <row r="2160" spans="1:7" x14ac:dyDescent="0.25">
      <c r="A2160" t="s">
        <v>18</v>
      </c>
      <c r="B2160" t="s">
        <v>24</v>
      </c>
      <c r="E2160">
        <v>7.7996554500000004</v>
      </c>
      <c r="F2160">
        <v>-734.37607800000001</v>
      </c>
      <c r="G2160" t="s">
        <v>141</v>
      </c>
    </row>
    <row r="2161" spans="1:7" x14ac:dyDescent="0.25">
      <c r="A2161" t="s">
        <v>18</v>
      </c>
      <c r="B2161" t="s">
        <v>33</v>
      </c>
      <c r="E2161">
        <v>4.92737523</v>
      </c>
      <c r="F2161">
        <v>-727.16012799999999</v>
      </c>
      <c r="G2161" t="s">
        <v>141</v>
      </c>
    </row>
    <row r="2162" spans="1:7" x14ac:dyDescent="0.25">
      <c r="A2162" t="s">
        <v>18</v>
      </c>
      <c r="B2162" t="s">
        <v>47</v>
      </c>
      <c r="E2162">
        <v>2.5639465000000001</v>
      </c>
      <c r="F2162">
        <v>-722.23349299999995</v>
      </c>
      <c r="G2162" t="s">
        <v>141</v>
      </c>
    </row>
    <row r="2163" spans="1:7" x14ac:dyDescent="0.25">
      <c r="A2163" t="s">
        <v>18</v>
      </c>
      <c r="B2163" t="s">
        <v>62</v>
      </c>
      <c r="E2163">
        <v>0.62714936399999999</v>
      </c>
      <c r="F2163">
        <v>-718.66904999999997</v>
      </c>
      <c r="G2163" t="s">
        <v>141</v>
      </c>
    </row>
    <row r="2164" spans="1:7" x14ac:dyDescent="0.25">
      <c r="A2164" t="s">
        <v>18</v>
      </c>
      <c r="B2164" t="s">
        <v>65</v>
      </c>
      <c r="E2164">
        <v>-0.97369495399999995</v>
      </c>
      <c r="F2164">
        <v>-715.97683700000005</v>
      </c>
      <c r="G2164" t="s">
        <v>141</v>
      </c>
    </row>
    <row r="2165" spans="1:7" x14ac:dyDescent="0.25">
      <c r="A2165" t="s">
        <v>18</v>
      </c>
      <c r="B2165" t="s">
        <v>149</v>
      </c>
      <c r="E2165">
        <v>-2.3128071000000001</v>
      </c>
      <c r="F2165">
        <v>-713.87485600000002</v>
      </c>
      <c r="G2165" t="s">
        <v>141</v>
      </c>
    </row>
    <row r="2166" spans="1:7" x14ac:dyDescent="0.25">
      <c r="A2166" t="s">
        <v>18</v>
      </c>
      <c r="B2166" t="s">
        <v>92</v>
      </c>
      <c r="E2166">
        <v>-3.4458395899999998</v>
      </c>
      <c r="F2166">
        <v>-712.19013500000005</v>
      </c>
      <c r="G2166" t="s">
        <v>141</v>
      </c>
    </row>
    <row r="2167" spans="1:7" x14ac:dyDescent="0.25">
      <c r="A2167" t="s">
        <v>18</v>
      </c>
      <c r="B2167" t="s">
        <v>25</v>
      </c>
      <c r="E2167">
        <v>30.069142299999999</v>
      </c>
      <c r="F2167">
        <v>-275.81950799999998</v>
      </c>
      <c r="G2167" t="s">
        <v>141</v>
      </c>
    </row>
    <row r="2168" spans="1:7" x14ac:dyDescent="0.25">
      <c r="A2168" t="s">
        <v>18</v>
      </c>
      <c r="B2168" t="s">
        <v>150</v>
      </c>
      <c r="E2168">
        <v>-274.82106900000002</v>
      </c>
      <c r="F2168">
        <v>196.17417399999999</v>
      </c>
      <c r="G2168" t="s">
        <v>141</v>
      </c>
    </row>
    <row r="2169" spans="1:7" x14ac:dyDescent="0.25">
      <c r="A2169" t="s">
        <v>18</v>
      </c>
      <c r="B2169" t="s">
        <v>48</v>
      </c>
      <c r="E2169">
        <v>-14.766640600000001</v>
      </c>
      <c r="F2169">
        <v>51.830134200000003</v>
      </c>
      <c r="G2169" t="s">
        <v>141</v>
      </c>
    </row>
    <row r="2170" spans="1:7" x14ac:dyDescent="0.25">
      <c r="A2170" t="s">
        <v>18</v>
      </c>
      <c r="B2170" t="s">
        <v>49</v>
      </c>
      <c r="E2170">
        <v>-127.962327</v>
      </c>
      <c r="F2170">
        <v>92.650333200000006</v>
      </c>
      <c r="G2170" t="s">
        <v>141</v>
      </c>
    </row>
    <row r="2171" spans="1:7" x14ac:dyDescent="0.25">
      <c r="A2171" t="s">
        <v>18</v>
      </c>
      <c r="B2171" t="s">
        <v>73</v>
      </c>
      <c r="E2171">
        <v>-75.456897799999993</v>
      </c>
      <c r="F2171">
        <v>-1.7128369000000001</v>
      </c>
      <c r="G2171" t="s">
        <v>141</v>
      </c>
    </row>
    <row r="2172" spans="1:7" x14ac:dyDescent="0.25">
      <c r="A2172" t="s">
        <v>18</v>
      </c>
      <c r="B2172" t="s">
        <v>50</v>
      </c>
      <c r="E2172">
        <v>-56.374610699999998</v>
      </c>
      <c r="F2172">
        <v>-62.744275399999999</v>
      </c>
      <c r="G2172" t="s">
        <v>141</v>
      </c>
    </row>
    <row r="2173" spans="1:7" x14ac:dyDescent="0.25">
      <c r="A2173" t="s">
        <v>18</v>
      </c>
      <c r="B2173" t="s">
        <v>103</v>
      </c>
      <c r="E2173">
        <v>-46.095555400000002</v>
      </c>
      <c r="F2173">
        <v>-110.481776</v>
      </c>
      <c r="G2173" t="s">
        <v>141</v>
      </c>
    </row>
    <row r="2174" spans="1:7" x14ac:dyDescent="0.25">
      <c r="A2174" t="s">
        <v>18</v>
      </c>
      <c r="B2174" t="s">
        <v>104</v>
      </c>
      <c r="E2174">
        <v>-39.533335999999998</v>
      </c>
      <c r="F2174">
        <v>-150.23957999999999</v>
      </c>
      <c r="G2174" t="s">
        <v>141</v>
      </c>
    </row>
    <row r="2175" spans="1:7" x14ac:dyDescent="0.25">
      <c r="A2175" t="s">
        <v>18</v>
      </c>
      <c r="B2175" t="s">
        <v>151</v>
      </c>
      <c r="E2175">
        <v>-34.977415100000002</v>
      </c>
      <c r="F2175">
        <v>-184.294669</v>
      </c>
      <c r="G2175" t="s">
        <v>141</v>
      </c>
    </row>
    <row r="2176" spans="1:7" x14ac:dyDescent="0.25">
      <c r="A2176" t="s">
        <v>18</v>
      </c>
      <c r="B2176" t="s">
        <v>110</v>
      </c>
      <c r="E2176">
        <v>-31.6493915</v>
      </c>
      <c r="F2176">
        <v>-213.968873</v>
      </c>
      <c r="G2176" t="s">
        <v>141</v>
      </c>
    </row>
    <row r="2177" spans="1:7" x14ac:dyDescent="0.25">
      <c r="A2177" t="s">
        <v>18</v>
      </c>
      <c r="B2177" t="s">
        <v>51</v>
      </c>
      <c r="E2177">
        <v>46.882072700000002</v>
      </c>
      <c r="F2177">
        <v>-136.22962999999999</v>
      </c>
      <c r="G2177" t="s">
        <v>141</v>
      </c>
    </row>
    <row r="2178" spans="1:7" x14ac:dyDescent="0.25">
      <c r="A2178" t="s">
        <v>18</v>
      </c>
      <c r="B2178" t="s">
        <v>52</v>
      </c>
      <c r="E2178">
        <v>64.372769399999996</v>
      </c>
      <c r="F2178">
        <v>-187.189401</v>
      </c>
      <c r="G2178" t="s">
        <v>141</v>
      </c>
    </row>
    <row r="2179" spans="1:7" x14ac:dyDescent="0.25">
      <c r="A2179" t="s">
        <v>18</v>
      </c>
      <c r="B2179" t="s">
        <v>97</v>
      </c>
      <c r="E2179">
        <v>66.793233999999998</v>
      </c>
      <c r="F2179">
        <v>-223.47850700000001</v>
      </c>
      <c r="G2179" t="s">
        <v>141</v>
      </c>
    </row>
    <row r="2180" spans="1:7" x14ac:dyDescent="0.25">
      <c r="A2180" t="s">
        <v>18</v>
      </c>
      <c r="B2180" t="s">
        <v>152</v>
      </c>
      <c r="E2180">
        <v>65.091297299999994</v>
      </c>
      <c r="F2180">
        <v>-253.19343900000001</v>
      </c>
      <c r="G2180" t="s">
        <v>141</v>
      </c>
    </row>
    <row r="2181" spans="1:7" x14ac:dyDescent="0.25">
      <c r="A2181" t="s">
        <v>18</v>
      </c>
      <c r="B2181" t="s">
        <v>153</v>
      </c>
      <c r="E2181">
        <v>63.0340305</v>
      </c>
      <c r="F2181">
        <v>-278.27087699999998</v>
      </c>
      <c r="G2181" t="s">
        <v>141</v>
      </c>
    </row>
    <row r="2182" spans="1:7" x14ac:dyDescent="0.25">
      <c r="A2182" t="s">
        <v>18</v>
      </c>
      <c r="B2182" s="1">
        <v>37166</v>
      </c>
      <c r="E2182">
        <v>59.3243577</v>
      </c>
      <c r="F2182">
        <v>-301.07529599999998</v>
      </c>
      <c r="G2182" t="s">
        <v>141</v>
      </c>
    </row>
    <row r="2183" spans="1:7" x14ac:dyDescent="0.25">
      <c r="A2183" t="s">
        <v>18</v>
      </c>
      <c r="B2183" t="s">
        <v>154</v>
      </c>
      <c r="E2183">
        <v>56.062127799999999</v>
      </c>
      <c r="F2183">
        <v>-321.08231699999999</v>
      </c>
      <c r="G2183" t="s">
        <v>141</v>
      </c>
    </row>
    <row r="2184" spans="1:7" x14ac:dyDescent="0.25">
      <c r="A2184" t="s">
        <v>18</v>
      </c>
      <c r="B2184" t="s">
        <v>53</v>
      </c>
      <c r="E2184">
        <v>49.150739899999998</v>
      </c>
      <c r="F2184">
        <v>-178.893203</v>
      </c>
      <c r="G2184" t="s">
        <v>141</v>
      </c>
    </row>
    <row r="2185" spans="1:7" x14ac:dyDescent="0.25">
      <c r="A2185" t="s">
        <v>18</v>
      </c>
      <c r="B2185" t="s">
        <v>54</v>
      </c>
      <c r="E2185">
        <v>38.871520099999998</v>
      </c>
      <c r="F2185">
        <v>-169.582776</v>
      </c>
      <c r="G2185" t="s">
        <v>141</v>
      </c>
    </row>
    <row r="2186" spans="1:7" x14ac:dyDescent="0.25">
      <c r="A2186" t="s">
        <v>18</v>
      </c>
      <c r="B2186" t="s">
        <v>34</v>
      </c>
      <c r="E2186">
        <v>43.793990700000002</v>
      </c>
      <c r="F2186">
        <v>-363.49852399999997</v>
      </c>
      <c r="G2186" t="s">
        <v>141</v>
      </c>
    </row>
    <row r="2187" spans="1:7" x14ac:dyDescent="0.25">
      <c r="A2187" t="s">
        <v>18</v>
      </c>
      <c r="B2187" t="s">
        <v>36</v>
      </c>
      <c r="E2187">
        <v>70.759432799999999</v>
      </c>
      <c r="F2187">
        <v>-361.93624699999998</v>
      </c>
      <c r="G2187" t="s">
        <v>141</v>
      </c>
    </row>
    <row r="2188" spans="1:7" x14ac:dyDescent="0.25">
      <c r="A2188" t="s">
        <v>18</v>
      </c>
      <c r="B2188" t="s">
        <v>74</v>
      </c>
      <c r="E2188">
        <v>73.019904100000005</v>
      </c>
      <c r="F2188">
        <v>-445.39650999999998</v>
      </c>
      <c r="G2188" t="s">
        <v>141</v>
      </c>
    </row>
    <row r="2189" spans="1:7" x14ac:dyDescent="0.25">
      <c r="A2189" t="s">
        <v>18</v>
      </c>
      <c r="B2189" t="s">
        <v>79</v>
      </c>
      <c r="E2189">
        <v>67.640877200000006</v>
      </c>
      <c r="F2189">
        <v>-473.98945500000002</v>
      </c>
      <c r="G2189" t="s">
        <v>141</v>
      </c>
    </row>
    <row r="2190" spans="1:7" x14ac:dyDescent="0.25">
      <c r="A2190" t="s">
        <v>18</v>
      </c>
      <c r="B2190" t="s">
        <v>102</v>
      </c>
      <c r="E2190">
        <v>54.180763599999999</v>
      </c>
      <c r="F2190">
        <v>-415.82899900000001</v>
      </c>
      <c r="G2190" t="s">
        <v>141</v>
      </c>
    </row>
    <row r="2191" spans="1:7" x14ac:dyDescent="0.25">
      <c r="A2191" t="s">
        <v>18</v>
      </c>
      <c r="B2191" t="s">
        <v>88</v>
      </c>
      <c r="E2191">
        <v>62.721404700000001</v>
      </c>
      <c r="F2191">
        <v>-448.71677199999999</v>
      </c>
      <c r="G2191" t="s">
        <v>141</v>
      </c>
    </row>
    <row r="2192" spans="1:7" x14ac:dyDescent="0.25">
      <c r="A2192" t="s">
        <v>18</v>
      </c>
      <c r="B2192" t="s">
        <v>75</v>
      </c>
      <c r="E2192">
        <v>76.741262500000005</v>
      </c>
      <c r="F2192">
        <v>-430.12985500000002</v>
      </c>
      <c r="G2192" t="s">
        <v>141</v>
      </c>
    </row>
    <row r="2193" spans="1:7" x14ac:dyDescent="0.25">
      <c r="A2193" t="s">
        <v>18</v>
      </c>
      <c r="B2193" t="s">
        <v>55</v>
      </c>
      <c r="E2193">
        <v>75.742857299999997</v>
      </c>
      <c r="F2193">
        <v>-405.93544900000001</v>
      </c>
      <c r="G2193" t="s">
        <v>141</v>
      </c>
    </row>
    <row r="2194" spans="1:7" x14ac:dyDescent="0.25">
      <c r="A2194" t="s">
        <v>18</v>
      </c>
      <c r="B2194" t="s">
        <v>76</v>
      </c>
      <c r="E2194">
        <v>67.640877200000006</v>
      </c>
      <c r="F2194">
        <v>-473.98945500000002</v>
      </c>
      <c r="G2194" t="s">
        <v>141</v>
      </c>
    </row>
    <row r="2195" spans="1:7" x14ac:dyDescent="0.25">
      <c r="A2195" t="s">
        <v>18</v>
      </c>
      <c r="B2195" t="s">
        <v>63</v>
      </c>
      <c r="E2195">
        <v>61.8574026</v>
      </c>
      <c r="F2195">
        <v>-496.46441600000003</v>
      </c>
      <c r="G2195" t="s">
        <v>141</v>
      </c>
    </row>
    <row r="2196" spans="1:7" x14ac:dyDescent="0.25">
      <c r="A2196" t="s">
        <v>18</v>
      </c>
      <c r="B2196" t="s">
        <v>81</v>
      </c>
      <c r="E2196">
        <v>84.4150116</v>
      </c>
      <c r="F2196">
        <v>-470.935723</v>
      </c>
      <c r="G2196" t="s">
        <v>141</v>
      </c>
    </row>
    <row r="2197" spans="1:7" x14ac:dyDescent="0.25">
      <c r="A2197" t="s">
        <v>18</v>
      </c>
      <c r="B2197" t="s">
        <v>80</v>
      </c>
      <c r="E2197">
        <v>73.927388699999995</v>
      </c>
      <c r="F2197">
        <v>-438.44986599999999</v>
      </c>
      <c r="G2197" t="s">
        <v>141</v>
      </c>
    </row>
    <row r="2198" spans="1:7" x14ac:dyDescent="0.25">
      <c r="A2198" t="s">
        <v>18</v>
      </c>
      <c r="B2198" t="s">
        <v>82</v>
      </c>
      <c r="E2198">
        <v>61.8574026</v>
      </c>
      <c r="F2198">
        <v>-496.46441600000003</v>
      </c>
      <c r="G2198" t="s">
        <v>141</v>
      </c>
    </row>
    <row r="2199" spans="1:7" x14ac:dyDescent="0.25">
      <c r="A2199" t="s">
        <v>18</v>
      </c>
      <c r="B2199" t="s">
        <v>106</v>
      </c>
      <c r="E2199">
        <v>56.7197198</v>
      </c>
      <c r="F2199">
        <v>-514.83185800000001</v>
      </c>
      <c r="G2199" t="s">
        <v>141</v>
      </c>
    </row>
    <row r="2200" spans="1:7" x14ac:dyDescent="0.25">
      <c r="A2200" t="s">
        <v>18</v>
      </c>
      <c r="B2200" t="s">
        <v>94</v>
      </c>
      <c r="E2200">
        <v>83.352091000000001</v>
      </c>
      <c r="F2200">
        <v>-498.62134200000003</v>
      </c>
      <c r="G2200" t="s">
        <v>141</v>
      </c>
    </row>
    <row r="2201" spans="1:7" x14ac:dyDescent="0.25">
      <c r="A2201" t="s">
        <v>18</v>
      </c>
      <c r="B2201" t="s">
        <v>64</v>
      </c>
      <c r="E2201">
        <v>69.827306899999996</v>
      </c>
      <c r="F2201">
        <v>-463.84491800000001</v>
      </c>
      <c r="G2201" t="s">
        <v>141</v>
      </c>
    </row>
    <row r="2202" spans="1:7" x14ac:dyDescent="0.25">
      <c r="A2202" t="s">
        <v>18</v>
      </c>
      <c r="B2202" t="s">
        <v>83</v>
      </c>
      <c r="E2202">
        <v>51.706412200000003</v>
      </c>
      <c r="F2202">
        <v>-529.95859199999995</v>
      </c>
      <c r="G2202" t="s">
        <v>141</v>
      </c>
    </row>
    <row r="2203" spans="1:7" x14ac:dyDescent="0.25">
      <c r="A2203" t="s">
        <v>18</v>
      </c>
      <c r="B2203" t="s">
        <v>77</v>
      </c>
      <c r="E2203">
        <v>65.103376499999996</v>
      </c>
      <c r="F2203">
        <v>-484.42346900000001</v>
      </c>
      <c r="G2203" t="s">
        <v>141</v>
      </c>
    </row>
    <row r="2204" spans="1:7" x14ac:dyDescent="0.25">
      <c r="A2204" t="s">
        <v>18</v>
      </c>
      <c r="B2204" t="s">
        <v>41</v>
      </c>
      <c r="E2204">
        <v>91.605136400000006</v>
      </c>
      <c r="F2204">
        <v>-116.736197</v>
      </c>
      <c r="G2204" t="s">
        <v>155</v>
      </c>
    </row>
    <row r="2205" spans="1:7" x14ac:dyDescent="0.25">
      <c r="A2205" t="s">
        <v>18</v>
      </c>
      <c r="B2205" t="s">
        <v>20</v>
      </c>
      <c r="E2205">
        <v>76.013847799999994</v>
      </c>
      <c r="F2205">
        <v>-131.65395100000001</v>
      </c>
      <c r="G2205" t="s">
        <v>155</v>
      </c>
    </row>
    <row r="2206" spans="1:7" x14ac:dyDescent="0.25">
      <c r="A2206" t="s">
        <v>18</v>
      </c>
      <c r="B2206" t="s">
        <v>27</v>
      </c>
      <c r="E2206">
        <v>58.261305999999998</v>
      </c>
      <c r="F2206">
        <v>-143.63609400000001</v>
      </c>
      <c r="G2206" t="s">
        <v>155</v>
      </c>
    </row>
    <row r="2207" spans="1:7" x14ac:dyDescent="0.25">
      <c r="A2207" t="s">
        <v>18</v>
      </c>
      <c r="B2207" t="s">
        <v>28</v>
      </c>
      <c r="E2207">
        <v>44.550709099999999</v>
      </c>
      <c r="F2207">
        <v>-159.336578</v>
      </c>
      <c r="G2207" t="s">
        <v>155</v>
      </c>
    </row>
    <row r="2208" spans="1:7" x14ac:dyDescent="0.25">
      <c r="A2208" t="s">
        <v>18</v>
      </c>
      <c r="B2208" t="s">
        <v>42</v>
      </c>
      <c r="E2208">
        <v>33.876956800000002</v>
      </c>
      <c r="F2208">
        <v>-176.13533200000001</v>
      </c>
      <c r="G2208" t="s">
        <v>155</v>
      </c>
    </row>
    <row r="2209" spans="1:7" x14ac:dyDescent="0.25">
      <c r="A2209" t="s">
        <v>18</v>
      </c>
      <c r="B2209" t="s">
        <v>56</v>
      </c>
      <c r="E2209">
        <v>25.138326899999999</v>
      </c>
      <c r="F2209">
        <v>-192.92318</v>
      </c>
      <c r="G2209" t="s">
        <v>155</v>
      </c>
    </row>
    <row r="2210" spans="1:7" x14ac:dyDescent="0.25">
      <c r="A2210" t="s">
        <v>18</v>
      </c>
      <c r="B2210" t="s">
        <v>29</v>
      </c>
      <c r="E2210">
        <v>17.754709600000002</v>
      </c>
      <c r="F2210">
        <v>-209.199387</v>
      </c>
      <c r="G2210" t="s">
        <v>155</v>
      </c>
    </row>
    <row r="2211" spans="1:7" x14ac:dyDescent="0.25">
      <c r="A2211" t="s">
        <v>18</v>
      </c>
      <c r="B2211" t="s">
        <v>67</v>
      </c>
      <c r="E2211">
        <v>11.41783</v>
      </c>
      <c r="F2211">
        <v>-224.788746</v>
      </c>
      <c r="G2211" t="s">
        <v>155</v>
      </c>
    </row>
    <row r="2212" spans="1:7" x14ac:dyDescent="0.25">
      <c r="A2212" t="s">
        <v>18</v>
      </c>
      <c r="B2212" t="s">
        <v>43</v>
      </c>
      <c r="E2212">
        <v>5.76885564</v>
      </c>
      <c r="F2212">
        <v>-239.59609399999999</v>
      </c>
      <c r="G2212" t="s">
        <v>155</v>
      </c>
    </row>
    <row r="2213" spans="1:7" x14ac:dyDescent="0.25">
      <c r="A2213" t="s">
        <v>18</v>
      </c>
      <c r="B2213" t="s">
        <v>68</v>
      </c>
      <c r="E2213">
        <v>-29.957687100000001</v>
      </c>
      <c r="F2213">
        <v>-906.82282999999995</v>
      </c>
      <c r="G2213" t="s">
        <v>155</v>
      </c>
    </row>
    <row r="2214" spans="1:7" x14ac:dyDescent="0.25">
      <c r="A2214" t="s">
        <v>18</v>
      </c>
      <c r="B2214" t="s">
        <v>21</v>
      </c>
      <c r="E2214">
        <v>-30.414224900000001</v>
      </c>
      <c r="F2214">
        <v>-905.57563900000002</v>
      </c>
      <c r="G2214" t="s">
        <v>155</v>
      </c>
    </row>
    <row r="2215" spans="1:7" x14ac:dyDescent="0.25">
      <c r="A2215" t="s">
        <v>18</v>
      </c>
      <c r="B2215" t="s">
        <v>85</v>
      </c>
      <c r="E2215">
        <v>-36.940941500000001</v>
      </c>
      <c r="F2215">
        <v>-904.11399700000004</v>
      </c>
      <c r="G2215" t="s">
        <v>155</v>
      </c>
    </row>
    <row r="2216" spans="1:7" x14ac:dyDescent="0.25">
      <c r="A2216" t="s">
        <v>18</v>
      </c>
      <c r="B2216" t="s">
        <v>86</v>
      </c>
      <c r="E2216">
        <v>-43.134347099999999</v>
      </c>
      <c r="F2216">
        <v>-903.055159</v>
      </c>
      <c r="G2216" t="s">
        <v>155</v>
      </c>
    </row>
    <row r="2217" spans="1:7" x14ac:dyDescent="0.25">
      <c r="A2217" t="s">
        <v>18</v>
      </c>
      <c r="B2217" t="s">
        <v>30</v>
      </c>
      <c r="E2217">
        <v>28.017070499999999</v>
      </c>
      <c r="F2217">
        <v>-672.48679200000004</v>
      </c>
      <c r="G2217" t="s">
        <v>155</v>
      </c>
    </row>
    <row r="2218" spans="1:7" x14ac:dyDescent="0.25">
      <c r="A2218" t="s">
        <v>18</v>
      </c>
      <c r="B2218" t="s">
        <v>22</v>
      </c>
      <c r="E2218">
        <v>34.646883899999999</v>
      </c>
      <c r="F2218">
        <v>-667.97258299999999</v>
      </c>
      <c r="G2218" t="s">
        <v>155</v>
      </c>
    </row>
    <row r="2219" spans="1:7" x14ac:dyDescent="0.25">
      <c r="A2219" t="s">
        <v>18</v>
      </c>
      <c r="B2219" t="s">
        <v>31</v>
      </c>
      <c r="E2219">
        <v>47.837640100000002</v>
      </c>
      <c r="F2219">
        <v>-228.749548</v>
      </c>
      <c r="G2219" t="s">
        <v>155</v>
      </c>
    </row>
    <row r="2220" spans="1:7" x14ac:dyDescent="0.25">
      <c r="A2220" t="s">
        <v>18</v>
      </c>
      <c r="B2220" t="s">
        <v>23</v>
      </c>
      <c r="E2220">
        <v>56.8487188</v>
      </c>
      <c r="F2220">
        <v>-269.28747099999998</v>
      </c>
      <c r="G2220" t="s">
        <v>155</v>
      </c>
    </row>
    <row r="2221" spans="1:7" x14ac:dyDescent="0.25">
      <c r="A2221" t="s">
        <v>18</v>
      </c>
      <c r="B2221" t="s">
        <v>57</v>
      </c>
      <c r="E2221">
        <v>55.814306000000002</v>
      </c>
      <c r="F2221">
        <v>-298.73890699999998</v>
      </c>
      <c r="G2221" t="s">
        <v>155</v>
      </c>
    </row>
    <row r="2222" spans="1:7" x14ac:dyDescent="0.25">
      <c r="A2222" t="s">
        <v>18</v>
      </c>
      <c r="B2222" t="s">
        <v>109</v>
      </c>
      <c r="E2222">
        <v>51.292640599999999</v>
      </c>
      <c r="F2222">
        <v>-323.03162800000001</v>
      </c>
      <c r="G2222" t="s">
        <v>155</v>
      </c>
    </row>
    <row r="2223" spans="1:7" x14ac:dyDescent="0.25">
      <c r="A2223" t="s">
        <v>18</v>
      </c>
      <c r="B2223" t="s">
        <v>69</v>
      </c>
      <c r="E2223">
        <v>45.6244193</v>
      </c>
      <c r="F2223">
        <v>-344.43012099999999</v>
      </c>
      <c r="G2223" t="s">
        <v>155</v>
      </c>
    </row>
    <row r="2224" spans="1:7" x14ac:dyDescent="0.25">
      <c r="A2224" t="s">
        <v>18</v>
      </c>
      <c r="B2224" t="s">
        <v>107</v>
      </c>
      <c r="E2224">
        <v>39.714502899999999</v>
      </c>
      <c r="F2224">
        <v>-363.88350800000001</v>
      </c>
      <c r="G2224" t="s">
        <v>155</v>
      </c>
    </row>
    <row r="2225" spans="1:7" x14ac:dyDescent="0.25">
      <c r="A2225" t="s">
        <v>18</v>
      </c>
      <c r="B2225" t="s">
        <v>87</v>
      </c>
      <c r="E2225">
        <v>-36.491384699999998</v>
      </c>
      <c r="F2225">
        <v>-23.6074445</v>
      </c>
      <c r="G2225" t="s">
        <v>155</v>
      </c>
    </row>
    <row r="2226" spans="1:7" x14ac:dyDescent="0.25">
      <c r="A2226" t="s">
        <v>18</v>
      </c>
      <c r="B2226" t="s">
        <v>44</v>
      </c>
      <c r="E2226">
        <v>79.284084899999996</v>
      </c>
      <c r="F2226">
        <v>-103.05004</v>
      </c>
      <c r="G2226" t="s">
        <v>155</v>
      </c>
    </row>
    <row r="2227" spans="1:7" x14ac:dyDescent="0.25">
      <c r="A2227" t="s">
        <v>18</v>
      </c>
      <c r="B2227" t="s">
        <v>45</v>
      </c>
      <c r="E2227">
        <v>101.610952</v>
      </c>
      <c r="F2227">
        <v>-163.318005</v>
      </c>
      <c r="G2227" t="s">
        <v>155</v>
      </c>
    </row>
    <row r="2228" spans="1:7" x14ac:dyDescent="0.25">
      <c r="A2228" t="s">
        <v>18</v>
      </c>
      <c r="B2228" t="s">
        <v>84</v>
      </c>
      <c r="E2228">
        <v>88.811552000000006</v>
      </c>
      <c r="F2228">
        <v>-180.306119</v>
      </c>
      <c r="G2228" t="s">
        <v>155</v>
      </c>
    </row>
    <row r="2229" spans="1:7" x14ac:dyDescent="0.25">
      <c r="A2229" t="s">
        <v>18</v>
      </c>
      <c r="B2229" t="s">
        <v>58</v>
      </c>
      <c r="E2229">
        <v>74.913749899999999</v>
      </c>
      <c r="F2229">
        <v>-195.50204400000001</v>
      </c>
      <c r="G2229" t="s">
        <v>155</v>
      </c>
    </row>
    <row r="2230" spans="1:7" x14ac:dyDescent="0.25">
      <c r="A2230" t="s">
        <v>18</v>
      </c>
      <c r="B2230" t="s">
        <v>89</v>
      </c>
      <c r="E2230">
        <v>62.947761200000002</v>
      </c>
      <c r="F2230">
        <v>-211.66105300000001</v>
      </c>
      <c r="G2230" t="s">
        <v>155</v>
      </c>
    </row>
    <row r="2231" spans="1:7" x14ac:dyDescent="0.25">
      <c r="A2231" t="s">
        <v>18</v>
      </c>
      <c r="B2231" t="s">
        <v>59</v>
      </c>
      <c r="E2231">
        <v>52.842317299999998</v>
      </c>
      <c r="F2231">
        <v>-228.285505</v>
      </c>
      <c r="G2231" t="s">
        <v>155</v>
      </c>
    </row>
    <row r="2232" spans="1:7" x14ac:dyDescent="0.25">
      <c r="A2232" t="s">
        <v>18</v>
      </c>
      <c r="B2232" t="s">
        <v>90</v>
      </c>
      <c r="E2232">
        <v>44.210458000000003</v>
      </c>
      <c r="F2232">
        <v>-244.85293200000001</v>
      </c>
      <c r="G2232" t="s">
        <v>155</v>
      </c>
    </row>
    <row r="2233" spans="1:7" x14ac:dyDescent="0.25">
      <c r="A2233" t="s">
        <v>18</v>
      </c>
      <c r="B2233" t="s">
        <v>142</v>
      </c>
      <c r="E2233">
        <v>36.721631199999997</v>
      </c>
      <c r="F2233">
        <v>-261.05647199999999</v>
      </c>
      <c r="G2233" t="s">
        <v>155</v>
      </c>
    </row>
    <row r="2234" spans="1:7" x14ac:dyDescent="0.25">
      <c r="A2234" t="s">
        <v>18</v>
      </c>
      <c r="B2234" t="s">
        <v>91</v>
      </c>
      <c r="E2234">
        <v>30.1054216</v>
      </c>
      <c r="F2234">
        <v>-276.73049700000001</v>
      </c>
      <c r="G2234" t="s">
        <v>155</v>
      </c>
    </row>
    <row r="2235" spans="1:7" x14ac:dyDescent="0.25">
      <c r="A2235" t="s">
        <v>18</v>
      </c>
      <c r="B2235" t="s">
        <v>78</v>
      </c>
      <c r="E2235">
        <v>-38.781717999999998</v>
      </c>
      <c r="F2235">
        <v>157.038364</v>
      </c>
      <c r="G2235" t="s">
        <v>155</v>
      </c>
    </row>
    <row r="2236" spans="1:7" x14ac:dyDescent="0.25">
      <c r="A2236" t="s">
        <v>18</v>
      </c>
      <c r="B2236" t="s">
        <v>32</v>
      </c>
      <c r="E2236">
        <v>-24.791121</v>
      </c>
      <c r="F2236">
        <v>107.74310699999999</v>
      </c>
      <c r="G2236" t="s">
        <v>155</v>
      </c>
    </row>
    <row r="2237" spans="1:7" x14ac:dyDescent="0.25">
      <c r="A2237" t="s">
        <v>18</v>
      </c>
      <c r="B2237" t="s">
        <v>60</v>
      </c>
      <c r="E2237">
        <v>-27.379939</v>
      </c>
      <c r="F2237">
        <v>71.310731799999999</v>
      </c>
      <c r="G2237" t="s">
        <v>155</v>
      </c>
    </row>
    <row r="2238" spans="1:7" x14ac:dyDescent="0.25">
      <c r="A2238" t="s">
        <v>18</v>
      </c>
      <c r="B2238" t="s">
        <v>61</v>
      </c>
      <c r="E2238">
        <v>146.95457999999999</v>
      </c>
      <c r="F2238">
        <v>-180.962401</v>
      </c>
      <c r="G2238" t="s">
        <v>155</v>
      </c>
    </row>
    <row r="2239" spans="1:7" x14ac:dyDescent="0.25">
      <c r="A2239" t="s">
        <v>18</v>
      </c>
      <c r="B2239" t="s">
        <v>143</v>
      </c>
      <c r="E2239">
        <v>1.2569967799999999</v>
      </c>
      <c r="F2239">
        <v>-25.288976099999999</v>
      </c>
      <c r="G2239" t="s">
        <v>155</v>
      </c>
    </row>
    <row r="2240" spans="1:7" x14ac:dyDescent="0.25">
      <c r="A2240" t="s">
        <v>18</v>
      </c>
      <c r="B2240" t="s">
        <v>144</v>
      </c>
      <c r="E2240">
        <v>-12.934348200000001</v>
      </c>
      <c r="F2240">
        <v>-41.347093399999999</v>
      </c>
      <c r="G2240" t="s">
        <v>155</v>
      </c>
    </row>
    <row r="2241" spans="1:7" x14ac:dyDescent="0.25">
      <c r="A2241" t="s">
        <v>18</v>
      </c>
      <c r="B2241" t="s">
        <v>145</v>
      </c>
      <c r="E2241">
        <v>-18.720600699999999</v>
      </c>
      <c r="F2241">
        <v>-63.242443199999997</v>
      </c>
      <c r="G2241" t="s">
        <v>155</v>
      </c>
    </row>
    <row r="2242" spans="1:7" x14ac:dyDescent="0.25">
      <c r="A2242" t="s">
        <v>18</v>
      </c>
      <c r="B2242" t="s">
        <v>146</v>
      </c>
      <c r="E2242">
        <v>-22.851345200000001</v>
      </c>
      <c r="F2242">
        <v>-84.4956818</v>
      </c>
      <c r="G2242" t="s">
        <v>155</v>
      </c>
    </row>
    <row r="2243" spans="1:7" x14ac:dyDescent="0.25">
      <c r="A2243" t="s">
        <v>18</v>
      </c>
      <c r="B2243" t="s">
        <v>147</v>
      </c>
      <c r="E2243">
        <v>-26.3683154</v>
      </c>
      <c r="F2243">
        <v>-104.44478599999999</v>
      </c>
      <c r="G2243" t="s">
        <v>155</v>
      </c>
    </row>
    <row r="2244" spans="1:7" x14ac:dyDescent="0.25">
      <c r="A2244" t="s">
        <v>18</v>
      </c>
      <c r="B2244" t="s">
        <v>46</v>
      </c>
      <c r="E2244">
        <v>38.468839600000003</v>
      </c>
      <c r="F2244">
        <v>-301.63140700000002</v>
      </c>
      <c r="G2244" t="s">
        <v>155</v>
      </c>
    </row>
    <row r="2245" spans="1:7" x14ac:dyDescent="0.25">
      <c r="A2245" t="s">
        <v>18</v>
      </c>
      <c r="B2245" t="s">
        <v>93</v>
      </c>
      <c r="E2245">
        <v>36.476692999999997</v>
      </c>
      <c r="F2245">
        <v>-328.65446600000001</v>
      </c>
      <c r="G2245" t="s">
        <v>155</v>
      </c>
    </row>
    <row r="2246" spans="1:7" x14ac:dyDescent="0.25">
      <c r="A2246" t="s">
        <v>18</v>
      </c>
      <c r="B2246" t="s">
        <v>71</v>
      </c>
      <c r="E2246">
        <v>32.695182500000001</v>
      </c>
      <c r="F2246">
        <v>-352.07075300000002</v>
      </c>
      <c r="G2246" t="s">
        <v>155</v>
      </c>
    </row>
    <row r="2247" spans="1:7" x14ac:dyDescent="0.25">
      <c r="A2247" t="s">
        <v>18</v>
      </c>
      <c r="B2247" t="s">
        <v>148</v>
      </c>
      <c r="E2247">
        <v>28.2325932</v>
      </c>
      <c r="F2247">
        <v>-373.00919599999997</v>
      </c>
      <c r="G2247" t="s">
        <v>155</v>
      </c>
    </row>
    <row r="2248" spans="1:7" x14ac:dyDescent="0.25">
      <c r="A2248" t="s">
        <v>18</v>
      </c>
      <c r="B2248" t="s">
        <v>101</v>
      </c>
      <c r="E2248">
        <v>-84.580815599999994</v>
      </c>
      <c r="F2248">
        <v>-615.38223100000005</v>
      </c>
      <c r="G2248" t="s">
        <v>155</v>
      </c>
    </row>
    <row r="2249" spans="1:7" x14ac:dyDescent="0.25">
      <c r="A2249" t="s">
        <v>18</v>
      </c>
      <c r="B2249" t="s">
        <v>72</v>
      </c>
      <c r="E2249">
        <v>-28.821876199999998</v>
      </c>
      <c r="F2249">
        <v>-702.38188600000001</v>
      </c>
      <c r="G2249" t="s">
        <v>155</v>
      </c>
    </row>
    <row r="2250" spans="1:7" x14ac:dyDescent="0.25">
      <c r="A2250" t="s">
        <v>18</v>
      </c>
      <c r="B2250" t="s">
        <v>24</v>
      </c>
      <c r="E2250">
        <v>-9.6435328200000008</v>
      </c>
      <c r="F2250">
        <v>-742.29207099999996</v>
      </c>
      <c r="G2250" t="s">
        <v>155</v>
      </c>
    </row>
    <row r="2251" spans="1:7" x14ac:dyDescent="0.25">
      <c r="A2251" t="s">
        <v>18</v>
      </c>
      <c r="B2251" t="s">
        <v>33</v>
      </c>
      <c r="E2251">
        <v>-2.7194145000000001</v>
      </c>
      <c r="F2251">
        <v>-771.19127200000003</v>
      </c>
      <c r="G2251" t="s">
        <v>155</v>
      </c>
    </row>
    <row r="2252" spans="1:7" x14ac:dyDescent="0.25">
      <c r="A2252" t="s">
        <v>18</v>
      </c>
      <c r="B2252" t="s">
        <v>47</v>
      </c>
      <c r="E2252">
        <v>-1.0099294700000001</v>
      </c>
      <c r="F2252">
        <v>-793.08985099999995</v>
      </c>
      <c r="G2252" t="s">
        <v>155</v>
      </c>
    </row>
    <row r="2253" spans="1:7" x14ac:dyDescent="0.25">
      <c r="A2253" t="s">
        <v>18</v>
      </c>
      <c r="B2253" t="s">
        <v>62</v>
      </c>
      <c r="E2253">
        <v>-1.7356323899999999</v>
      </c>
      <c r="F2253">
        <v>-810.38203599999997</v>
      </c>
      <c r="G2253" t="s">
        <v>155</v>
      </c>
    </row>
    <row r="2254" spans="1:7" x14ac:dyDescent="0.25">
      <c r="A2254" t="s">
        <v>18</v>
      </c>
      <c r="B2254" t="s">
        <v>65</v>
      </c>
      <c r="E2254">
        <v>-3.6499730100000001</v>
      </c>
      <c r="F2254">
        <v>-824.49048600000003</v>
      </c>
      <c r="G2254" t="s">
        <v>155</v>
      </c>
    </row>
    <row r="2255" spans="1:7" x14ac:dyDescent="0.25">
      <c r="A2255" t="s">
        <v>18</v>
      </c>
      <c r="B2255" t="s">
        <v>149</v>
      </c>
      <c r="E2255">
        <v>-6.1436402299999999</v>
      </c>
      <c r="F2255">
        <v>-836.29902700000002</v>
      </c>
      <c r="G2255" t="s">
        <v>155</v>
      </c>
    </row>
    <row r="2256" spans="1:7" x14ac:dyDescent="0.25">
      <c r="A2256" t="s">
        <v>18</v>
      </c>
      <c r="B2256" t="s">
        <v>92</v>
      </c>
      <c r="E2256">
        <v>-8.9001194399999992</v>
      </c>
      <c r="F2256">
        <v>-846.38395700000001</v>
      </c>
      <c r="G2256" t="s">
        <v>155</v>
      </c>
    </row>
    <row r="2257" spans="1:7" x14ac:dyDescent="0.25">
      <c r="A2257" t="s">
        <v>18</v>
      </c>
      <c r="B2257" t="s">
        <v>25</v>
      </c>
      <c r="E2257">
        <v>60.913229899999997</v>
      </c>
      <c r="F2257">
        <v>-253.769983</v>
      </c>
      <c r="G2257" t="s">
        <v>155</v>
      </c>
    </row>
    <row r="2258" spans="1:7" x14ac:dyDescent="0.25">
      <c r="A2258" t="s">
        <v>18</v>
      </c>
      <c r="B2258" t="s">
        <v>150</v>
      </c>
      <c r="E2258">
        <v>95.024208999999999</v>
      </c>
      <c r="F2258">
        <v>7.0532468000000001</v>
      </c>
      <c r="G2258" t="s">
        <v>155</v>
      </c>
    </row>
    <row r="2259" spans="1:7" x14ac:dyDescent="0.25">
      <c r="A2259" t="s">
        <v>18</v>
      </c>
      <c r="B2259" t="s">
        <v>48</v>
      </c>
      <c r="E2259">
        <v>107.66009099999999</v>
      </c>
      <c r="F2259">
        <v>94.497231099999993</v>
      </c>
      <c r="G2259" t="s">
        <v>155</v>
      </c>
    </row>
    <row r="2260" spans="1:7" x14ac:dyDescent="0.25">
      <c r="A2260" t="s">
        <v>18</v>
      </c>
      <c r="B2260" t="s">
        <v>49</v>
      </c>
      <c r="E2260">
        <v>138.054754</v>
      </c>
      <c r="F2260">
        <v>1.61322028</v>
      </c>
      <c r="G2260" t="s">
        <v>155</v>
      </c>
    </row>
    <row r="2261" spans="1:7" x14ac:dyDescent="0.25">
      <c r="A2261" t="s">
        <v>18</v>
      </c>
      <c r="B2261" t="s">
        <v>73</v>
      </c>
      <c r="E2261">
        <v>209.01244700000001</v>
      </c>
      <c r="F2261">
        <v>-168.161416</v>
      </c>
      <c r="G2261" t="s">
        <v>155</v>
      </c>
    </row>
    <row r="2262" spans="1:7" x14ac:dyDescent="0.25">
      <c r="A2262" t="s">
        <v>18</v>
      </c>
      <c r="B2262" t="s">
        <v>50</v>
      </c>
      <c r="E2262">
        <v>-677.39056400000004</v>
      </c>
      <c r="F2262">
        <v>363.70955800000002</v>
      </c>
      <c r="G2262" t="s">
        <v>155</v>
      </c>
    </row>
    <row r="2263" spans="1:7" x14ac:dyDescent="0.25">
      <c r="A2263" t="s">
        <v>18</v>
      </c>
      <c r="B2263" t="s">
        <v>103</v>
      </c>
      <c r="E2263">
        <v>-559.789086</v>
      </c>
      <c r="F2263">
        <v>314.07448699999998</v>
      </c>
      <c r="G2263" t="s">
        <v>155</v>
      </c>
    </row>
    <row r="2264" spans="1:7" x14ac:dyDescent="0.25">
      <c r="A2264" t="s">
        <v>18</v>
      </c>
      <c r="B2264" t="s">
        <v>104</v>
      </c>
      <c r="E2264">
        <v>-458.182166</v>
      </c>
      <c r="F2264">
        <v>263.91589699999997</v>
      </c>
      <c r="G2264" t="s">
        <v>155</v>
      </c>
    </row>
    <row r="2265" spans="1:7" x14ac:dyDescent="0.25">
      <c r="A2265" t="s">
        <v>18</v>
      </c>
      <c r="B2265" t="s">
        <v>151</v>
      </c>
      <c r="E2265">
        <v>-371.18493699999999</v>
      </c>
      <c r="F2265">
        <v>213.25234499999999</v>
      </c>
      <c r="G2265" t="s">
        <v>155</v>
      </c>
    </row>
    <row r="2266" spans="1:7" x14ac:dyDescent="0.25">
      <c r="A2266" t="s">
        <v>18</v>
      </c>
      <c r="B2266" t="s">
        <v>110</v>
      </c>
      <c r="E2266">
        <v>-299.11586899999998</v>
      </c>
      <c r="F2266">
        <v>163.18041099999999</v>
      </c>
      <c r="G2266" t="s">
        <v>155</v>
      </c>
    </row>
    <row r="2267" spans="1:7" x14ac:dyDescent="0.25">
      <c r="A2267" t="s">
        <v>18</v>
      </c>
      <c r="B2267" t="s">
        <v>51</v>
      </c>
      <c r="E2267">
        <v>79.139822300000006</v>
      </c>
      <c r="F2267">
        <v>-140.257124</v>
      </c>
      <c r="G2267" t="s">
        <v>155</v>
      </c>
    </row>
    <row r="2268" spans="1:7" x14ac:dyDescent="0.25">
      <c r="A2268" t="s">
        <v>18</v>
      </c>
      <c r="B2268" t="s">
        <v>52</v>
      </c>
      <c r="E2268">
        <v>63.473658399999998</v>
      </c>
      <c r="F2268">
        <v>-152.651186</v>
      </c>
      <c r="G2268" t="s">
        <v>155</v>
      </c>
    </row>
    <row r="2269" spans="1:7" x14ac:dyDescent="0.25">
      <c r="A2269" t="s">
        <v>18</v>
      </c>
      <c r="B2269" t="s">
        <v>97</v>
      </c>
      <c r="E2269">
        <v>49.5804343</v>
      </c>
      <c r="F2269">
        <v>-166.93864199999999</v>
      </c>
      <c r="G2269" t="s">
        <v>155</v>
      </c>
    </row>
    <row r="2270" spans="1:7" x14ac:dyDescent="0.25">
      <c r="A2270" t="s">
        <v>18</v>
      </c>
      <c r="B2270" t="s">
        <v>152</v>
      </c>
      <c r="E2270">
        <v>38.505462899999998</v>
      </c>
      <c r="F2270">
        <v>-182.73153400000001</v>
      </c>
      <c r="G2270" t="s">
        <v>155</v>
      </c>
    </row>
    <row r="2271" spans="1:7" x14ac:dyDescent="0.25">
      <c r="A2271" t="s">
        <v>18</v>
      </c>
      <c r="B2271" t="s">
        <v>153</v>
      </c>
      <c r="E2271">
        <v>29.7283264</v>
      </c>
      <c r="F2271">
        <v>-198.29252399999999</v>
      </c>
      <c r="G2271" t="s">
        <v>155</v>
      </c>
    </row>
    <row r="2272" spans="1:7" x14ac:dyDescent="0.25">
      <c r="A2272" t="s">
        <v>18</v>
      </c>
      <c r="B2272" s="1">
        <v>37166</v>
      </c>
      <c r="E2272">
        <v>21.9054094</v>
      </c>
      <c r="F2272">
        <v>-214.16849199999999</v>
      </c>
      <c r="G2272" t="s">
        <v>155</v>
      </c>
    </row>
    <row r="2273" spans="1:7" x14ac:dyDescent="0.25">
      <c r="A2273" t="s">
        <v>18</v>
      </c>
      <c r="B2273" t="s">
        <v>154</v>
      </c>
      <c r="E2273">
        <v>15.2588664</v>
      </c>
      <c r="F2273">
        <v>-229.16339099999999</v>
      </c>
      <c r="G2273" t="s">
        <v>155</v>
      </c>
    </row>
    <row r="2274" spans="1:7" x14ac:dyDescent="0.25">
      <c r="A2274" t="s">
        <v>18</v>
      </c>
      <c r="B2274" t="s">
        <v>53</v>
      </c>
      <c r="E2274">
        <v>58.239893100000003</v>
      </c>
      <c r="F2274">
        <v>-143.62039200000001</v>
      </c>
      <c r="G2274" t="s">
        <v>155</v>
      </c>
    </row>
    <row r="2275" spans="1:7" x14ac:dyDescent="0.25">
      <c r="A2275" t="s">
        <v>18</v>
      </c>
      <c r="B2275" t="s">
        <v>54</v>
      </c>
      <c r="E2275">
        <v>20.5644709</v>
      </c>
      <c r="F2275">
        <v>-126.42830499999999</v>
      </c>
      <c r="G2275" t="s">
        <v>155</v>
      </c>
    </row>
    <row r="2276" spans="1:7" x14ac:dyDescent="0.25">
      <c r="A2276" t="s">
        <v>18</v>
      </c>
      <c r="B2276" t="s">
        <v>34</v>
      </c>
      <c r="E2276">
        <v>-21.311281399999999</v>
      </c>
      <c r="F2276">
        <v>-266.796471</v>
      </c>
      <c r="G2276" t="s">
        <v>155</v>
      </c>
    </row>
    <row r="2277" spans="1:7" x14ac:dyDescent="0.25">
      <c r="A2277" t="s">
        <v>18</v>
      </c>
      <c r="B2277" t="s">
        <v>36</v>
      </c>
      <c r="E2277">
        <v>39.010650300000002</v>
      </c>
      <c r="F2277">
        <v>-330.50823600000001</v>
      </c>
      <c r="G2277" t="s">
        <v>155</v>
      </c>
    </row>
    <row r="2278" spans="1:7" x14ac:dyDescent="0.25">
      <c r="A2278" t="s">
        <v>18</v>
      </c>
      <c r="B2278" t="s">
        <v>74</v>
      </c>
      <c r="E2278">
        <v>33.991198099999998</v>
      </c>
      <c r="F2278">
        <v>-386.361921</v>
      </c>
      <c r="G2278" t="s">
        <v>155</v>
      </c>
    </row>
    <row r="2279" spans="1:7" x14ac:dyDescent="0.25">
      <c r="A2279" t="s">
        <v>18</v>
      </c>
      <c r="B2279" t="s">
        <v>79</v>
      </c>
      <c r="E2279">
        <v>40.818993200000001</v>
      </c>
      <c r="F2279">
        <v>-420.43832099999997</v>
      </c>
      <c r="G2279" t="s">
        <v>155</v>
      </c>
    </row>
    <row r="2280" spans="1:7" x14ac:dyDescent="0.25">
      <c r="A2280" t="s">
        <v>18</v>
      </c>
      <c r="B2280" t="s">
        <v>102</v>
      </c>
      <c r="E2280">
        <v>15.701343899999999</v>
      </c>
      <c r="F2280">
        <v>-411.05285700000002</v>
      </c>
      <c r="G2280" t="s">
        <v>155</v>
      </c>
    </row>
    <row r="2281" spans="1:7" x14ac:dyDescent="0.25">
      <c r="A2281" t="s">
        <v>18</v>
      </c>
      <c r="B2281" t="s">
        <v>88</v>
      </c>
      <c r="E2281">
        <v>18.564720399999999</v>
      </c>
      <c r="F2281">
        <v>-440.37603799999999</v>
      </c>
      <c r="G2281" t="s">
        <v>155</v>
      </c>
    </row>
    <row r="2282" spans="1:7" x14ac:dyDescent="0.25">
      <c r="A2282" t="s">
        <v>18</v>
      </c>
      <c r="B2282" t="s">
        <v>75</v>
      </c>
      <c r="E2282">
        <v>20.4376271</v>
      </c>
      <c r="F2282">
        <v>-334.62285800000001</v>
      </c>
      <c r="G2282" t="s">
        <v>155</v>
      </c>
    </row>
    <row r="2283" spans="1:7" x14ac:dyDescent="0.25">
      <c r="A2283" t="s">
        <v>18</v>
      </c>
      <c r="B2283" t="s">
        <v>55</v>
      </c>
      <c r="E2283">
        <v>55.226786300000001</v>
      </c>
      <c r="F2283">
        <v>-372.21887700000002</v>
      </c>
      <c r="G2283" t="s">
        <v>155</v>
      </c>
    </row>
    <row r="2284" spans="1:7" x14ac:dyDescent="0.25">
      <c r="A2284" t="s">
        <v>18</v>
      </c>
      <c r="B2284" t="s">
        <v>76</v>
      </c>
      <c r="E2284">
        <v>40.818993200000001</v>
      </c>
      <c r="F2284">
        <v>-420.43832099999997</v>
      </c>
      <c r="G2284" t="s">
        <v>155</v>
      </c>
    </row>
    <row r="2285" spans="1:7" x14ac:dyDescent="0.25">
      <c r="A2285" t="s">
        <v>18</v>
      </c>
      <c r="B2285" t="s">
        <v>63</v>
      </c>
      <c r="E2285">
        <v>41.3606354</v>
      </c>
      <c r="F2285">
        <v>-448.29713500000003</v>
      </c>
      <c r="G2285" t="s">
        <v>155</v>
      </c>
    </row>
    <row r="2286" spans="1:7" x14ac:dyDescent="0.25">
      <c r="A2286" t="s">
        <v>18</v>
      </c>
      <c r="B2286" t="s">
        <v>81</v>
      </c>
      <c r="E2286">
        <v>34.891298999999997</v>
      </c>
      <c r="F2286">
        <v>-380.43006800000001</v>
      </c>
      <c r="G2286" t="s">
        <v>155</v>
      </c>
    </row>
    <row r="2287" spans="1:7" x14ac:dyDescent="0.25">
      <c r="A2287" t="s">
        <v>18</v>
      </c>
      <c r="B2287" t="s">
        <v>80</v>
      </c>
      <c r="E2287">
        <v>58.780751199999997</v>
      </c>
      <c r="F2287">
        <v>-404.21986700000002</v>
      </c>
      <c r="G2287" t="s">
        <v>155</v>
      </c>
    </row>
    <row r="2288" spans="1:7" x14ac:dyDescent="0.25">
      <c r="A2288" t="s">
        <v>18</v>
      </c>
      <c r="B2288" t="s">
        <v>82</v>
      </c>
      <c r="E2288">
        <v>41.3606354</v>
      </c>
      <c r="F2288">
        <v>-448.29713500000003</v>
      </c>
      <c r="G2288" t="s">
        <v>155</v>
      </c>
    </row>
    <row r="2289" spans="1:7" x14ac:dyDescent="0.25">
      <c r="A2289" t="s">
        <v>18</v>
      </c>
      <c r="B2289" t="s">
        <v>106</v>
      </c>
      <c r="E2289">
        <v>39.164294300000002</v>
      </c>
      <c r="F2289">
        <v>-471.97319800000002</v>
      </c>
      <c r="G2289" t="s">
        <v>155</v>
      </c>
    </row>
    <row r="2290" spans="1:7" x14ac:dyDescent="0.25">
      <c r="A2290" t="s">
        <v>18</v>
      </c>
      <c r="B2290" t="s">
        <v>94</v>
      </c>
      <c r="E2290">
        <v>38.320093300000003</v>
      </c>
      <c r="F2290">
        <v>-413.92895299999998</v>
      </c>
      <c r="G2290" t="s">
        <v>155</v>
      </c>
    </row>
    <row r="2291" spans="1:7" x14ac:dyDescent="0.25">
      <c r="A2291" t="s">
        <v>18</v>
      </c>
      <c r="B2291" t="s">
        <v>64</v>
      </c>
      <c r="E2291">
        <v>56.933953299999999</v>
      </c>
      <c r="F2291">
        <v>-430.10377099999999</v>
      </c>
      <c r="G2291" t="s">
        <v>155</v>
      </c>
    </row>
    <row r="2292" spans="1:7" x14ac:dyDescent="0.25">
      <c r="A2292" t="s">
        <v>18</v>
      </c>
      <c r="B2292" t="s">
        <v>83</v>
      </c>
      <c r="E2292">
        <v>35.452304400000003</v>
      </c>
      <c r="F2292">
        <v>-492.58964600000002</v>
      </c>
      <c r="G2292" t="s">
        <v>155</v>
      </c>
    </row>
    <row r="2293" spans="1:7" x14ac:dyDescent="0.25">
      <c r="A2293" t="s">
        <v>18</v>
      </c>
      <c r="B2293" t="s">
        <v>77</v>
      </c>
      <c r="E2293">
        <v>52.7654779</v>
      </c>
      <c r="F2293">
        <v>-452.12780600000002</v>
      </c>
      <c r="G2293" t="s">
        <v>155</v>
      </c>
    </row>
    <row r="2294" spans="1:7" x14ac:dyDescent="0.25">
      <c r="A2294" t="s">
        <v>41</v>
      </c>
      <c r="B2294" t="s">
        <v>20</v>
      </c>
      <c r="E2294">
        <v>56.188333100000001</v>
      </c>
      <c r="F2294">
        <v>-70.644891900000005</v>
      </c>
      <c r="G2294" t="s">
        <v>141</v>
      </c>
    </row>
    <row r="2295" spans="1:7" x14ac:dyDescent="0.25">
      <c r="A2295" t="s">
        <v>41</v>
      </c>
      <c r="B2295" t="s">
        <v>27</v>
      </c>
      <c r="E2295">
        <v>45.170389100000001</v>
      </c>
      <c r="F2295">
        <v>-79.264465999999999</v>
      </c>
      <c r="G2295" t="s">
        <v>141</v>
      </c>
    </row>
    <row r="2296" spans="1:7" x14ac:dyDescent="0.25">
      <c r="A2296" t="s">
        <v>41</v>
      </c>
      <c r="B2296" t="s">
        <v>28</v>
      </c>
      <c r="E2296">
        <v>52.6810215</v>
      </c>
      <c r="F2296">
        <v>-111.624493</v>
      </c>
      <c r="G2296" t="s">
        <v>141</v>
      </c>
    </row>
    <row r="2297" spans="1:7" x14ac:dyDescent="0.25">
      <c r="A2297" t="s">
        <v>41</v>
      </c>
      <c r="B2297" t="s">
        <v>42</v>
      </c>
      <c r="E2297">
        <v>58.540152200000001</v>
      </c>
      <c r="F2297">
        <v>-141.982337</v>
      </c>
      <c r="G2297" t="s">
        <v>141</v>
      </c>
    </row>
    <row r="2298" spans="1:7" x14ac:dyDescent="0.25">
      <c r="A2298" t="s">
        <v>41</v>
      </c>
      <c r="B2298" t="s">
        <v>56</v>
      </c>
      <c r="E2298">
        <v>62.512346600000001</v>
      </c>
      <c r="F2298">
        <v>-169.10570799999999</v>
      </c>
      <c r="G2298" t="s">
        <v>141</v>
      </c>
    </row>
    <row r="2299" spans="1:7" x14ac:dyDescent="0.25">
      <c r="A2299" t="s">
        <v>41</v>
      </c>
      <c r="B2299" t="s">
        <v>29</v>
      </c>
      <c r="E2299">
        <v>65.261449999999996</v>
      </c>
      <c r="F2299">
        <v>-193.35105300000001</v>
      </c>
      <c r="G2299" t="s">
        <v>141</v>
      </c>
    </row>
    <row r="2300" spans="1:7" x14ac:dyDescent="0.25">
      <c r="A2300" t="s">
        <v>41</v>
      </c>
      <c r="B2300" t="s">
        <v>67</v>
      </c>
      <c r="E2300">
        <v>67.282312500000003</v>
      </c>
      <c r="F2300">
        <v>-215.160965</v>
      </c>
      <c r="G2300" t="s">
        <v>141</v>
      </c>
    </row>
    <row r="2301" spans="1:7" x14ac:dyDescent="0.25">
      <c r="A2301" t="s">
        <v>41</v>
      </c>
      <c r="B2301" t="s">
        <v>43</v>
      </c>
      <c r="E2301">
        <v>68.625568999999999</v>
      </c>
      <c r="F2301">
        <v>-234.75960599999999</v>
      </c>
      <c r="G2301" t="s">
        <v>141</v>
      </c>
    </row>
    <row r="2302" spans="1:7" x14ac:dyDescent="0.25">
      <c r="A2302" t="s">
        <v>41</v>
      </c>
      <c r="B2302" t="s">
        <v>68</v>
      </c>
      <c r="E2302">
        <v>99.529521099999997</v>
      </c>
      <c r="F2302">
        <v>-625.12495699999999</v>
      </c>
      <c r="G2302" t="s">
        <v>141</v>
      </c>
    </row>
    <row r="2303" spans="1:7" x14ac:dyDescent="0.25">
      <c r="A2303" t="s">
        <v>41</v>
      </c>
      <c r="B2303" t="s">
        <v>21</v>
      </c>
      <c r="E2303">
        <v>102.32995200000001</v>
      </c>
      <c r="F2303">
        <v>-627.215958</v>
      </c>
      <c r="G2303" t="s">
        <v>141</v>
      </c>
    </row>
    <row r="2304" spans="1:7" x14ac:dyDescent="0.25">
      <c r="A2304" t="s">
        <v>41</v>
      </c>
      <c r="B2304" t="s">
        <v>85</v>
      </c>
      <c r="E2304">
        <v>96.449114600000001</v>
      </c>
      <c r="F2304">
        <v>-625.11184200000002</v>
      </c>
      <c r="G2304" t="s">
        <v>141</v>
      </c>
    </row>
    <row r="2305" spans="1:7" x14ac:dyDescent="0.25">
      <c r="A2305" t="s">
        <v>41</v>
      </c>
      <c r="B2305" t="s">
        <v>86</v>
      </c>
      <c r="E2305">
        <v>92.154623599999994</v>
      </c>
      <c r="F2305">
        <v>-623.64988500000004</v>
      </c>
      <c r="G2305" t="s">
        <v>141</v>
      </c>
    </row>
    <row r="2306" spans="1:7" x14ac:dyDescent="0.25">
      <c r="A2306" t="s">
        <v>41</v>
      </c>
      <c r="B2306" t="s">
        <v>30</v>
      </c>
      <c r="E2306">
        <v>71.2005762</v>
      </c>
      <c r="F2306">
        <v>-397.98878100000002</v>
      </c>
      <c r="G2306" t="s">
        <v>141</v>
      </c>
    </row>
    <row r="2307" spans="1:7" x14ac:dyDescent="0.25">
      <c r="A2307" t="s">
        <v>41</v>
      </c>
      <c r="B2307" t="s">
        <v>22</v>
      </c>
      <c r="E2307">
        <v>66.932901700000002</v>
      </c>
      <c r="F2307">
        <v>-386.12970000000001</v>
      </c>
      <c r="G2307" t="s">
        <v>141</v>
      </c>
    </row>
    <row r="2308" spans="1:7" x14ac:dyDescent="0.25">
      <c r="A2308" t="s">
        <v>41</v>
      </c>
      <c r="B2308" t="s">
        <v>31</v>
      </c>
      <c r="E2308">
        <v>36.311326399999999</v>
      </c>
      <c r="F2308">
        <v>-155.50922600000001</v>
      </c>
      <c r="G2308" t="s">
        <v>141</v>
      </c>
    </row>
    <row r="2309" spans="1:7" x14ac:dyDescent="0.25">
      <c r="A2309" t="s">
        <v>41</v>
      </c>
      <c r="B2309" t="s">
        <v>23</v>
      </c>
      <c r="E2309">
        <v>64.650960999999995</v>
      </c>
      <c r="F2309">
        <v>-211.503906</v>
      </c>
      <c r="G2309" t="s">
        <v>141</v>
      </c>
    </row>
    <row r="2310" spans="1:7" x14ac:dyDescent="0.25">
      <c r="A2310" t="s">
        <v>41</v>
      </c>
      <c r="B2310" t="s">
        <v>57</v>
      </c>
      <c r="E2310">
        <v>76.849361000000002</v>
      </c>
      <c r="F2310">
        <v>-251.72113300000001</v>
      </c>
      <c r="G2310" t="s">
        <v>141</v>
      </c>
    </row>
    <row r="2311" spans="1:7" x14ac:dyDescent="0.25">
      <c r="A2311" t="s">
        <v>41</v>
      </c>
      <c r="B2311" t="s">
        <v>109</v>
      </c>
      <c r="E2311">
        <v>82.450130000000001</v>
      </c>
      <c r="F2311">
        <v>-283.164646</v>
      </c>
      <c r="G2311" t="s">
        <v>141</v>
      </c>
    </row>
    <row r="2312" spans="1:7" x14ac:dyDescent="0.25">
      <c r="A2312" t="s">
        <v>41</v>
      </c>
      <c r="B2312" t="s">
        <v>69</v>
      </c>
      <c r="E2312">
        <v>85.039708099999999</v>
      </c>
      <c r="F2312">
        <v>-308.99024800000001</v>
      </c>
      <c r="G2312" t="s">
        <v>141</v>
      </c>
    </row>
    <row r="2313" spans="1:7" x14ac:dyDescent="0.25">
      <c r="A2313" t="s">
        <v>41</v>
      </c>
      <c r="B2313" t="s">
        <v>107</v>
      </c>
      <c r="E2313">
        <v>86.125984599999995</v>
      </c>
      <c r="F2313">
        <v>-330.81849399999999</v>
      </c>
      <c r="G2313" t="s">
        <v>141</v>
      </c>
    </row>
    <row r="2314" spans="1:7" x14ac:dyDescent="0.25">
      <c r="A2314" t="s">
        <v>41</v>
      </c>
      <c r="B2314" t="s">
        <v>87</v>
      </c>
      <c r="E2314">
        <v>146.750123</v>
      </c>
      <c r="F2314">
        <v>-396.06135599999999</v>
      </c>
      <c r="G2314" t="s">
        <v>141</v>
      </c>
    </row>
    <row r="2315" spans="1:7" x14ac:dyDescent="0.25">
      <c r="A2315" t="s">
        <v>41</v>
      </c>
      <c r="B2315" t="s">
        <v>44</v>
      </c>
      <c r="E2315">
        <v>198.619755</v>
      </c>
      <c r="F2315">
        <v>-248.791281</v>
      </c>
      <c r="G2315" t="s">
        <v>141</v>
      </c>
    </row>
    <row r="2316" spans="1:7" x14ac:dyDescent="0.25">
      <c r="A2316" t="s">
        <v>41</v>
      </c>
      <c r="B2316" t="s">
        <v>45</v>
      </c>
      <c r="E2316">
        <v>60.860852899999998</v>
      </c>
      <c r="F2316">
        <v>-87.699683699999994</v>
      </c>
      <c r="G2316" t="s">
        <v>141</v>
      </c>
    </row>
    <row r="2317" spans="1:7" x14ac:dyDescent="0.25">
      <c r="A2317" t="s">
        <v>41</v>
      </c>
      <c r="B2317" t="s">
        <v>84</v>
      </c>
      <c r="E2317">
        <v>40.766773399999998</v>
      </c>
      <c r="F2317">
        <v>-91.198547199999993</v>
      </c>
      <c r="G2317" t="s">
        <v>141</v>
      </c>
    </row>
    <row r="2318" spans="1:7" x14ac:dyDescent="0.25">
      <c r="A2318" t="s">
        <v>41</v>
      </c>
      <c r="B2318" t="s">
        <v>58</v>
      </c>
      <c r="E2318">
        <v>49.825735899999998</v>
      </c>
      <c r="F2318">
        <v>-129.14868999999999</v>
      </c>
      <c r="G2318" t="s">
        <v>141</v>
      </c>
    </row>
    <row r="2319" spans="1:7" x14ac:dyDescent="0.25">
      <c r="A2319" t="s">
        <v>41</v>
      </c>
      <c r="B2319" t="s">
        <v>89</v>
      </c>
      <c r="E2319">
        <v>57.478130499999999</v>
      </c>
      <c r="F2319">
        <v>-164.81332399999999</v>
      </c>
      <c r="G2319" t="s">
        <v>141</v>
      </c>
    </row>
    <row r="2320" spans="1:7" x14ac:dyDescent="0.25">
      <c r="A2320" t="s">
        <v>41</v>
      </c>
      <c r="B2320" t="s">
        <v>59</v>
      </c>
      <c r="E2320">
        <v>62.6314061</v>
      </c>
      <c r="F2320">
        <v>-195.845878</v>
      </c>
      <c r="G2320" t="s">
        <v>141</v>
      </c>
    </row>
    <row r="2321" spans="1:7" x14ac:dyDescent="0.25">
      <c r="A2321" t="s">
        <v>41</v>
      </c>
      <c r="B2321" t="s">
        <v>90</v>
      </c>
      <c r="E2321">
        <v>66.043497099999996</v>
      </c>
      <c r="F2321">
        <v>-222.79501300000001</v>
      </c>
      <c r="G2321" t="s">
        <v>141</v>
      </c>
    </row>
    <row r="2322" spans="1:7" x14ac:dyDescent="0.25">
      <c r="A2322" t="s">
        <v>41</v>
      </c>
      <c r="B2322" t="s">
        <v>142</v>
      </c>
      <c r="E2322">
        <v>68.318991400000002</v>
      </c>
      <c r="F2322">
        <v>-246.37859</v>
      </c>
      <c r="G2322" t="s">
        <v>141</v>
      </c>
    </row>
    <row r="2323" spans="1:7" x14ac:dyDescent="0.25">
      <c r="A2323" t="s">
        <v>41</v>
      </c>
      <c r="B2323" t="s">
        <v>91</v>
      </c>
      <c r="E2323">
        <v>69.813524599999994</v>
      </c>
      <c r="F2323">
        <v>-267.17729300000002</v>
      </c>
      <c r="G2323" t="s">
        <v>141</v>
      </c>
    </row>
    <row r="2324" spans="1:7" x14ac:dyDescent="0.25">
      <c r="A2324" t="s">
        <v>41</v>
      </c>
      <c r="B2324" t="s">
        <v>78</v>
      </c>
      <c r="E2324">
        <v>248.61989</v>
      </c>
      <c r="F2324">
        <v>-438.34686499999998</v>
      </c>
      <c r="G2324" t="s">
        <v>141</v>
      </c>
    </row>
    <row r="2325" spans="1:7" x14ac:dyDescent="0.25">
      <c r="A2325" t="s">
        <v>41</v>
      </c>
      <c r="B2325" t="s">
        <v>32</v>
      </c>
      <c r="E2325">
        <v>233.70464200000001</v>
      </c>
      <c r="F2325">
        <v>-432.99031400000001</v>
      </c>
      <c r="G2325" t="s">
        <v>141</v>
      </c>
    </row>
    <row r="2326" spans="1:7" x14ac:dyDescent="0.25">
      <c r="A2326" t="s">
        <v>41</v>
      </c>
      <c r="B2326" t="s">
        <v>60</v>
      </c>
      <c r="E2326">
        <v>211.146198</v>
      </c>
      <c r="F2326">
        <v>-428.90550200000001</v>
      </c>
      <c r="G2326" t="s">
        <v>141</v>
      </c>
    </row>
    <row r="2327" spans="1:7" x14ac:dyDescent="0.25">
      <c r="A2327" t="s">
        <v>41</v>
      </c>
      <c r="B2327" t="s">
        <v>61</v>
      </c>
      <c r="E2327">
        <v>191.75962200000001</v>
      </c>
      <c r="F2327">
        <v>-430.44458800000001</v>
      </c>
      <c r="G2327" t="s">
        <v>141</v>
      </c>
    </row>
    <row r="2328" spans="1:7" x14ac:dyDescent="0.25">
      <c r="A2328" t="s">
        <v>41</v>
      </c>
      <c r="B2328" t="s">
        <v>143</v>
      </c>
      <c r="E2328">
        <v>176.348657</v>
      </c>
      <c r="F2328">
        <v>-435.608116</v>
      </c>
      <c r="G2328" t="s">
        <v>141</v>
      </c>
    </row>
    <row r="2329" spans="1:7" x14ac:dyDescent="0.25">
      <c r="A2329" t="s">
        <v>41</v>
      </c>
      <c r="B2329" t="s">
        <v>144</v>
      </c>
      <c r="E2329">
        <v>164.11713800000001</v>
      </c>
      <c r="F2329">
        <v>-442.50940700000001</v>
      </c>
      <c r="G2329" t="s">
        <v>141</v>
      </c>
    </row>
    <row r="2330" spans="1:7" x14ac:dyDescent="0.25">
      <c r="A2330" t="s">
        <v>41</v>
      </c>
      <c r="B2330" t="s">
        <v>145</v>
      </c>
      <c r="E2330">
        <v>154.25780399999999</v>
      </c>
      <c r="F2330">
        <v>-450.035664</v>
      </c>
      <c r="G2330" t="s">
        <v>141</v>
      </c>
    </row>
    <row r="2331" spans="1:7" x14ac:dyDescent="0.25">
      <c r="A2331" t="s">
        <v>41</v>
      </c>
      <c r="B2331" t="s">
        <v>146</v>
      </c>
      <c r="E2331">
        <v>146.19571999999999</v>
      </c>
      <c r="F2331">
        <v>-457.62037299999997</v>
      </c>
      <c r="G2331" t="s">
        <v>141</v>
      </c>
    </row>
    <row r="2332" spans="1:7" x14ac:dyDescent="0.25">
      <c r="A2332" t="s">
        <v>41</v>
      </c>
      <c r="B2332" t="s">
        <v>147</v>
      </c>
      <c r="E2332">
        <v>139.39592500000001</v>
      </c>
      <c r="F2332">
        <v>-464.90303999999998</v>
      </c>
      <c r="G2332" t="s">
        <v>141</v>
      </c>
    </row>
    <row r="2333" spans="1:7" x14ac:dyDescent="0.25">
      <c r="A2333" t="s">
        <v>41</v>
      </c>
      <c r="B2333" t="s">
        <v>46</v>
      </c>
      <c r="E2333">
        <v>98.352447699999999</v>
      </c>
      <c r="F2333">
        <v>-303.76591400000001</v>
      </c>
      <c r="G2333" t="s">
        <v>141</v>
      </c>
    </row>
    <row r="2334" spans="1:7" x14ac:dyDescent="0.25">
      <c r="A2334" t="s">
        <v>41</v>
      </c>
      <c r="B2334" t="s">
        <v>93</v>
      </c>
      <c r="E2334">
        <v>98.099686700000007</v>
      </c>
      <c r="F2334">
        <v>-331.905035</v>
      </c>
      <c r="G2334" t="s">
        <v>141</v>
      </c>
    </row>
    <row r="2335" spans="1:7" x14ac:dyDescent="0.25">
      <c r="A2335" t="s">
        <v>41</v>
      </c>
      <c r="B2335" t="s">
        <v>71</v>
      </c>
      <c r="E2335">
        <v>96.920742000000004</v>
      </c>
      <c r="F2335">
        <v>-355.09741400000001</v>
      </c>
      <c r="G2335" t="s">
        <v>141</v>
      </c>
    </row>
    <row r="2336" spans="1:7" x14ac:dyDescent="0.25">
      <c r="A2336" t="s">
        <v>41</v>
      </c>
      <c r="B2336" t="s">
        <v>148</v>
      </c>
      <c r="E2336">
        <v>95.426024299999995</v>
      </c>
      <c r="F2336">
        <v>-374.66767399999998</v>
      </c>
      <c r="G2336" t="s">
        <v>141</v>
      </c>
    </row>
    <row r="2337" spans="1:7" x14ac:dyDescent="0.25">
      <c r="A2337" t="s">
        <v>41</v>
      </c>
      <c r="B2337" t="s">
        <v>101</v>
      </c>
      <c r="E2337">
        <v>72.922323399999996</v>
      </c>
      <c r="F2337">
        <v>-311.71619299999998</v>
      </c>
      <c r="G2337" t="s">
        <v>141</v>
      </c>
    </row>
    <row r="2338" spans="1:7" x14ac:dyDescent="0.25">
      <c r="A2338" t="s">
        <v>41</v>
      </c>
      <c r="B2338" t="s">
        <v>72</v>
      </c>
      <c r="E2338">
        <v>47.728585299999999</v>
      </c>
      <c r="F2338">
        <v>-384.34065199999998</v>
      </c>
      <c r="G2338" t="s">
        <v>141</v>
      </c>
    </row>
    <row r="2339" spans="1:7" x14ac:dyDescent="0.25">
      <c r="A2339" t="s">
        <v>41</v>
      </c>
      <c r="B2339" t="s">
        <v>24</v>
      </c>
      <c r="E2339">
        <v>54.766705700000003</v>
      </c>
      <c r="F2339">
        <v>-428.19400000000002</v>
      </c>
      <c r="G2339" t="s">
        <v>141</v>
      </c>
    </row>
    <row r="2340" spans="1:7" x14ac:dyDescent="0.25">
      <c r="A2340" t="s">
        <v>41</v>
      </c>
      <c r="B2340" t="s">
        <v>33</v>
      </c>
      <c r="E2340">
        <v>57.979852999999999</v>
      </c>
      <c r="F2340">
        <v>-457.34519299999999</v>
      </c>
      <c r="G2340" t="s">
        <v>141</v>
      </c>
    </row>
    <row r="2341" spans="1:7" x14ac:dyDescent="0.25">
      <c r="A2341" t="s">
        <v>41</v>
      </c>
      <c r="B2341" t="s">
        <v>47</v>
      </c>
      <c r="E2341">
        <v>59.683374200000003</v>
      </c>
      <c r="F2341">
        <v>-478.35325599999999</v>
      </c>
      <c r="G2341" t="s">
        <v>141</v>
      </c>
    </row>
    <row r="2342" spans="1:7" x14ac:dyDescent="0.25">
      <c r="A2342" t="s">
        <v>41</v>
      </c>
      <c r="B2342" t="s">
        <v>62</v>
      </c>
      <c r="E2342">
        <v>60.679155299999998</v>
      </c>
      <c r="F2342">
        <v>-494.29531300000002</v>
      </c>
      <c r="G2342" t="s">
        <v>141</v>
      </c>
    </row>
    <row r="2343" spans="1:7" x14ac:dyDescent="0.25">
      <c r="A2343" t="s">
        <v>41</v>
      </c>
      <c r="B2343" t="s">
        <v>65</v>
      </c>
      <c r="E2343">
        <v>61.302892700000001</v>
      </c>
      <c r="F2343">
        <v>-506.84208699999999</v>
      </c>
      <c r="G2343" t="s">
        <v>141</v>
      </c>
    </row>
    <row r="2344" spans="1:7" x14ac:dyDescent="0.25">
      <c r="A2344" t="s">
        <v>41</v>
      </c>
      <c r="B2344" t="s">
        <v>149</v>
      </c>
      <c r="E2344">
        <v>61.713790400000001</v>
      </c>
      <c r="F2344">
        <v>-516.99042299999996</v>
      </c>
      <c r="G2344" t="s">
        <v>141</v>
      </c>
    </row>
    <row r="2345" spans="1:7" x14ac:dyDescent="0.25">
      <c r="A2345" t="s">
        <v>41</v>
      </c>
      <c r="B2345" t="s">
        <v>92</v>
      </c>
      <c r="E2345">
        <v>61.995724799999998</v>
      </c>
      <c r="F2345">
        <v>-525.376891</v>
      </c>
      <c r="G2345" t="s">
        <v>141</v>
      </c>
    </row>
    <row r="2346" spans="1:7" x14ac:dyDescent="0.25">
      <c r="A2346" t="s">
        <v>41</v>
      </c>
      <c r="B2346" t="s">
        <v>25</v>
      </c>
      <c r="E2346">
        <v>54.722217000000001</v>
      </c>
      <c r="F2346">
        <v>-204.92160100000001</v>
      </c>
      <c r="G2346" t="s">
        <v>141</v>
      </c>
    </row>
    <row r="2347" spans="1:7" x14ac:dyDescent="0.25">
      <c r="A2347" t="s">
        <v>41</v>
      </c>
      <c r="B2347" t="s">
        <v>150</v>
      </c>
      <c r="E2347">
        <v>155.35652999999999</v>
      </c>
      <c r="F2347">
        <v>-215.923755</v>
      </c>
      <c r="G2347" t="s">
        <v>141</v>
      </c>
    </row>
    <row r="2348" spans="1:7" x14ac:dyDescent="0.25">
      <c r="A2348" t="s">
        <v>41</v>
      </c>
      <c r="B2348" t="s">
        <v>48</v>
      </c>
      <c r="E2348">
        <v>71.2326798</v>
      </c>
      <c r="F2348">
        <v>19.936063499999999</v>
      </c>
      <c r="G2348" t="s">
        <v>141</v>
      </c>
    </row>
    <row r="2349" spans="1:7" x14ac:dyDescent="0.25">
      <c r="A2349" t="s">
        <v>41</v>
      </c>
      <c r="B2349" t="s">
        <v>49</v>
      </c>
      <c r="E2349">
        <v>141.77114499999999</v>
      </c>
      <c r="F2349">
        <v>-119.759103</v>
      </c>
      <c r="G2349" t="s">
        <v>141</v>
      </c>
    </row>
    <row r="2350" spans="1:7" x14ac:dyDescent="0.25">
      <c r="A2350" t="s">
        <v>41</v>
      </c>
      <c r="B2350" t="s">
        <v>73</v>
      </c>
      <c r="E2350">
        <v>-130.79569000000001</v>
      </c>
      <c r="F2350">
        <v>109.866883</v>
      </c>
      <c r="G2350" t="s">
        <v>141</v>
      </c>
    </row>
    <row r="2351" spans="1:7" x14ac:dyDescent="0.25">
      <c r="A2351" t="s">
        <v>41</v>
      </c>
      <c r="B2351" t="s">
        <v>50</v>
      </c>
      <c r="E2351">
        <v>-6.3964640399999997</v>
      </c>
      <c r="F2351">
        <v>-38.327251599999997</v>
      </c>
      <c r="G2351" t="s">
        <v>141</v>
      </c>
    </row>
    <row r="2352" spans="1:7" x14ac:dyDescent="0.25">
      <c r="A2352" t="s">
        <v>41</v>
      </c>
      <c r="B2352" t="s">
        <v>103</v>
      </c>
      <c r="E2352">
        <v>23.4555349</v>
      </c>
      <c r="F2352">
        <v>-102.66166699999999</v>
      </c>
      <c r="G2352" t="s">
        <v>141</v>
      </c>
    </row>
    <row r="2353" spans="1:7" x14ac:dyDescent="0.25">
      <c r="A2353" t="s">
        <v>41</v>
      </c>
      <c r="B2353" t="s">
        <v>104</v>
      </c>
      <c r="E2353">
        <v>35.104326700000001</v>
      </c>
      <c r="F2353">
        <v>-144.59478100000001</v>
      </c>
      <c r="G2353" t="s">
        <v>141</v>
      </c>
    </row>
    <row r="2354" spans="1:7" x14ac:dyDescent="0.25">
      <c r="A2354" t="s">
        <v>41</v>
      </c>
      <c r="B2354" t="s">
        <v>151</v>
      </c>
      <c r="E2354">
        <v>41.418777800000001</v>
      </c>
      <c r="F2354">
        <v>-177.410889</v>
      </c>
      <c r="G2354" t="s">
        <v>141</v>
      </c>
    </row>
    <row r="2355" spans="1:7" x14ac:dyDescent="0.25">
      <c r="A2355" t="s">
        <v>41</v>
      </c>
      <c r="B2355" t="s">
        <v>110</v>
      </c>
      <c r="E2355">
        <v>45.413626800000003</v>
      </c>
      <c r="F2355">
        <v>-204.79992200000001</v>
      </c>
      <c r="G2355" t="s">
        <v>141</v>
      </c>
    </row>
    <row r="2356" spans="1:7" x14ac:dyDescent="0.25">
      <c r="A2356" t="s">
        <v>41</v>
      </c>
      <c r="B2356" t="s">
        <v>51</v>
      </c>
      <c r="E2356">
        <v>79.148750699999994</v>
      </c>
      <c r="F2356">
        <v>-93.697355999999999</v>
      </c>
      <c r="G2356" t="s">
        <v>141</v>
      </c>
    </row>
    <row r="2357" spans="1:7" x14ac:dyDescent="0.25">
      <c r="A2357" t="s">
        <v>41</v>
      </c>
      <c r="B2357" t="s">
        <v>52</v>
      </c>
      <c r="E2357">
        <v>65.949959000000007</v>
      </c>
      <c r="F2357">
        <v>-96.687655100000001</v>
      </c>
      <c r="G2357" t="s">
        <v>141</v>
      </c>
    </row>
    <row r="2358" spans="1:7" x14ac:dyDescent="0.25">
      <c r="A2358" t="s">
        <v>41</v>
      </c>
      <c r="B2358" t="s">
        <v>97</v>
      </c>
      <c r="E2358">
        <v>68.066759000000005</v>
      </c>
      <c r="F2358">
        <v>-121.79137900000001</v>
      </c>
      <c r="G2358" t="s">
        <v>141</v>
      </c>
    </row>
    <row r="2359" spans="1:7" x14ac:dyDescent="0.25">
      <c r="A2359" t="s">
        <v>41</v>
      </c>
      <c r="B2359" t="s">
        <v>152</v>
      </c>
      <c r="E2359">
        <v>71.390994699999993</v>
      </c>
      <c r="F2359">
        <v>-148.78453500000001</v>
      </c>
      <c r="G2359" t="s">
        <v>141</v>
      </c>
    </row>
    <row r="2360" spans="1:7" x14ac:dyDescent="0.25">
      <c r="A2360" t="s">
        <v>41</v>
      </c>
      <c r="B2360" t="s">
        <v>153</v>
      </c>
      <c r="E2360">
        <v>74.640150300000002</v>
      </c>
      <c r="F2360">
        <v>-173.68830800000001</v>
      </c>
      <c r="G2360" t="s">
        <v>141</v>
      </c>
    </row>
    <row r="2361" spans="1:7" x14ac:dyDescent="0.25">
      <c r="A2361" t="s">
        <v>41</v>
      </c>
      <c r="B2361" s="1">
        <v>37166</v>
      </c>
      <c r="E2361">
        <v>75.897597300000001</v>
      </c>
      <c r="F2361">
        <v>-196.48807400000001</v>
      </c>
      <c r="G2361" t="s">
        <v>141</v>
      </c>
    </row>
    <row r="2362" spans="1:7" x14ac:dyDescent="0.25">
      <c r="A2362" t="s">
        <v>41</v>
      </c>
      <c r="B2362" t="s">
        <v>154</v>
      </c>
      <c r="E2362">
        <v>77.005653600000002</v>
      </c>
      <c r="F2362">
        <v>-217.02812700000001</v>
      </c>
      <c r="G2362" t="s">
        <v>141</v>
      </c>
    </row>
    <row r="2363" spans="1:7" x14ac:dyDescent="0.25">
      <c r="A2363" t="s">
        <v>41</v>
      </c>
      <c r="B2363" t="s">
        <v>53</v>
      </c>
      <c r="E2363">
        <v>44.995674100000002</v>
      </c>
      <c r="F2363">
        <v>-79.226402100000001</v>
      </c>
      <c r="G2363" t="s">
        <v>141</v>
      </c>
    </row>
    <row r="2364" spans="1:7" x14ac:dyDescent="0.25">
      <c r="A2364" t="s">
        <v>41</v>
      </c>
      <c r="B2364" t="s">
        <v>54</v>
      </c>
      <c r="E2364">
        <v>47.964148299999998</v>
      </c>
      <c r="F2364">
        <v>-79.816356900000002</v>
      </c>
      <c r="G2364" t="s">
        <v>141</v>
      </c>
    </row>
    <row r="2365" spans="1:7" x14ac:dyDescent="0.25">
      <c r="A2365" t="s">
        <v>41</v>
      </c>
      <c r="B2365" t="s">
        <v>34</v>
      </c>
      <c r="E2365">
        <v>-14.0112998</v>
      </c>
      <c r="F2365">
        <v>-156.36923300000001</v>
      </c>
      <c r="G2365" t="s">
        <v>141</v>
      </c>
    </row>
    <row r="2366" spans="1:7" x14ac:dyDescent="0.25">
      <c r="A2366" t="s">
        <v>41</v>
      </c>
      <c r="B2366" t="s">
        <v>36</v>
      </c>
      <c r="E2366">
        <v>49.914983700000001</v>
      </c>
      <c r="F2366">
        <v>-201.830296</v>
      </c>
      <c r="G2366" t="s">
        <v>141</v>
      </c>
    </row>
    <row r="2367" spans="1:7" x14ac:dyDescent="0.25">
      <c r="A2367" t="s">
        <v>41</v>
      </c>
      <c r="B2367" t="s">
        <v>74</v>
      </c>
      <c r="E2367">
        <v>89.372985700000001</v>
      </c>
      <c r="F2367">
        <v>-289.48459400000002</v>
      </c>
      <c r="G2367" t="s">
        <v>141</v>
      </c>
    </row>
    <row r="2368" spans="1:7" x14ac:dyDescent="0.25">
      <c r="A2368" t="s">
        <v>41</v>
      </c>
      <c r="B2368" t="s">
        <v>79</v>
      </c>
      <c r="E2368">
        <v>92.001817399999993</v>
      </c>
      <c r="F2368">
        <v>-323.35620599999999</v>
      </c>
      <c r="G2368" t="s">
        <v>141</v>
      </c>
    </row>
    <row r="2369" spans="1:7" x14ac:dyDescent="0.25">
      <c r="A2369" t="s">
        <v>41</v>
      </c>
      <c r="B2369" t="s">
        <v>102</v>
      </c>
      <c r="E2369">
        <v>-22.757652</v>
      </c>
      <c r="F2369">
        <v>-194.727835</v>
      </c>
      <c r="G2369" t="s">
        <v>141</v>
      </c>
    </row>
    <row r="2370" spans="1:7" x14ac:dyDescent="0.25">
      <c r="A2370" t="s">
        <v>41</v>
      </c>
      <c r="B2370" t="s">
        <v>88</v>
      </c>
      <c r="E2370">
        <v>-2.3334975999999998</v>
      </c>
      <c r="F2370">
        <v>-224.965982</v>
      </c>
      <c r="G2370" t="s">
        <v>141</v>
      </c>
    </row>
    <row r="2371" spans="1:7" x14ac:dyDescent="0.25">
      <c r="A2371" t="s">
        <v>41</v>
      </c>
      <c r="B2371" t="s">
        <v>75</v>
      </c>
      <c r="E2371">
        <v>35.554268800000003</v>
      </c>
      <c r="F2371">
        <v>-216.527627</v>
      </c>
      <c r="G2371" t="s">
        <v>141</v>
      </c>
    </row>
    <row r="2372" spans="1:7" x14ac:dyDescent="0.25">
      <c r="A2372" t="s">
        <v>41</v>
      </c>
      <c r="B2372" t="s">
        <v>55</v>
      </c>
      <c r="E2372">
        <v>65.719909799999996</v>
      </c>
      <c r="F2372">
        <v>-243.83428599999999</v>
      </c>
      <c r="G2372" t="s">
        <v>141</v>
      </c>
    </row>
    <row r="2373" spans="1:7" x14ac:dyDescent="0.25">
      <c r="A2373" t="s">
        <v>41</v>
      </c>
      <c r="B2373" t="s">
        <v>76</v>
      </c>
      <c r="E2373">
        <v>92.001817399999993</v>
      </c>
      <c r="F2373">
        <v>-323.35620599999999</v>
      </c>
      <c r="G2373" t="s">
        <v>141</v>
      </c>
    </row>
    <row r="2374" spans="1:7" x14ac:dyDescent="0.25">
      <c r="A2374" t="s">
        <v>41</v>
      </c>
      <c r="B2374" t="s">
        <v>63</v>
      </c>
      <c r="E2374">
        <v>92.427037799999994</v>
      </c>
      <c r="F2374">
        <v>-350.57383299999998</v>
      </c>
      <c r="G2374" t="s">
        <v>141</v>
      </c>
    </row>
    <row r="2375" spans="1:7" x14ac:dyDescent="0.25">
      <c r="A2375" t="s">
        <v>41</v>
      </c>
      <c r="B2375" t="s">
        <v>81</v>
      </c>
      <c r="E2375">
        <v>61.975653700000002</v>
      </c>
      <c r="F2375">
        <v>-266.996126</v>
      </c>
      <c r="G2375" t="s">
        <v>141</v>
      </c>
    </row>
    <row r="2376" spans="1:7" x14ac:dyDescent="0.25">
      <c r="A2376" t="s">
        <v>41</v>
      </c>
      <c r="B2376" t="s">
        <v>80</v>
      </c>
      <c r="E2376">
        <v>74.3844165</v>
      </c>
      <c r="F2376">
        <v>-279.54723000000001</v>
      </c>
      <c r="G2376" t="s">
        <v>141</v>
      </c>
    </row>
    <row r="2377" spans="1:7" x14ac:dyDescent="0.25">
      <c r="A2377" t="s">
        <v>41</v>
      </c>
      <c r="B2377" t="s">
        <v>82</v>
      </c>
      <c r="E2377">
        <v>92.427037799999994</v>
      </c>
      <c r="F2377">
        <v>-350.57383299999998</v>
      </c>
      <c r="G2377" t="s">
        <v>141</v>
      </c>
    </row>
    <row r="2378" spans="1:7" x14ac:dyDescent="0.25">
      <c r="A2378" t="s">
        <v>41</v>
      </c>
      <c r="B2378" t="s">
        <v>106</v>
      </c>
      <c r="E2378">
        <v>92.071586699999997</v>
      </c>
      <c r="F2378">
        <v>-373.08838500000002</v>
      </c>
      <c r="G2378" t="s">
        <v>141</v>
      </c>
    </row>
    <row r="2379" spans="1:7" x14ac:dyDescent="0.25">
      <c r="A2379" t="s">
        <v>41</v>
      </c>
      <c r="B2379" t="s">
        <v>94</v>
      </c>
      <c r="E2379">
        <v>75.324883499999999</v>
      </c>
      <c r="F2379">
        <v>-305.41298</v>
      </c>
      <c r="G2379" t="s">
        <v>141</v>
      </c>
    </row>
    <row r="2380" spans="1:7" x14ac:dyDescent="0.25">
      <c r="A2380" t="s">
        <v>41</v>
      </c>
      <c r="B2380" t="s">
        <v>64</v>
      </c>
      <c r="E2380">
        <v>78.9850201</v>
      </c>
      <c r="F2380">
        <v>-309.16201899999999</v>
      </c>
      <c r="G2380" t="s">
        <v>141</v>
      </c>
    </row>
    <row r="2381" spans="1:7" x14ac:dyDescent="0.25">
      <c r="A2381" t="s">
        <v>41</v>
      </c>
      <c r="B2381" t="s">
        <v>83</v>
      </c>
      <c r="E2381">
        <v>91.097981700000005</v>
      </c>
      <c r="F2381">
        <v>-391.91390999999999</v>
      </c>
      <c r="G2381" t="s">
        <v>141</v>
      </c>
    </row>
    <row r="2382" spans="1:7" x14ac:dyDescent="0.25">
      <c r="A2382" t="s">
        <v>41</v>
      </c>
      <c r="B2382" t="s">
        <v>77</v>
      </c>
      <c r="E2382">
        <v>81.351647200000002</v>
      </c>
      <c r="F2382">
        <v>-333.924757</v>
      </c>
      <c r="G2382" t="s">
        <v>141</v>
      </c>
    </row>
    <row r="2383" spans="1:7" x14ac:dyDescent="0.25">
      <c r="A2383" t="s">
        <v>41</v>
      </c>
      <c r="B2383" t="s">
        <v>20</v>
      </c>
      <c r="E2383">
        <v>23.219526999999999</v>
      </c>
      <c r="F2383">
        <v>-31.473699400000001</v>
      </c>
      <c r="G2383" t="s">
        <v>155</v>
      </c>
    </row>
    <row r="2384" spans="1:7" x14ac:dyDescent="0.25">
      <c r="A2384" t="s">
        <v>41</v>
      </c>
      <c r="B2384" t="s">
        <v>27</v>
      </c>
      <c r="E2384">
        <v>16.5264606</v>
      </c>
      <c r="F2384">
        <v>-37.604919899999999</v>
      </c>
      <c r="G2384" t="s">
        <v>155</v>
      </c>
    </row>
    <row r="2385" spans="1:7" x14ac:dyDescent="0.25">
      <c r="A2385" t="s">
        <v>41</v>
      </c>
      <c r="B2385" t="s">
        <v>28</v>
      </c>
      <c r="E2385">
        <v>19.139613799999999</v>
      </c>
      <c r="F2385">
        <v>-55.966614800000002</v>
      </c>
      <c r="G2385" t="s">
        <v>155</v>
      </c>
    </row>
    <row r="2386" spans="1:7" x14ac:dyDescent="0.25">
      <c r="A2386" t="s">
        <v>41</v>
      </c>
      <c r="B2386" t="s">
        <v>42</v>
      </c>
      <c r="E2386">
        <v>20.834544399999999</v>
      </c>
      <c r="F2386">
        <v>-73.395470200000005</v>
      </c>
      <c r="G2386" t="s">
        <v>155</v>
      </c>
    </row>
    <row r="2387" spans="1:7" x14ac:dyDescent="0.25">
      <c r="A2387" t="s">
        <v>41</v>
      </c>
      <c r="B2387" t="s">
        <v>56</v>
      </c>
      <c r="E2387">
        <v>21.843200599999999</v>
      </c>
      <c r="F2387">
        <v>-89.578074299999997</v>
      </c>
      <c r="G2387" t="s">
        <v>155</v>
      </c>
    </row>
    <row r="2388" spans="1:7" x14ac:dyDescent="0.25">
      <c r="A2388" t="s">
        <v>41</v>
      </c>
      <c r="B2388" t="s">
        <v>29</v>
      </c>
      <c r="E2388">
        <v>22.438972700000001</v>
      </c>
      <c r="F2388">
        <v>-104.581536</v>
      </c>
      <c r="G2388" t="s">
        <v>155</v>
      </c>
    </row>
    <row r="2389" spans="1:7" x14ac:dyDescent="0.25">
      <c r="A2389" t="s">
        <v>41</v>
      </c>
      <c r="B2389" t="s">
        <v>67</v>
      </c>
      <c r="E2389">
        <v>22.812596299999999</v>
      </c>
      <c r="F2389">
        <v>-118.534384</v>
      </c>
      <c r="G2389" t="s">
        <v>155</v>
      </c>
    </row>
    <row r="2390" spans="1:7" x14ac:dyDescent="0.25">
      <c r="A2390" t="s">
        <v>41</v>
      </c>
      <c r="B2390" t="s">
        <v>43</v>
      </c>
      <c r="E2390">
        <v>22.963306599999999</v>
      </c>
      <c r="F2390">
        <v>-131.50894400000001</v>
      </c>
      <c r="G2390" t="s">
        <v>155</v>
      </c>
    </row>
    <row r="2391" spans="1:7" x14ac:dyDescent="0.25">
      <c r="A2391" t="s">
        <v>41</v>
      </c>
      <c r="B2391" t="s">
        <v>68</v>
      </c>
      <c r="E2391">
        <v>59.654790400000003</v>
      </c>
      <c r="F2391">
        <v>-718.88028399999996</v>
      </c>
      <c r="G2391" t="s">
        <v>155</v>
      </c>
    </row>
    <row r="2392" spans="1:7" x14ac:dyDescent="0.25">
      <c r="A2392" t="s">
        <v>41</v>
      </c>
      <c r="B2392" t="s">
        <v>21</v>
      </c>
      <c r="E2392">
        <v>58.524739099999998</v>
      </c>
      <c r="F2392">
        <v>-719.27144599999997</v>
      </c>
      <c r="G2392" t="s">
        <v>155</v>
      </c>
    </row>
    <row r="2393" spans="1:7" x14ac:dyDescent="0.25">
      <c r="A2393" t="s">
        <v>41</v>
      </c>
      <c r="B2393" t="s">
        <v>85</v>
      </c>
      <c r="E2393">
        <v>52.931831699999996</v>
      </c>
      <c r="F2393">
        <v>-718.17333499999995</v>
      </c>
      <c r="G2393" t="s">
        <v>155</v>
      </c>
    </row>
    <row r="2394" spans="1:7" x14ac:dyDescent="0.25">
      <c r="A2394" t="s">
        <v>41</v>
      </c>
      <c r="B2394" t="s">
        <v>86</v>
      </c>
      <c r="E2394">
        <v>47.989027499999999</v>
      </c>
      <c r="F2394">
        <v>-717.49759700000004</v>
      </c>
      <c r="G2394" t="s">
        <v>155</v>
      </c>
    </row>
    <row r="2395" spans="1:7" x14ac:dyDescent="0.25">
      <c r="A2395" t="s">
        <v>41</v>
      </c>
      <c r="B2395" t="s">
        <v>30</v>
      </c>
      <c r="E2395">
        <v>72.9000561</v>
      </c>
      <c r="F2395">
        <v>-512.27243599999997</v>
      </c>
      <c r="G2395" t="s">
        <v>155</v>
      </c>
    </row>
    <row r="2396" spans="1:7" x14ac:dyDescent="0.25">
      <c r="A2396" t="s">
        <v>41</v>
      </c>
      <c r="B2396" t="s">
        <v>22</v>
      </c>
      <c r="E2396">
        <v>47.588879200000001</v>
      </c>
      <c r="F2396">
        <v>-483.750362</v>
      </c>
      <c r="G2396" t="s">
        <v>155</v>
      </c>
    </row>
    <row r="2397" spans="1:7" x14ac:dyDescent="0.25">
      <c r="A2397" t="s">
        <v>41</v>
      </c>
      <c r="B2397" t="s">
        <v>31</v>
      </c>
      <c r="E2397">
        <v>-36.943390700000002</v>
      </c>
      <c r="F2397">
        <v>-92.954369900000003</v>
      </c>
      <c r="G2397" t="s">
        <v>155</v>
      </c>
    </row>
    <row r="2398" spans="1:7" x14ac:dyDescent="0.25">
      <c r="A2398" t="s">
        <v>41</v>
      </c>
      <c r="B2398" t="s">
        <v>23</v>
      </c>
      <c r="E2398">
        <v>12.3688159</v>
      </c>
      <c r="F2398">
        <v>-153.271232</v>
      </c>
      <c r="G2398" t="s">
        <v>155</v>
      </c>
    </row>
    <row r="2399" spans="1:7" x14ac:dyDescent="0.25">
      <c r="A2399" t="s">
        <v>41</v>
      </c>
      <c r="B2399" t="s">
        <v>57</v>
      </c>
      <c r="E2399">
        <v>36.943392799999998</v>
      </c>
      <c r="F2399">
        <v>-195.739464</v>
      </c>
      <c r="G2399" t="s">
        <v>155</v>
      </c>
    </row>
    <row r="2400" spans="1:7" x14ac:dyDescent="0.25">
      <c r="A2400" t="s">
        <v>41</v>
      </c>
      <c r="B2400" t="s">
        <v>109</v>
      </c>
      <c r="E2400">
        <v>49.473548700000002</v>
      </c>
      <c r="F2400">
        <v>-226.67004399999999</v>
      </c>
      <c r="G2400" t="s">
        <v>155</v>
      </c>
    </row>
    <row r="2401" spans="1:7" x14ac:dyDescent="0.25">
      <c r="A2401" t="s">
        <v>41</v>
      </c>
      <c r="B2401" t="s">
        <v>69</v>
      </c>
      <c r="E2401">
        <v>55.990691200000001</v>
      </c>
      <c r="F2401">
        <v>-250.665122</v>
      </c>
      <c r="G2401" t="s">
        <v>155</v>
      </c>
    </row>
    <row r="2402" spans="1:7" x14ac:dyDescent="0.25">
      <c r="A2402" t="s">
        <v>41</v>
      </c>
      <c r="B2402" t="s">
        <v>107</v>
      </c>
      <c r="E2402">
        <v>59.3288954</v>
      </c>
      <c r="F2402">
        <v>-270.31915199999997</v>
      </c>
      <c r="G2402" t="s">
        <v>155</v>
      </c>
    </row>
    <row r="2403" spans="1:7" x14ac:dyDescent="0.25">
      <c r="A2403" t="s">
        <v>41</v>
      </c>
      <c r="B2403" t="s">
        <v>87</v>
      </c>
      <c r="E2403">
        <v>61.082552900000003</v>
      </c>
      <c r="F2403">
        <v>-229.832461</v>
      </c>
      <c r="G2403" t="s">
        <v>155</v>
      </c>
    </row>
    <row r="2404" spans="1:7" x14ac:dyDescent="0.25">
      <c r="A2404" t="s">
        <v>41</v>
      </c>
      <c r="B2404" t="s">
        <v>44</v>
      </c>
      <c r="E2404">
        <v>61.177214800000002</v>
      </c>
      <c r="F2404">
        <v>-164.57484400000001</v>
      </c>
      <c r="G2404" t="s">
        <v>155</v>
      </c>
    </row>
    <row r="2405" spans="1:7" x14ac:dyDescent="0.25">
      <c r="A2405" t="s">
        <v>41</v>
      </c>
      <c r="B2405" t="s">
        <v>45</v>
      </c>
      <c r="E2405">
        <v>58.868432499999997</v>
      </c>
      <c r="F2405">
        <v>-141.56317799999999</v>
      </c>
      <c r="G2405" t="s">
        <v>155</v>
      </c>
    </row>
    <row r="2406" spans="1:7" x14ac:dyDescent="0.25">
      <c r="A2406" t="s">
        <v>41</v>
      </c>
      <c r="B2406" t="s">
        <v>84</v>
      </c>
      <c r="E2406">
        <v>58.419608799999999</v>
      </c>
      <c r="F2406">
        <v>-144.642777</v>
      </c>
      <c r="G2406" t="s">
        <v>155</v>
      </c>
    </row>
    <row r="2407" spans="1:7" x14ac:dyDescent="0.25">
      <c r="A2407" t="s">
        <v>41</v>
      </c>
      <c r="B2407" t="s">
        <v>58</v>
      </c>
      <c r="E2407">
        <v>58.042856700000002</v>
      </c>
      <c r="F2407">
        <v>-155.17723599999999</v>
      </c>
      <c r="G2407" t="s">
        <v>155</v>
      </c>
    </row>
    <row r="2408" spans="1:7" x14ac:dyDescent="0.25">
      <c r="A2408" t="s">
        <v>41</v>
      </c>
      <c r="B2408" t="s">
        <v>89</v>
      </c>
      <c r="E2408">
        <v>57.316837700000001</v>
      </c>
      <c r="F2408">
        <v>-167.75885</v>
      </c>
      <c r="G2408" t="s">
        <v>155</v>
      </c>
    </row>
    <row r="2409" spans="1:7" x14ac:dyDescent="0.25">
      <c r="A2409" t="s">
        <v>41</v>
      </c>
      <c r="B2409" t="s">
        <v>59</v>
      </c>
      <c r="E2409">
        <v>56.353921300000003</v>
      </c>
      <c r="F2409">
        <v>-180.715845</v>
      </c>
      <c r="G2409" t="s">
        <v>155</v>
      </c>
    </row>
    <row r="2410" spans="1:7" x14ac:dyDescent="0.25">
      <c r="A2410" t="s">
        <v>41</v>
      </c>
      <c r="B2410" t="s">
        <v>90</v>
      </c>
      <c r="E2410">
        <v>55.286332899999998</v>
      </c>
      <c r="F2410">
        <v>-193.46429499999999</v>
      </c>
      <c r="G2410" t="s">
        <v>155</v>
      </c>
    </row>
    <row r="2411" spans="1:7" x14ac:dyDescent="0.25">
      <c r="A2411" t="s">
        <v>41</v>
      </c>
      <c r="B2411" t="s">
        <v>142</v>
      </c>
      <c r="E2411">
        <v>54.195316699999999</v>
      </c>
      <c r="F2411">
        <v>-205.78383199999999</v>
      </c>
      <c r="G2411" t="s">
        <v>155</v>
      </c>
    </row>
    <row r="2412" spans="1:7" x14ac:dyDescent="0.25">
      <c r="A2412" t="s">
        <v>41</v>
      </c>
      <c r="B2412" t="s">
        <v>91</v>
      </c>
      <c r="E2412">
        <v>53.107827100000002</v>
      </c>
      <c r="F2412">
        <v>-217.58652799999999</v>
      </c>
      <c r="G2412" t="s">
        <v>155</v>
      </c>
    </row>
    <row r="2413" spans="1:7" x14ac:dyDescent="0.25">
      <c r="A2413" t="s">
        <v>41</v>
      </c>
      <c r="B2413" t="s">
        <v>78</v>
      </c>
      <c r="E2413">
        <v>18.517006200000001</v>
      </c>
      <c r="F2413">
        <v>122.954155</v>
      </c>
      <c r="G2413" t="s">
        <v>155</v>
      </c>
    </row>
    <row r="2414" spans="1:7" x14ac:dyDescent="0.25">
      <c r="A2414" t="s">
        <v>41</v>
      </c>
      <c r="B2414" t="s">
        <v>32</v>
      </c>
      <c r="E2414">
        <v>108.437524</v>
      </c>
      <c r="F2414">
        <v>15.532492899999999</v>
      </c>
      <c r="G2414" t="s">
        <v>155</v>
      </c>
    </row>
    <row r="2415" spans="1:7" x14ac:dyDescent="0.25">
      <c r="A2415" t="s">
        <v>41</v>
      </c>
      <c r="B2415" t="s">
        <v>60</v>
      </c>
      <c r="E2415">
        <v>172.83178599999999</v>
      </c>
      <c r="F2415">
        <v>-103.97886</v>
      </c>
      <c r="G2415" t="s">
        <v>155</v>
      </c>
    </row>
    <row r="2416" spans="1:7" x14ac:dyDescent="0.25">
      <c r="A2416" t="s">
        <v>41</v>
      </c>
      <c r="B2416" t="s">
        <v>61</v>
      </c>
      <c r="E2416">
        <v>-716.026657</v>
      </c>
      <c r="F2416">
        <v>380.17440599999998</v>
      </c>
      <c r="G2416" t="s">
        <v>155</v>
      </c>
    </row>
    <row r="2417" spans="1:7" x14ac:dyDescent="0.25">
      <c r="A2417" t="s">
        <v>41</v>
      </c>
      <c r="B2417" t="s">
        <v>143</v>
      </c>
      <c r="E2417">
        <v>-640.91392800000006</v>
      </c>
      <c r="F2417">
        <v>350.376441</v>
      </c>
      <c r="G2417" t="s">
        <v>155</v>
      </c>
    </row>
    <row r="2418" spans="1:7" x14ac:dyDescent="0.25">
      <c r="A2418" t="s">
        <v>41</v>
      </c>
      <c r="B2418" t="s">
        <v>144</v>
      </c>
      <c r="E2418">
        <v>-566.25267599999995</v>
      </c>
      <c r="F2418">
        <v>318.93679900000001</v>
      </c>
      <c r="G2418" t="s">
        <v>155</v>
      </c>
    </row>
    <row r="2419" spans="1:7" x14ac:dyDescent="0.25">
      <c r="A2419" t="s">
        <v>41</v>
      </c>
      <c r="B2419" t="s">
        <v>145</v>
      </c>
      <c r="E2419">
        <v>-494.57506999999998</v>
      </c>
      <c r="F2419">
        <v>286.24039399999998</v>
      </c>
      <c r="G2419" t="s">
        <v>155</v>
      </c>
    </row>
    <row r="2420" spans="1:7" x14ac:dyDescent="0.25">
      <c r="A2420" t="s">
        <v>41</v>
      </c>
      <c r="B2420" t="s">
        <v>146</v>
      </c>
      <c r="E2420">
        <v>-426.66478499999999</v>
      </c>
      <c r="F2420">
        <v>252.28743900000001</v>
      </c>
      <c r="G2420" t="s">
        <v>155</v>
      </c>
    </row>
    <row r="2421" spans="1:7" x14ac:dyDescent="0.25">
      <c r="A2421" t="s">
        <v>41</v>
      </c>
      <c r="B2421" t="s">
        <v>147</v>
      </c>
      <c r="E2421">
        <v>-362.71283699999998</v>
      </c>
      <c r="F2421">
        <v>216.901388</v>
      </c>
      <c r="G2421" t="s">
        <v>155</v>
      </c>
    </row>
    <row r="2422" spans="1:7" x14ac:dyDescent="0.25">
      <c r="A2422" t="s">
        <v>41</v>
      </c>
      <c r="B2422" t="s">
        <v>46</v>
      </c>
      <c r="E2422">
        <v>30.806138099999998</v>
      </c>
      <c r="F2422">
        <v>-210.31644499999999</v>
      </c>
      <c r="G2422" t="s">
        <v>155</v>
      </c>
    </row>
    <row r="2423" spans="1:7" x14ac:dyDescent="0.25">
      <c r="A2423" t="s">
        <v>41</v>
      </c>
      <c r="B2423" t="s">
        <v>93</v>
      </c>
      <c r="E2423">
        <v>42.197075300000002</v>
      </c>
      <c r="F2423">
        <v>-238.01602700000001</v>
      </c>
      <c r="G2423" t="s">
        <v>155</v>
      </c>
    </row>
    <row r="2424" spans="1:7" x14ac:dyDescent="0.25">
      <c r="A2424" t="s">
        <v>41</v>
      </c>
      <c r="B2424" t="s">
        <v>71</v>
      </c>
      <c r="E2424">
        <v>48.561942000000002</v>
      </c>
      <c r="F2424">
        <v>-260.477079</v>
      </c>
      <c r="G2424" t="s">
        <v>155</v>
      </c>
    </row>
    <row r="2425" spans="1:7" x14ac:dyDescent="0.25">
      <c r="A2425" t="s">
        <v>41</v>
      </c>
      <c r="B2425" t="s">
        <v>148</v>
      </c>
      <c r="E2425">
        <v>52.119017200000002</v>
      </c>
      <c r="F2425">
        <v>-279.39332100000001</v>
      </c>
      <c r="G2425" t="s">
        <v>155</v>
      </c>
    </row>
    <row r="2426" spans="1:7" x14ac:dyDescent="0.25">
      <c r="A2426" t="s">
        <v>41</v>
      </c>
      <c r="B2426" t="s">
        <v>101</v>
      </c>
      <c r="E2426">
        <v>-22.659473699999999</v>
      </c>
      <c r="F2426">
        <v>-513.43378700000005</v>
      </c>
      <c r="G2426" t="s">
        <v>155</v>
      </c>
    </row>
    <row r="2427" spans="1:7" x14ac:dyDescent="0.25">
      <c r="A2427" t="s">
        <v>41</v>
      </c>
      <c r="B2427" t="s">
        <v>72</v>
      </c>
      <c r="E2427">
        <v>33.880582799999999</v>
      </c>
      <c r="F2427">
        <v>-552.34098900000004</v>
      </c>
      <c r="G2427" t="s">
        <v>155</v>
      </c>
    </row>
    <row r="2428" spans="1:7" x14ac:dyDescent="0.25">
      <c r="A2428" t="s">
        <v>41</v>
      </c>
      <c r="B2428" t="s">
        <v>24</v>
      </c>
      <c r="E2428">
        <v>53.281018799999998</v>
      </c>
      <c r="F2428">
        <v>-572.04491499999995</v>
      </c>
      <c r="G2428" t="s">
        <v>155</v>
      </c>
    </row>
    <row r="2429" spans="1:7" x14ac:dyDescent="0.25">
      <c r="A2429" t="s">
        <v>41</v>
      </c>
      <c r="B2429" t="s">
        <v>33</v>
      </c>
      <c r="E2429">
        <v>62.116893900000001</v>
      </c>
      <c r="F2429">
        <v>-588.06015200000002</v>
      </c>
      <c r="G2429" t="s">
        <v>155</v>
      </c>
    </row>
    <row r="2430" spans="1:7" x14ac:dyDescent="0.25">
      <c r="A2430" t="s">
        <v>41</v>
      </c>
      <c r="B2430" t="s">
        <v>47</v>
      </c>
      <c r="E2430">
        <v>66.19444</v>
      </c>
      <c r="F2430">
        <v>-600.64919599999996</v>
      </c>
      <c r="G2430" t="s">
        <v>155</v>
      </c>
    </row>
    <row r="2431" spans="1:7" x14ac:dyDescent="0.25">
      <c r="A2431" t="s">
        <v>41</v>
      </c>
      <c r="B2431" t="s">
        <v>62</v>
      </c>
      <c r="E2431">
        <v>67.900388100000001</v>
      </c>
      <c r="F2431">
        <v>-610.71153100000004</v>
      </c>
      <c r="G2431" t="s">
        <v>155</v>
      </c>
    </row>
    <row r="2432" spans="1:7" x14ac:dyDescent="0.25">
      <c r="A2432" t="s">
        <v>41</v>
      </c>
      <c r="B2432" t="s">
        <v>65</v>
      </c>
      <c r="E2432">
        <v>68.343091599999994</v>
      </c>
      <c r="F2432">
        <v>-618.94611899999995</v>
      </c>
      <c r="G2432" t="s">
        <v>155</v>
      </c>
    </row>
    <row r="2433" spans="1:7" x14ac:dyDescent="0.25">
      <c r="A2433" t="s">
        <v>41</v>
      </c>
      <c r="B2433" t="s">
        <v>149</v>
      </c>
      <c r="E2433">
        <v>68.084293799999998</v>
      </c>
      <c r="F2433">
        <v>-625.83542399999999</v>
      </c>
      <c r="G2433" t="s">
        <v>155</v>
      </c>
    </row>
    <row r="2434" spans="1:7" x14ac:dyDescent="0.25">
      <c r="A2434" t="s">
        <v>41</v>
      </c>
      <c r="B2434" t="s">
        <v>92</v>
      </c>
      <c r="E2434">
        <v>67.427963700000006</v>
      </c>
      <c r="F2434">
        <v>-631.71002499999997</v>
      </c>
      <c r="G2434" t="s">
        <v>155</v>
      </c>
    </row>
    <row r="2435" spans="1:7" x14ac:dyDescent="0.25">
      <c r="A2435" t="s">
        <v>41</v>
      </c>
      <c r="B2435" t="s">
        <v>25</v>
      </c>
      <c r="E2435">
        <v>3.17784186</v>
      </c>
      <c r="F2435">
        <v>-151.70757599999999</v>
      </c>
      <c r="G2435" t="s">
        <v>155</v>
      </c>
    </row>
    <row r="2436" spans="1:7" x14ac:dyDescent="0.25">
      <c r="A2436" t="s">
        <v>41</v>
      </c>
      <c r="B2436" t="s">
        <v>150</v>
      </c>
      <c r="E2436">
        <v>60.726466799999997</v>
      </c>
      <c r="F2436">
        <v>12.383702100000001</v>
      </c>
      <c r="G2436" t="s">
        <v>155</v>
      </c>
    </row>
    <row r="2437" spans="1:7" x14ac:dyDescent="0.25">
      <c r="A2437" t="s">
        <v>41</v>
      </c>
      <c r="B2437" t="s">
        <v>48</v>
      </c>
      <c r="E2437">
        <v>75.482249199999998</v>
      </c>
      <c r="F2437">
        <v>106.66695799999999</v>
      </c>
      <c r="G2437" t="s">
        <v>155</v>
      </c>
    </row>
    <row r="2438" spans="1:7" x14ac:dyDescent="0.25">
      <c r="A2438" t="s">
        <v>41</v>
      </c>
      <c r="B2438" t="s">
        <v>49</v>
      </c>
      <c r="E2438">
        <v>86.165292800000003</v>
      </c>
      <c r="F2438">
        <v>52.557223299999997</v>
      </c>
      <c r="G2438" t="s">
        <v>155</v>
      </c>
    </row>
    <row r="2439" spans="1:7" x14ac:dyDescent="0.25">
      <c r="A2439" t="s">
        <v>41</v>
      </c>
      <c r="B2439" t="s">
        <v>73</v>
      </c>
      <c r="E2439">
        <v>99.401089200000001</v>
      </c>
      <c r="F2439">
        <v>-0.66556732600000001</v>
      </c>
      <c r="G2439" t="s">
        <v>155</v>
      </c>
    </row>
    <row r="2440" spans="1:7" x14ac:dyDescent="0.25">
      <c r="A2440" t="s">
        <v>41</v>
      </c>
      <c r="B2440" t="s">
        <v>50</v>
      </c>
      <c r="E2440">
        <v>123.22340800000001</v>
      </c>
      <c r="F2440">
        <v>-66.3986661</v>
      </c>
      <c r="G2440" t="s">
        <v>155</v>
      </c>
    </row>
    <row r="2441" spans="1:7" x14ac:dyDescent="0.25">
      <c r="A2441" t="s">
        <v>41</v>
      </c>
      <c r="B2441" t="s">
        <v>103</v>
      </c>
      <c r="E2441">
        <v>-465.77639900000003</v>
      </c>
      <c r="F2441">
        <v>294.07265599999999</v>
      </c>
      <c r="G2441" t="s">
        <v>155</v>
      </c>
    </row>
    <row r="2442" spans="1:7" x14ac:dyDescent="0.25">
      <c r="A2442" t="s">
        <v>41</v>
      </c>
      <c r="B2442" t="s">
        <v>104</v>
      </c>
      <c r="E2442">
        <v>-366.00451099999998</v>
      </c>
      <c r="F2442">
        <v>244.26456400000001</v>
      </c>
      <c r="G2442" t="s">
        <v>155</v>
      </c>
    </row>
    <row r="2443" spans="1:7" x14ac:dyDescent="0.25">
      <c r="A2443" t="s">
        <v>41</v>
      </c>
      <c r="B2443" t="s">
        <v>151</v>
      </c>
      <c r="E2443">
        <v>-270.22337900000002</v>
      </c>
      <c r="F2443">
        <v>188.55371400000001</v>
      </c>
      <c r="G2443" t="s">
        <v>155</v>
      </c>
    </row>
    <row r="2444" spans="1:7" x14ac:dyDescent="0.25">
      <c r="A2444" t="s">
        <v>41</v>
      </c>
      <c r="B2444" t="s">
        <v>110</v>
      </c>
      <c r="E2444">
        <v>-178.22472200000001</v>
      </c>
      <c r="F2444">
        <v>124.391874</v>
      </c>
      <c r="G2444" t="s">
        <v>155</v>
      </c>
    </row>
    <row r="2445" spans="1:7" x14ac:dyDescent="0.25">
      <c r="A2445" t="s">
        <v>41</v>
      </c>
      <c r="B2445" t="s">
        <v>51</v>
      </c>
      <c r="E2445">
        <v>24.203223699999999</v>
      </c>
      <c r="F2445">
        <v>-35.847583800000002</v>
      </c>
      <c r="G2445" t="s">
        <v>155</v>
      </c>
    </row>
    <row r="2446" spans="1:7" x14ac:dyDescent="0.25">
      <c r="A2446" t="s">
        <v>41</v>
      </c>
      <c r="B2446" t="s">
        <v>52</v>
      </c>
      <c r="E2446">
        <v>22.096995700000001</v>
      </c>
      <c r="F2446">
        <v>-46.131696099999999</v>
      </c>
      <c r="G2446" t="s">
        <v>155</v>
      </c>
    </row>
    <row r="2447" spans="1:7" x14ac:dyDescent="0.25">
      <c r="A2447" t="s">
        <v>41</v>
      </c>
      <c r="B2447" t="s">
        <v>97</v>
      </c>
      <c r="E2447">
        <v>23.321325399999999</v>
      </c>
      <c r="F2447">
        <v>-62.5660326</v>
      </c>
      <c r="G2447" t="s">
        <v>155</v>
      </c>
    </row>
    <row r="2448" spans="1:7" x14ac:dyDescent="0.25">
      <c r="A2448" t="s">
        <v>41</v>
      </c>
      <c r="B2448" t="s">
        <v>152</v>
      </c>
      <c r="E2448">
        <v>24.2562879</v>
      </c>
      <c r="F2448">
        <v>-78.945931000000002</v>
      </c>
      <c r="G2448" t="s">
        <v>155</v>
      </c>
    </row>
    <row r="2449" spans="1:7" x14ac:dyDescent="0.25">
      <c r="A2449" t="s">
        <v>41</v>
      </c>
      <c r="B2449" t="s">
        <v>153</v>
      </c>
      <c r="E2449">
        <v>24.9245071</v>
      </c>
      <c r="F2449">
        <v>-94.004774900000001</v>
      </c>
      <c r="G2449" t="s">
        <v>155</v>
      </c>
    </row>
    <row r="2450" spans="1:7" x14ac:dyDescent="0.25">
      <c r="A2450" t="s">
        <v>41</v>
      </c>
      <c r="B2450" s="1">
        <v>37166</v>
      </c>
      <c r="E2450">
        <v>25.158856799999999</v>
      </c>
      <c r="F2450">
        <v>-108.697484</v>
      </c>
      <c r="G2450" t="s">
        <v>155</v>
      </c>
    </row>
    <row r="2451" spans="1:7" x14ac:dyDescent="0.25">
      <c r="A2451" t="s">
        <v>41</v>
      </c>
      <c r="B2451" t="s">
        <v>154</v>
      </c>
      <c r="E2451">
        <v>25.250771199999999</v>
      </c>
      <c r="F2451">
        <v>-122.162272</v>
      </c>
      <c r="G2451" t="s">
        <v>155</v>
      </c>
    </row>
    <row r="2452" spans="1:7" x14ac:dyDescent="0.25">
      <c r="A2452" t="s">
        <v>41</v>
      </c>
      <c r="B2452" t="s">
        <v>53</v>
      </c>
      <c r="E2452">
        <v>16.512460300000001</v>
      </c>
      <c r="F2452">
        <v>-37.595275000000001</v>
      </c>
      <c r="G2452" t="s">
        <v>155</v>
      </c>
    </row>
    <row r="2453" spans="1:7" x14ac:dyDescent="0.25">
      <c r="A2453" t="s">
        <v>41</v>
      </c>
      <c r="B2453" t="s">
        <v>54</v>
      </c>
      <c r="E2453">
        <v>10.935488299999999</v>
      </c>
      <c r="F2453">
        <v>-64.502088299999997</v>
      </c>
      <c r="G2453" t="s">
        <v>155</v>
      </c>
    </row>
    <row r="2454" spans="1:7" x14ac:dyDescent="0.25">
      <c r="A2454" t="s">
        <v>41</v>
      </c>
      <c r="B2454" t="s">
        <v>34</v>
      </c>
      <c r="E2454">
        <v>-76.7518393</v>
      </c>
      <c r="F2454">
        <v>-143.77039099999999</v>
      </c>
      <c r="G2454" t="s">
        <v>155</v>
      </c>
    </row>
    <row r="2455" spans="1:7" x14ac:dyDescent="0.25">
      <c r="A2455" t="s">
        <v>41</v>
      </c>
      <c r="B2455" t="s">
        <v>36</v>
      </c>
      <c r="E2455">
        <v>34.6924876</v>
      </c>
      <c r="F2455">
        <v>-220.64667299999999</v>
      </c>
      <c r="G2455" t="s">
        <v>155</v>
      </c>
    </row>
    <row r="2456" spans="1:7" x14ac:dyDescent="0.25">
      <c r="A2456" t="s">
        <v>41</v>
      </c>
      <c r="B2456" t="s">
        <v>74</v>
      </c>
      <c r="E2456">
        <v>43.982123700000002</v>
      </c>
      <c r="F2456">
        <v>-259.82631300000003</v>
      </c>
      <c r="G2456" t="s">
        <v>155</v>
      </c>
    </row>
    <row r="2457" spans="1:7" x14ac:dyDescent="0.25">
      <c r="A2457" t="s">
        <v>41</v>
      </c>
      <c r="B2457" t="s">
        <v>79</v>
      </c>
      <c r="E2457">
        <v>52.750906299999997</v>
      </c>
      <c r="F2457">
        <v>-271.76495799999998</v>
      </c>
      <c r="G2457" t="s">
        <v>155</v>
      </c>
    </row>
    <row r="2458" spans="1:7" x14ac:dyDescent="0.25">
      <c r="A2458" t="s">
        <v>41</v>
      </c>
      <c r="B2458" t="s">
        <v>102</v>
      </c>
      <c r="E2458">
        <v>-1.27177411</v>
      </c>
      <c r="F2458">
        <v>-259.075491</v>
      </c>
      <c r="G2458" t="s">
        <v>155</v>
      </c>
    </row>
    <row r="2459" spans="1:7" x14ac:dyDescent="0.25">
      <c r="A2459" t="s">
        <v>41</v>
      </c>
      <c r="B2459" t="s">
        <v>88</v>
      </c>
      <c r="E2459">
        <v>14.9343941</v>
      </c>
      <c r="F2459">
        <v>-286.88208600000002</v>
      </c>
      <c r="G2459" t="s">
        <v>155</v>
      </c>
    </row>
    <row r="2460" spans="1:7" x14ac:dyDescent="0.25">
      <c r="A2460" t="s">
        <v>41</v>
      </c>
      <c r="B2460" t="s">
        <v>75</v>
      </c>
      <c r="E2460">
        <v>-10.4150306</v>
      </c>
      <c r="F2460">
        <v>-199.45397500000001</v>
      </c>
      <c r="G2460" t="s">
        <v>155</v>
      </c>
    </row>
    <row r="2461" spans="1:7" x14ac:dyDescent="0.25">
      <c r="A2461" t="s">
        <v>41</v>
      </c>
      <c r="B2461" t="s">
        <v>55</v>
      </c>
      <c r="E2461">
        <v>50.674060699999998</v>
      </c>
      <c r="F2461">
        <v>-230.856977</v>
      </c>
      <c r="G2461" t="s">
        <v>155</v>
      </c>
    </row>
    <row r="2462" spans="1:7" x14ac:dyDescent="0.25">
      <c r="A2462" t="s">
        <v>41</v>
      </c>
      <c r="B2462" t="s">
        <v>76</v>
      </c>
      <c r="E2462">
        <v>52.750906299999997</v>
      </c>
      <c r="F2462">
        <v>-271.76495799999998</v>
      </c>
      <c r="G2462" t="s">
        <v>155</v>
      </c>
    </row>
    <row r="2463" spans="1:7" x14ac:dyDescent="0.25">
      <c r="A2463" t="s">
        <v>41</v>
      </c>
      <c r="B2463" t="s">
        <v>63</v>
      </c>
      <c r="E2463">
        <v>57.823168799999998</v>
      </c>
      <c r="F2463">
        <v>-286.784154</v>
      </c>
      <c r="G2463" t="s">
        <v>155</v>
      </c>
    </row>
    <row r="2464" spans="1:7" x14ac:dyDescent="0.25">
      <c r="A2464" t="s">
        <v>41</v>
      </c>
      <c r="B2464" t="s">
        <v>81</v>
      </c>
      <c r="E2464">
        <v>24.677178000000001</v>
      </c>
      <c r="F2464">
        <v>-244.98017300000001</v>
      </c>
      <c r="G2464" t="s">
        <v>155</v>
      </c>
    </row>
    <row r="2465" spans="1:7" x14ac:dyDescent="0.25">
      <c r="A2465" t="s">
        <v>41</v>
      </c>
      <c r="B2465" t="s">
        <v>80</v>
      </c>
      <c r="E2465">
        <v>59.9984301</v>
      </c>
      <c r="F2465">
        <v>-248.19759199999999</v>
      </c>
      <c r="G2465" t="s">
        <v>155</v>
      </c>
    </row>
    <row r="2466" spans="1:7" x14ac:dyDescent="0.25">
      <c r="A2466" t="s">
        <v>41</v>
      </c>
      <c r="B2466" t="s">
        <v>82</v>
      </c>
      <c r="E2466">
        <v>57.823168799999998</v>
      </c>
      <c r="F2466">
        <v>-286.784154</v>
      </c>
      <c r="G2466" t="s">
        <v>155</v>
      </c>
    </row>
    <row r="2467" spans="1:7" x14ac:dyDescent="0.25">
      <c r="A2467" t="s">
        <v>41</v>
      </c>
      <c r="B2467" t="s">
        <v>106</v>
      </c>
      <c r="E2467">
        <v>60.656410200000003</v>
      </c>
      <c r="F2467">
        <v>-301.95173199999999</v>
      </c>
      <c r="G2467" t="s">
        <v>155</v>
      </c>
    </row>
    <row r="2468" spans="1:7" x14ac:dyDescent="0.25">
      <c r="A2468" t="s">
        <v>41</v>
      </c>
      <c r="B2468" t="s">
        <v>94</v>
      </c>
      <c r="E2468">
        <v>43.397374399999997</v>
      </c>
      <c r="F2468">
        <v>-279.61283800000001</v>
      </c>
      <c r="G2468" t="s">
        <v>155</v>
      </c>
    </row>
    <row r="2469" spans="1:7" x14ac:dyDescent="0.25">
      <c r="A2469" t="s">
        <v>41</v>
      </c>
      <c r="B2469" t="s">
        <v>64</v>
      </c>
      <c r="E2469">
        <v>64.958345399999999</v>
      </c>
      <c r="F2469">
        <v>-265.780169</v>
      </c>
      <c r="G2469" t="s">
        <v>155</v>
      </c>
    </row>
    <row r="2470" spans="1:7" x14ac:dyDescent="0.25">
      <c r="A2470" t="s">
        <v>41</v>
      </c>
      <c r="B2470" t="s">
        <v>83</v>
      </c>
      <c r="E2470">
        <v>61.961885600000002</v>
      </c>
      <c r="F2470">
        <v>-316.32784900000001</v>
      </c>
      <c r="G2470" t="s">
        <v>155</v>
      </c>
    </row>
    <row r="2471" spans="1:7" x14ac:dyDescent="0.25">
      <c r="A2471" t="s">
        <v>41</v>
      </c>
      <c r="B2471" t="s">
        <v>77</v>
      </c>
      <c r="E2471">
        <v>67.314152399999998</v>
      </c>
      <c r="F2471">
        <v>-282.15525700000001</v>
      </c>
      <c r="G2471" t="s">
        <v>155</v>
      </c>
    </row>
    <row r="2472" spans="1:7" x14ac:dyDescent="0.25">
      <c r="A2472" t="s">
        <v>20</v>
      </c>
      <c r="B2472" t="s">
        <v>27</v>
      </c>
      <c r="E2472">
        <v>75.570753300000007</v>
      </c>
      <c r="F2472">
        <v>-86.8538408</v>
      </c>
      <c r="G2472" t="s">
        <v>141</v>
      </c>
    </row>
    <row r="2473" spans="1:7" x14ac:dyDescent="0.25">
      <c r="A2473" t="s">
        <v>20</v>
      </c>
      <c r="B2473" t="s">
        <v>28</v>
      </c>
      <c r="E2473">
        <v>51.590856500000001</v>
      </c>
      <c r="F2473">
        <v>-71.036719300000001</v>
      </c>
      <c r="G2473" t="s">
        <v>141</v>
      </c>
    </row>
    <row r="2474" spans="1:7" x14ac:dyDescent="0.25">
      <c r="A2474" t="s">
        <v>20</v>
      </c>
      <c r="B2474" t="s">
        <v>42</v>
      </c>
      <c r="E2474">
        <v>51.418767699999997</v>
      </c>
      <c r="F2474">
        <v>-83.885843600000001</v>
      </c>
      <c r="G2474" t="s">
        <v>141</v>
      </c>
    </row>
    <row r="2475" spans="1:7" x14ac:dyDescent="0.25">
      <c r="A2475" t="s">
        <v>20</v>
      </c>
      <c r="B2475" t="s">
        <v>56</v>
      </c>
      <c r="E2475">
        <v>57.325204900000003</v>
      </c>
      <c r="F2475">
        <v>-104.115967</v>
      </c>
      <c r="G2475" t="s">
        <v>141</v>
      </c>
    </row>
    <row r="2476" spans="1:7" x14ac:dyDescent="0.25">
      <c r="A2476" t="s">
        <v>20</v>
      </c>
      <c r="B2476" t="s">
        <v>29</v>
      </c>
      <c r="E2476">
        <v>62.975462299999997</v>
      </c>
      <c r="F2476">
        <v>-123.95488400000001</v>
      </c>
      <c r="G2476" t="s">
        <v>141</v>
      </c>
    </row>
    <row r="2477" spans="1:7" x14ac:dyDescent="0.25">
      <c r="A2477" t="s">
        <v>20</v>
      </c>
      <c r="B2477" t="s">
        <v>67</v>
      </c>
      <c r="E2477">
        <v>67.645932799999997</v>
      </c>
      <c r="F2477">
        <v>-142.15843799999999</v>
      </c>
      <c r="G2477" t="s">
        <v>141</v>
      </c>
    </row>
    <row r="2478" spans="1:7" x14ac:dyDescent="0.25">
      <c r="A2478" t="s">
        <v>20</v>
      </c>
      <c r="B2478" t="s">
        <v>43</v>
      </c>
      <c r="E2478">
        <v>71.316528300000002</v>
      </c>
      <c r="F2478">
        <v>-158.602811</v>
      </c>
      <c r="G2478" t="s">
        <v>141</v>
      </c>
    </row>
    <row r="2479" spans="1:7" x14ac:dyDescent="0.25">
      <c r="A2479" t="s">
        <v>20</v>
      </c>
      <c r="B2479" t="s">
        <v>68</v>
      </c>
      <c r="E2479">
        <v>129.38987399999999</v>
      </c>
      <c r="F2479">
        <v>-494.45237300000002</v>
      </c>
      <c r="G2479" t="s">
        <v>141</v>
      </c>
    </row>
    <row r="2480" spans="1:7" x14ac:dyDescent="0.25">
      <c r="A2480" t="s">
        <v>20</v>
      </c>
      <c r="B2480" t="s">
        <v>21</v>
      </c>
      <c r="E2480">
        <v>133.223038</v>
      </c>
      <c r="F2480">
        <v>-497.205896</v>
      </c>
      <c r="G2480" t="s">
        <v>141</v>
      </c>
    </row>
    <row r="2481" spans="1:7" x14ac:dyDescent="0.25">
      <c r="A2481" t="s">
        <v>20</v>
      </c>
      <c r="B2481" t="s">
        <v>85</v>
      </c>
      <c r="E2481">
        <v>128.12486000000001</v>
      </c>
      <c r="F2481">
        <v>-494.65178200000003</v>
      </c>
      <c r="G2481" t="s">
        <v>141</v>
      </c>
    </row>
    <row r="2482" spans="1:7" x14ac:dyDescent="0.25">
      <c r="A2482" t="s">
        <v>20</v>
      </c>
      <c r="B2482" t="s">
        <v>86</v>
      </c>
      <c r="E2482">
        <v>124.420282</v>
      </c>
      <c r="F2482">
        <v>-492.85940399999998</v>
      </c>
      <c r="G2482" t="s">
        <v>141</v>
      </c>
    </row>
    <row r="2483" spans="1:7" x14ac:dyDescent="0.25">
      <c r="A2483" t="s">
        <v>20</v>
      </c>
      <c r="B2483" t="s">
        <v>30</v>
      </c>
      <c r="E2483">
        <v>78.516724199999999</v>
      </c>
      <c r="F2483">
        <v>-285.88522399999999</v>
      </c>
      <c r="G2483" t="s">
        <v>141</v>
      </c>
    </row>
    <row r="2484" spans="1:7" x14ac:dyDescent="0.25">
      <c r="A2484" t="s">
        <v>20</v>
      </c>
      <c r="B2484" t="s">
        <v>22</v>
      </c>
      <c r="E2484">
        <v>74.156411300000002</v>
      </c>
      <c r="F2484">
        <v>-279.32682899999998</v>
      </c>
      <c r="G2484" t="s">
        <v>141</v>
      </c>
    </row>
    <row r="2485" spans="1:7" x14ac:dyDescent="0.25">
      <c r="A2485" t="s">
        <v>20</v>
      </c>
      <c r="B2485" t="s">
        <v>31</v>
      </c>
      <c r="E2485">
        <v>-12.864021599999999</v>
      </c>
      <c r="F2485">
        <v>-60.463365600000003</v>
      </c>
      <c r="G2485" t="s">
        <v>141</v>
      </c>
    </row>
    <row r="2486" spans="1:7" x14ac:dyDescent="0.25">
      <c r="A2486" t="s">
        <v>20</v>
      </c>
      <c r="B2486" t="s">
        <v>23</v>
      </c>
      <c r="E2486">
        <v>36.296237400000003</v>
      </c>
      <c r="F2486">
        <v>-119.628023</v>
      </c>
      <c r="G2486" t="s">
        <v>141</v>
      </c>
    </row>
    <row r="2487" spans="1:7" x14ac:dyDescent="0.25">
      <c r="A2487" t="s">
        <v>20</v>
      </c>
      <c r="B2487" t="s">
        <v>57</v>
      </c>
      <c r="E2487">
        <v>62.208745</v>
      </c>
      <c r="F2487">
        <v>-161.95125999999999</v>
      </c>
      <c r="G2487" t="s">
        <v>141</v>
      </c>
    </row>
    <row r="2488" spans="1:7" x14ac:dyDescent="0.25">
      <c r="A2488" t="s">
        <v>20</v>
      </c>
      <c r="B2488" t="s">
        <v>109</v>
      </c>
      <c r="E2488">
        <v>76.415022800000003</v>
      </c>
      <c r="F2488">
        <v>-193.172957</v>
      </c>
      <c r="G2488" t="s">
        <v>141</v>
      </c>
    </row>
    <row r="2489" spans="1:7" x14ac:dyDescent="0.25">
      <c r="A2489" t="s">
        <v>20</v>
      </c>
      <c r="B2489" t="s">
        <v>69</v>
      </c>
      <c r="E2489">
        <v>84.816298200000006</v>
      </c>
      <c r="F2489">
        <v>-217.64240899999999</v>
      </c>
      <c r="G2489" t="s">
        <v>141</v>
      </c>
    </row>
    <row r="2490" spans="1:7" x14ac:dyDescent="0.25">
      <c r="A2490" t="s">
        <v>20</v>
      </c>
      <c r="B2490" t="s">
        <v>107</v>
      </c>
      <c r="E2490">
        <v>90.119038399999994</v>
      </c>
      <c r="F2490">
        <v>-237.68430499999999</v>
      </c>
      <c r="G2490" t="s">
        <v>141</v>
      </c>
    </row>
    <row r="2491" spans="1:7" x14ac:dyDescent="0.25">
      <c r="A2491" t="s">
        <v>20</v>
      </c>
      <c r="B2491" t="s">
        <v>87</v>
      </c>
      <c r="E2491">
        <v>86.316158299999998</v>
      </c>
      <c r="F2491">
        <v>-374.33282400000002</v>
      </c>
      <c r="G2491" t="s">
        <v>141</v>
      </c>
    </row>
    <row r="2492" spans="1:7" x14ac:dyDescent="0.25">
      <c r="A2492" t="s">
        <v>20</v>
      </c>
      <c r="B2492" t="s">
        <v>44</v>
      </c>
      <c r="E2492">
        <v>260.91835700000001</v>
      </c>
      <c r="F2492">
        <v>-341.769228</v>
      </c>
      <c r="G2492" t="s">
        <v>141</v>
      </c>
    </row>
    <row r="2493" spans="1:7" x14ac:dyDescent="0.25">
      <c r="A2493" t="s">
        <v>20</v>
      </c>
      <c r="B2493" t="s">
        <v>45</v>
      </c>
      <c r="E2493">
        <v>192.274486</v>
      </c>
      <c r="F2493">
        <v>-229.71920399999999</v>
      </c>
      <c r="G2493" t="s">
        <v>141</v>
      </c>
    </row>
    <row r="2494" spans="1:7" x14ac:dyDescent="0.25">
      <c r="A2494" t="s">
        <v>20</v>
      </c>
      <c r="B2494" t="s">
        <v>84</v>
      </c>
      <c r="E2494">
        <v>79.096137400000003</v>
      </c>
      <c r="F2494">
        <v>-95.665353699999997</v>
      </c>
      <c r="G2494" t="s">
        <v>141</v>
      </c>
    </row>
    <row r="2495" spans="1:7" x14ac:dyDescent="0.25">
      <c r="A2495" t="s">
        <v>20</v>
      </c>
      <c r="B2495" t="s">
        <v>58</v>
      </c>
      <c r="E2495">
        <v>38.820113999999997</v>
      </c>
      <c r="F2495">
        <v>-65.954414299999996</v>
      </c>
      <c r="G2495" t="s">
        <v>141</v>
      </c>
    </row>
    <row r="2496" spans="1:7" x14ac:dyDescent="0.25">
      <c r="A2496" t="s">
        <v>20</v>
      </c>
      <c r="B2496" t="s">
        <v>89</v>
      </c>
      <c r="E2496">
        <v>44.013380099999999</v>
      </c>
      <c r="F2496">
        <v>-88.085493499999998</v>
      </c>
      <c r="G2496" t="s">
        <v>141</v>
      </c>
    </row>
    <row r="2497" spans="1:7" x14ac:dyDescent="0.25">
      <c r="A2497" t="s">
        <v>20</v>
      </c>
      <c r="B2497" t="s">
        <v>59</v>
      </c>
      <c r="E2497">
        <v>53.406607899999997</v>
      </c>
      <c r="F2497">
        <v>-114.841886</v>
      </c>
      <c r="G2497" t="s">
        <v>141</v>
      </c>
    </row>
    <row r="2498" spans="1:7" x14ac:dyDescent="0.25">
      <c r="A2498" t="s">
        <v>20</v>
      </c>
      <c r="B2498" t="s">
        <v>90</v>
      </c>
      <c r="E2498">
        <v>61.031737999999997</v>
      </c>
      <c r="F2498">
        <v>-138.98462799999999</v>
      </c>
      <c r="G2498" t="s">
        <v>141</v>
      </c>
    </row>
    <row r="2499" spans="1:7" x14ac:dyDescent="0.25">
      <c r="A2499" t="s">
        <v>20</v>
      </c>
      <c r="B2499" t="s">
        <v>142</v>
      </c>
      <c r="E2499">
        <v>66.870133999999993</v>
      </c>
      <c r="F2499">
        <v>-160.16316699999999</v>
      </c>
      <c r="G2499" t="s">
        <v>141</v>
      </c>
    </row>
    <row r="2500" spans="1:7" x14ac:dyDescent="0.25">
      <c r="A2500" t="s">
        <v>20</v>
      </c>
      <c r="B2500" t="s">
        <v>91</v>
      </c>
      <c r="E2500">
        <v>71.356466800000007</v>
      </c>
      <c r="F2500">
        <v>-178.78029699999999</v>
      </c>
      <c r="G2500" t="s">
        <v>141</v>
      </c>
    </row>
    <row r="2501" spans="1:7" x14ac:dyDescent="0.25">
      <c r="A2501" t="s">
        <v>20</v>
      </c>
      <c r="B2501" t="s">
        <v>78</v>
      </c>
      <c r="E2501">
        <v>214.595564</v>
      </c>
      <c r="F2501">
        <v>-357.91148700000002</v>
      </c>
      <c r="G2501" t="s">
        <v>141</v>
      </c>
    </row>
    <row r="2502" spans="1:7" x14ac:dyDescent="0.25">
      <c r="A2502" t="s">
        <v>20</v>
      </c>
      <c r="B2502" t="s">
        <v>32</v>
      </c>
      <c r="E2502">
        <v>227.342119</v>
      </c>
      <c r="F2502">
        <v>-369.86836099999999</v>
      </c>
      <c r="G2502" t="s">
        <v>141</v>
      </c>
    </row>
    <row r="2503" spans="1:7" x14ac:dyDescent="0.25">
      <c r="A2503" t="s">
        <v>20</v>
      </c>
      <c r="B2503" t="s">
        <v>60</v>
      </c>
      <c r="E2503">
        <v>216.80534499999999</v>
      </c>
      <c r="F2503">
        <v>-366.69615800000003</v>
      </c>
      <c r="G2503" t="s">
        <v>141</v>
      </c>
    </row>
    <row r="2504" spans="1:7" x14ac:dyDescent="0.25">
      <c r="A2504" t="s">
        <v>20</v>
      </c>
      <c r="B2504" t="s">
        <v>61</v>
      </c>
      <c r="E2504">
        <v>202.90270100000001</v>
      </c>
      <c r="F2504">
        <v>-363.21657900000002</v>
      </c>
      <c r="G2504" t="s">
        <v>141</v>
      </c>
    </row>
    <row r="2505" spans="1:7" x14ac:dyDescent="0.25">
      <c r="A2505" t="s">
        <v>20</v>
      </c>
      <c r="B2505" t="s">
        <v>143</v>
      </c>
      <c r="E2505">
        <v>190.47365600000001</v>
      </c>
      <c r="F2505">
        <v>-362.37095299999999</v>
      </c>
      <c r="G2505" t="s">
        <v>141</v>
      </c>
    </row>
    <row r="2506" spans="1:7" x14ac:dyDescent="0.25">
      <c r="A2506" t="s">
        <v>20</v>
      </c>
      <c r="B2506" t="s">
        <v>144</v>
      </c>
      <c r="E2506">
        <v>180.206039</v>
      </c>
      <c r="F2506">
        <v>-363.729063</v>
      </c>
      <c r="G2506" t="s">
        <v>141</v>
      </c>
    </row>
    <row r="2507" spans="1:7" x14ac:dyDescent="0.25">
      <c r="A2507" t="s">
        <v>20</v>
      </c>
      <c r="B2507" t="s">
        <v>145</v>
      </c>
      <c r="E2507">
        <v>171.83587700000001</v>
      </c>
      <c r="F2507">
        <v>-366.46449000000001</v>
      </c>
      <c r="G2507" t="s">
        <v>141</v>
      </c>
    </row>
    <row r="2508" spans="1:7" x14ac:dyDescent="0.25">
      <c r="A2508" t="s">
        <v>20</v>
      </c>
      <c r="B2508" t="s">
        <v>146</v>
      </c>
      <c r="E2508">
        <v>164.99490700000001</v>
      </c>
      <c r="F2508">
        <v>-369.96925399999998</v>
      </c>
      <c r="G2508" t="s">
        <v>141</v>
      </c>
    </row>
    <row r="2509" spans="1:7" x14ac:dyDescent="0.25">
      <c r="A2509" t="s">
        <v>20</v>
      </c>
      <c r="B2509" t="s">
        <v>147</v>
      </c>
      <c r="E2509">
        <v>159.25855200000001</v>
      </c>
      <c r="F2509">
        <v>-373.77274399999999</v>
      </c>
      <c r="G2509" t="s">
        <v>141</v>
      </c>
    </row>
    <row r="2510" spans="1:7" x14ac:dyDescent="0.25">
      <c r="A2510" t="s">
        <v>20</v>
      </c>
      <c r="B2510" t="s">
        <v>46</v>
      </c>
      <c r="E2510">
        <v>94.711058899999998</v>
      </c>
      <c r="F2510">
        <v>-213.82465500000001</v>
      </c>
      <c r="G2510" t="s">
        <v>141</v>
      </c>
    </row>
    <row r="2511" spans="1:7" x14ac:dyDescent="0.25">
      <c r="A2511" t="s">
        <v>20</v>
      </c>
      <c r="B2511" t="s">
        <v>93</v>
      </c>
      <c r="E2511">
        <v>100.57843800000001</v>
      </c>
      <c r="F2511">
        <v>-240.02720500000001</v>
      </c>
      <c r="G2511" t="s">
        <v>141</v>
      </c>
    </row>
    <row r="2512" spans="1:7" x14ac:dyDescent="0.25">
      <c r="A2512" t="s">
        <v>20</v>
      </c>
      <c r="B2512" t="s">
        <v>71</v>
      </c>
      <c r="E2512">
        <v>103.63859600000001</v>
      </c>
      <c r="F2512">
        <v>-260.84036800000001</v>
      </c>
      <c r="G2512" t="s">
        <v>141</v>
      </c>
    </row>
    <row r="2513" spans="1:7" x14ac:dyDescent="0.25">
      <c r="A2513" t="s">
        <v>20</v>
      </c>
      <c r="B2513" t="s">
        <v>148</v>
      </c>
      <c r="E2513">
        <v>105.315347</v>
      </c>
      <c r="F2513">
        <v>-278.04481700000002</v>
      </c>
      <c r="G2513" t="s">
        <v>141</v>
      </c>
    </row>
    <row r="2514" spans="1:7" x14ac:dyDescent="0.25">
      <c r="A2514" t="s">
        <v>20</v>
      </c>
      <c r="B2514" t="s">
        <v>101</v>
      </c>
      <c r="E2514">
        <v>63.2541169</v>
      </c>
      <c r="F2514">
        <v>-189.76254399999999</v>
      </c>
      <c r="G2514" t="s">
        <v>141</v>
      </c>
    </row>
    <row r="2515" spans="1:7" x14ac:dyDescent="0.25">
      <c r="A2515" t="s">
        <v>20</v>
      </c>
      <c r="B2515" t="s">
        <v>72</v>
      </c>
      <c r="E2515">
        <v>58.235739299999999</v>
      </c>
      <c r="F2515">
        <v>-270.24240500000002</v>
      </c>
      <c r="G2515" t="s">
        <v>141</v>
      </c>
    </row>
    <row r="2516" spans="1:7" x14ac:dyDescent="0.25">
      <c r="A2516" t="s">
        <v>20</v>
      </c>
      <c r="B2516" t="s">
        <v>24</v>
      </c>
      <c r="E2516">
        <v>71.817104</v>
      </c>
      <c r="F2516">
        <v>-312.57479000000001</v>
      </c>
      <c r="G2516" t="s">
        <v>141</v>
      </c>
    </row>
    <row r="2517" spans="1:7" x14ac:dyDescent="0.25">
      <c r="A2517" t="s">
        <v>20</v>
      </c>
      <c r="B2517" t="s">
        <v>33</v>
      </c>
      <c r="E2517">
        <v>78.804349200000004</v>
      </c>
      <c r="F2517">
        <v>-339.95826499999998</v>
      </c>
      <c r="G2517" t="s">
        <v>141</v>
      </c>
    </row>
    <row r="2518" spans="1:7" x14ac:dyDescent="0.25">
      <c r="A2518" t="s">
        <v>20</v>
      </c>
      <c r="B2518" t="s">
        <v>47</v>
      </c>
      <c r="E2518">
        <v>83.001111699999996</v>
      </c>
      <c r="F2518">
        <v>-359.38788099999999</v>
      </c>
      <c r="G2518" t="s">
        <v>141</v>
      </c>
    </row>
    <row r="2519" spans="1:7" x14ac:dyDescent="0.25">
      <c r="A2519" t="s">
        <v>20</v>
      </c>
      <c r="B2519" t="s">
        <v>62</v>
      </c>
      <c r="E2519">
        <v>85.781142599999995</v>
      </c>
      <c r="F2519">
        <v>-373.98749800000002</v>
      </c>
      <c r="G2519" t="s">
        <v>141</v>
      </c>
    </row>
    <row r="2520" spans="1:7" x14ac:dyDescent="0.25">
      <c r="A2520" t="s">
        <v>20</v>
      </c>
      <c r="B2520" t="s">
        <v>65</v>
      </c>
      <c r="E2520">
        <v>87.751023399999994</v>
      </c>
      <c r="F2520">
        <v>-385.40059200000002</v>
      </c>
      <c r="G2520" t="s">
        <v>141</v>
      </c>
    </row>
    <row r="2521" spans="1:7" x14ac:dyDescent="0.25">
      <c r="A2521" t="s">
        <v>20</v>
      </c>
      <c r="B2521" t="s">
        <v>149</v>
      </c>
      <c r="E2521">
        <v>89.216596499999994</v>
      </c>
      <c r="F2521">
        <v>-394.58713299999999</v>
      </c>
      <c r="G2521" t="s">
        <v>141</v>
      </c>
    </row>
    <row r="2522" spans="1:7" x14ac:dyDescent="0.25">
      <c r="A2522" t="s">
        <v>20</v>
      </c>
      <c r="B2522" t="s">
        <v>92</v>
      </c>
      <c r="E2522">
        <v>90.348598899999999</v>
      </c>
      <c r="F2522">
        <v>-402.15108199999997</v>
      </c>
      <c r="G2522" t="s">
        <v>141</v>
      </c>
    </row>
    <row r="2523" spans="1:7" x14ac:dyDescent="0.25">
      <c r="A2523" t="s">
        <v>20</v>
      </c>
      <c r="B2523" t="s">
        <v>25</v>
      </c>
      <c r="E2523">
        <v>84.212081400000002</v>
      </c>
      <c r="F2523">
        <v>-204.23650000000001</v>
      </c>
      <c r="G2523" t="s">
        <v>141</v>
      </c>
    </row>
    <row r="2524" spans="1:7" x14ac:dyDescent="0.25">
      <c r="A2524" t="s">
        <v>20</v>
      </c>
      <c r="B2524" t="s">
        <v>150</v>
      </c>
      <c r="E2524">
        <v>319.52405900000002</v>
      </c>
      <c r="F2524">
        <v>-424.529201</v>
      </c>
      <c r="G2524" t="s">
        <v>141</v>
      </c>
    </row>
    <row r="2525" spans="1:7" x14ac:dyDescent="0.25">
      <c r="A2525" t="s">
        <v>20</v>
      </c>
      <c r="B2525" t="s">
        <v>48</v>
      </c>
      <c r="E2525">
        <v>12.741186799999999</v>
      </c>
      <c r="F2525">
        <v>102.722837</v>
      </c>
      <c r="G2525" t="s">
        <v>141</v>
      </c>
    </row>
    <row r="2526" spans="1:7" x14ac:dyDescent="0.25">
      <c r="A2526" t="s">
        <v>20</v>
      </c>
      <c r="B2526" t="s">
        <v>49</v>
      </c>
      <c r="E2526">
        <v>42.0001125</v>
      </c>
      <c r="F2526">
        <v>33.666241599999999</v>
      </c>
      <c r="G2526" t="s">
        <v>141</v>
      </c>
    </row>
    <row r="2527" spans="1:7" x14ac:dyDescent="0.25">
      <c r="A2527" t="s">
        <v>20</v>
      </c>
      <c r="B2527" t="s">
        <v>73</v>
      </c>
      <c r="E2527">
        <v>75.599269800000002</v>
      </c>
      <c r="F2527">
        <v>-36.980768599999998</v>
      </c>
      <c r="G2527" t="s">
        <v>141</v>
      </c>
    </row>
    <row r="2528" spans="1:7" x14ac:dyDescent="0.25">
      <c r="A2528" t="s">
        <v>20</v>
      </c>
      <c r="B2528" t="s">
        <v>50</v>
      </c>
      <c r="E2528">
        <v>-299.781339</v>
      </c>
      <c r="F2528">
        <v>248.036767</v>
      </c>
      <c r="G2528" t="s">
        <v>141</v>
      </c>
    </row>
    <row r="2529" spans="1:7" x14ac:dyDescent="0.25">
      <c r="A2529" t="s">
        <v>20</v>
      </c>
      <c r="B2529" t="s">
        <v>103</v>
      </c>
      <c r="E2529">
        <v>-31.820609699999999</v>
      </c>
      <c r="F2529">
        <v>19.047949200000001</v>
      </c>
      <c r="G2529" t="s">
        <v>141</v>
      </c>
    </row>
    <row r="2530" spans="1:7" x14ac:dyDescent="0.25">
      <c r="A2530" t="s">
        <v>20</v>
      </c>
      <c r="B2530" t="s">
        <v>104</v>
      </c>
      <c r="E2530">
        <v>7.7715665700000001</v>
      </c>
      <c r="F2530">
        <v>-40.781706</v>
      </c>
      <c r="G2530" t="s">
        <v>141</v>
      </c>
    </row>
    <row r="2531" spans="1:7" x14ac:dyDescent="0.25">
      <c r="A2531" t="s">
        <v>20</v>
      </c>
      <c r="B2531" t="s">
        <v>151</v>
      </c>
      <c r="E2531">
        <v>28.941614999999999</v>
      </c>
      <c r="F2531">
        <v>-82.1685576</v>
      </c>
      <c r="G2531" t="s">
        <v>141</v>
      </c>
    </row>
    <row r="2532" spans="1:7" x14ac:dyDescent="0.25">
      <c r="A2532" t="s">
        <v>20</v>
      </c>
      <c r="B2532" t="s">
        <v>110</v>
      </c>
      <c r="E2532">
        <v>40.379511200000003</v>
      </c>
      <c r="F2532">
        <v>-111.80989700000001</v>
      </c>
      <c r="G2532" t="s">
        <v>141</v>
      </c>
    </row>
    <row r="2533" spans="1:7" x14ac:dyDescent="0.25">
      <c r="A2533" t="s">
        <v>20</v>
      </c>
      <c r="B2533" t="s">
        <v>51</v>
      </c>
      <c r="E2533">
        <v>122.47116</v>
      </c>
      <c r="F2533">
        <v>-135.104983</v>
      </c>
      <c r="G2533" t="s">
        <v>141</v>
      </c>
    </row>
    <row r="2534" spans="1:7" x14ac:dyDescent="0.25">
      <c r="A2534" t="s">
        <v>20</v>
      </c>
      <c r="B2534" t="s">
        <v>52</v>
      </c>
      <c r="E2534">
        <v>108.91613700000001</v>
      </c>
      <c r="F2534">
        <v>-121.880313</v>
      </c>
      <c r="G2534" t="s">
        <v>141</v>
      </c>
    </row>
    <row r="2535" spans="1:7" x14ac:dyDescent="0.25">
      <c r="A2535" t="s">
        <v>20</v>
      </c>
      <c r="B2535" t="s">
        <v>97</v>
      </c>
      <c r="E2535">
        <v>78.795433599999996</v>
      </c>
      <c r="F2535">
        <v>-96.485267500000006</v>
      </c>
      <c r="G2535" t="s">
        <v>141</v>
      </c>
    </row>
    <row r="2536" spans="1:7" x14ac:dyDescent="0.25">
      <c r="A2536" t="s">
        <v>20</v>
      </c>
      <c r="B2536" t="s">
        <v>152</v>
      </c>
      <c r="E2536">
        <v>69.808440700000006</v>
      </c>
      <c r="F2536">
        <v>-98.718243599999994</v>
      </c>
      <c r="G2536" t="s">
        <v>141</v>
      </c>
    </row>
    <row r="2537" spans="1:7" x14ac:dyDescent="0.25">
      <c r="A2537" t="s">
        <v>20</v>
      </c>
      <c r="B2537" t="s">
        <v>153</v>
      </c>
      <c r="E2537">
        <v>72.659441799999996</v>
      </c>
      <c r="F2537">
        <v>-114.44553999999999</v>
      </c>
      <c r="G2537" t="s">
        <v>141</v>
      </c>
    </row>
    <row r="2538" spans="1:7" x14ac:dyDescent="0.25">
      <c r="A2538" t="s">
        <v>20</v>
      </c>
      <c r="B2538" s="1">
        <v>37166</v>
      </c>
      <c r="E2538">
        <v>75.245531799999995</v>
      </c>
      <c r="F2538">
        <v>-131.00708499999999</v>
      </c>
      <c r="G2538" t="s">
        <v>141</v>
      </c>
    </row>
    <row r="2539" spans="1:7" x14ac:dyDescent="0.25">
      <c r="A2539" t="s">
        <v>20</v>
      </c>
      <c r="B2539" t="s">
        <v>154</v>
      </c>
      <c r="E2539">
        <v>78.346736399999998</v>
      </c>
      <c r="F2539">
        <v>-147.25684200000001</v>
      </c>
      <c r="G2539" t="s">
        <v>141</v>
      </c>
    </row>
    <row r="2540" spans="1:7" x14ac:dyDescent="0.25">
      <c r="A2540" t="s">
        <v>20</v>
      </c>
      <c r="B2540" t="s">
        <v>53</v>
      </c>
      <c r="E2540">
        <v>75.237732800000003</v>
      </c>
      <c r="F2540">
        <v>-86.535305800000003</v>
      </c>
      <c r="G2540" t="s">
        <v>141</v>
      </c>
    </row>
    <row r="2541" spans="1:7" x14ac:dyDescent="0.25">
      <c r="A2541" t="s">
        <v>20</v>
      </c>
      <c r="B2541" t="s">
        <v>54</v>
      </c>
      <c r="E2541">
        <v>77.865045899999998</v>
      </c>
      <c r="F2541">
        <v>-88.982730500000002</v>
      </c>
      <c r="G2541" t="s">
        <v>141</v>
      </c>
    </row>
    <row r="2542" spans="1:7" x14ac:dyDescent="0.25">
      <c r="A2542" t="s">
        <v>20</v>
      </c>
      <c r="B2542" t="s">
        <v>34</v>
      </c>
      <c r="E2542">
        <v>-52.6379777</v>
      </c>
      <c r="F2542">
        <v>-77.374688800000001</v>
      </c>
      <c r="G2542" t="s">
        <v>141</v>
      </c>
    </row>
    <row r="2543" spans="1:7" x14ac:dyDescent="0.25">
      <c r="A2543" t="s">
        <v>20</v>
      </c>
      <c r="B2543" t="s">
        <v>36</v>
      </c>
      <c r="E2543">
        <v>30.096428499999998</v>
      </c>
      <c r="F2543">
        <v>-122.270076</v>
      </c>
      <c r="G2543" t="s">
        <v>141</v>
      </c>
    </row>
    <row r="2544" spans="1:7" x14ac:dyDescent="0.25">
      <c r="A2544" t="s">
        <v>20</v>
      </c>
      <c r="B2544" t="s">
        <v>74</v>
      </c>
      <c r="E2544">
        <v>81.124353600000006</v>
      </c>
      <c r="F2544">
        <v>-196.24119400000001</v>
      </c>
      <c r="G2544" t="s">
        <v>141</v>
      </c>
    </row>
    <row r="2545" spans="1:7" x14ac:dyDescent="0.25">
      <c r="A2545" t="s">
        <v>20</v>
      </c>
      <c r="B2545" t="s">
        <v>79</v>
      </c>
      <c r="E2545">
        <v>90.8479375</v>
      </c>
      <c r="F2545">
        <v>-227.78425100000001</v>
      </c>
      <c r="G2545" t="s">
        <v>141</v>
      </c>
    </row>
    <row r="2546" spans="1:7" x14ac:dyDescent="0.25">
      <c r="A2546" t="s">
        <v>20</v>
      </c>
      <c r="B2546" t="s">
        <v>102</v>
      </c>
      <c r="E2546">
        <v>-38.497648900000002</v>
      </c>
      <c r="F2546">
        <v>-105.42267099999999</v>
      </c>
      <c r="G2546" t="s">
        <v>141</v>
      </c>
    </row>
    <row r="2547" spans="1:7" x14ac:dyDescent="0.25">
      <c r="A2547" t="s">
        <v>20</v>
      </c>
      <c r="B2547" t="s">
        <v>88</v>
      </c>
      <c r="E2547">
        <v>-14.935063100000001</v>
      </c>
      <c r="F2547">
        <v>-129.78081800000001</v>
      </c>
      <c r="G2547" t="s">
        <v>141</v>
      </c>
    </row>
    <row r="2548" spans="1:7" x14ac:dyDescent="0.25">
      <c r="A2548" t="s">
        <v>20</v>
      </c>
      <c r="B2548" t="s">
        <v>75</v>
      </c>
      <c r="E2548">
        <v>1.19035052</v>
      </c>
      <c r="F2548">
        <v>-118.604547</v>
      </c>
      <c r="G2548" t="s">
        <v>141</v>
      </c>
    </row>
    <row r="2549" spans="1:7" x14ac:dyDescent="0.25">
      <c r="A2549" t="s">
        <v>20</v>
      </c>
      <c r="B2549" t="s">
        <v>55</v>
      </c>
      <c r="E2549">
        <v>51.316270400000001</v>
      </c>
      <c r="F2549">
        <v>-154.942384</v>
      </c>
      <c r="G2549" t="s">
        <v>141</v>
      </c>
    </row>
    <row r="2550" spans="1:7" x14ac:dyDescent="0.25">
      <c r="A2550" t="s">
        <v>20</v>
      </c>
      <c r="B2550" t="s">
        <v>76</v>
      </c>
      <c r="E2550">
        <v>90.8479375</v>
      </c>
      <c r="F2550">
        <v>-227.78425100000001</v>
      </c>
      <c r="G2550" t="s">
        <v>141</v>
      </c>
    </row>
    <row r="2551" spans="1:7" x14ac:dyDescent="0.25">
      <c r="A2551" t="s">
        <v>20</v>
      </c>
      <c r="B2551" t="s">
        <v>63</v>
      </c>
      <c r="E2551">
        <v>96.349762100000007</v>
      </c>
      <c r="F2551">
        <v>-252.67858699999999</v>
      </c>
      <c r="G2551" t="s">
        <v>141</v>
      </c>
    </row>
    <row r="2552" spans="1:7" x14ac:dyDescent="0.25">
      <c r="A2552" t="s">
        <v>20</v>
      </c>
      <c r="B2552" t="s">
        <v>81</v>
      </c>
      <c r="E2552">
        <v>40.3197069</v>
      </c>
      <c r="F2552">
        <v>-166.47574599999999</v>
      </c>
      <c r="G2552" t="s">
        <v>141</v>
      </c>
    </row>
    <row r="2553" spans="1:7" x14ac:dyDescent="0.25">
      <c r="A2553" t="s">
        <v>20</v>
      </c>
      <c r="B2553" t="s">
        <v>80</v>
      </c>
      <c r="E2553">
        <v>66.794791500000002</v>
      </c>
      <c r="F2553">
        <v>-186.78353300000001</v>
      </c>
      <c r="G2553" t="s">
        <v>141</v>
      </c>
    </row>
    <row r="2554" spans="1:7" x14ac:dyDescent="0.25">
      <c r="A2554" t="s">
        <v>20</v>
      </c>
      <c r="B2554" t="s">
        <v>82</v>
      </c>
      <c r="E2554">
        <v>96.349762100000007</v>
      </c>
      <c r="F2554">
        <v>-252.67858699999999</v>
      </c>
      <c r="G2554" t="s">
        <v>141</v>
      </c>
    </row>
    <row r="2555" spans="1:7" x14ac:dyDescent="0.25">
      <c r="A2555" t="s">
        <v>20</v>
      </c>
      <c r="B2555" t="s">
        <v>106</v>
      </c>
      <c r="E2555">
        <v>99.703739799999994</v>
      </c>
      <c r="F2555">
        <v>-272.94201199999998</v>
      </c>
      <c r="G2555" t="s">
        <v>141</v>
      </c>
    </row>
    <row r="2556" spans="1:7" x14ac:dyDescent="0.25">
      <c r="A2556" t="s">
        <v>20</v>
      </c>
      <c r="B2556" t="s">
        <v>94</v>
      </c>
      <c r="E2556">
        <v>64.195259100000001</v>
      </c>
      <c r="F2556">
        <v>-205.01430199999999</v>
      </c>
      <c r="G2556" t="s">
        <v>141</v>
      </c>
    </row>
    <row r="2557" spans="1:7" x14ac:dyDescent="0.25">
      <c r="A2557" t="s">
        <v>20</v>
      </c>
      <c r="B2557" t="s">
        <v>64</v>
      </c>
      <c r="E2557">
        <v>77.077921599999996</v>
      </c>
      <c r="F2557">
        <v>-213.864676</v>
      </c>
      <c r="G2557" t="s">
        <v>141</v>
      </c>
    </row>
    <row r="2558" spans="1:7" x14ac:dyDescent="0.25">
      <c r="A2558" t="s">
        <v>20</v>
      </c>
      <c r="B2558" t="s">
        <v>83</v>
      </c>
      <c r="E2558">
        <v>101.704685</v>
      </c>
      <c r="F2558">
        <v>-289.73069299999997</v>
      </c>
      <c r="G2558" t="s">
        <v>141</v>
      </c>
    </row>
    <row r="2559" spans="1:7" x14ac:dyDescent="0.25">
      <c r="A2559" t="s">
        <v>20</v>
      </c>
      <c r="B2559" t="s">
        <v>77</v>
      </c>
      <c r="E2559">
        <v>83.911816400000006</v>
      </c>
      <c r="F2559">
        <v>-236.48391799999999</v>
      </c>
      <c r="G2559" t="s">
        <v>141</v>
      </c>
    </row>
    <row r="2560" spans="1:7" x14ac:dyDescent="0.25">
      <c r="A2560" t="s">
        <v>20</v>
      </c>
      <c r="B2560" t="s">
        <v>27</v>
      </c>
      <c r="E2560">
        <v>35.680345699999997</v>
      </c>
      <c r="F2560">
        <v>-41.722720299999999</v>
      </c>
      <c r="G2560" t="s">
        <v>155</v>
      </c>
    </row>
    <row r="2561" spans="1:7" x14ac:dyDescent="0.25">
      <c r="A2561" t="s">
        <v>20</v>
      </c>
      <c r="B2561" t="s">
        <v>28</v>
      </c>
      <c r="E2561">
        <v>21.817302099999999</v>
      </c>
      <c r="F2561">
        <v>-33.576124</v>
      </c>
      <c r="G2561" t="s">
        <v>155</v>
      </c>
    </row>
    <row r="2562" spans="1:7" x14ac:dyDescent="0.25">
      <c r="A2562" t="s">
        <v>20</v>
      </c>
      <c r="B2562" t="s">
        <v>42</v>
      </c>
      <c r="E2562">
        <v>22.432172399999999</v>
      </c>
      <c r="F2562">
        <v>-42.889475900000001</v>
      </c>
      <c r="G2562" t="s">
        <v>155</v>
      </c>
    </row>
    <row r="2563" spans="1:7" x14ac:dyDescent="0.25">
      <c r="A2563" t="s">
        <v>20</v>
      </c>
      <c r="B2563" t="s">
        <v>56</v>
      </c>
      <c r="E2563">
        <v>25.5191886</v>
      </c>
      <c r="F2563">
        <v>-55.488413000000001</v>
      </c>
      <c r="G2563" t="s">
        <v>155</v>
      </c>
    </row>
    <row r="2564" spans="1:7" x14ac:dyDescent="0.25">
      <c r="A2564" t="s">
        <v>20</v>
      </c>
      <c r="B2564" t="s">
        <v>29</v>
      </c>
      <c r="E2564">
        <v>28.235799</v>
      </c>
      <c r="F2564">
        <v>-67.754719300000005</v>
      </c>
      <c r="G2564" t="s">
        <v>155</v>
      </c>
    </row>
    <row r="2565" spans="1:7" x14ac:dyDescent="0.25">
      <c r="A2565" t="s">
        <v>20</v>
      </c>
      <c r="B2565" t="s">
        <v>67</v>
      </c>
      <c r="E2565">
        <v>30.476340199999999</v>
      </c>
      <c r="F2565">
        <v>-79.301069400000003</v>
      </c>
      <c r="G2565" t="s">
        <v>155</v>
      </c>
    </row>
    <row r="2566" spans="1:7" x14ac:dyDescent="0.25">
      <c r="A2566" t="s">
        <v>20</v>
      </c>
      <c r="B2566" t="s">
        <v>43</v>
      </c>
      <c r="E2566">
        <v>32.281662799999999</v>
      </c>
      <c r="F2566">
        <v>-90.095845600000004</v>
      </c>
      <c r="G2566" t="s">
        <v>155</v>
      </c>
    </row>
    <row r="2567" spans="1:7" x14ac:dyDescent="0.25">
      <c r="A2567" t="s">
        <v>20</v>
      </c>
      <c r="B2567" t="s">
        <v>68</v>
      </c>
      <c r="E2567">
        <v>97.433512800000003</v>
      </c>
      <c r="F2567">
        <v>-598.75076000000001</v>
      </c>
      <c r="G2567" t="s">
        <v>155</v>
      </c>
    </row>
    <row r="2568" spans="1:7" x14ac:dyDescent="0.25">
      <c r="A2568" t="s">
        <v>20</v>
      </c>
      <c r="B2568" t="s">
        <v>21</v>
      </c>
      <c r="E2568">
        <v>98.867516300000005</v>
      </c>
      <c r="F2568">
        <v>-599.74987299999998</v>
      </c>
      <c r="G2568" t="s">
        <v>155</v>
      </c>
    </row>
    <row r="2569" spans="1:7" x14ac:dyDescent="0.25">
      <c r="A2569" t="s">
        <v>20</v>
      </c>
      <c r="B2569" t="s">
        <v>85</v>
      </c>
      <c r="E2569">
        <v>95.403933300000006</v>
      </c>
      <c r="F2569">
        <v>-598.15981199999999</v>
      </c>
      <c r="G2569" t="s">
        <v>155</v>
      </c>
    </row>
    <row r="2570" spans="1:7" x14ac:dyDescent="0.25">
      <c r="A2570" t="s">
        <v>20</v>
      </c>
      <c r="B2570" t="s">
        <v>86</v>
      </c>
      <c r="E2570">
        <v>92.087439799999999</v>
      </c>
      <c r="F2570">
        <v>-596.80481199999997</v>
      </c>
      <c r="G2570" t="s">
        <v>155</v>
      </c>
    </row>
    <row r="2571" spans="1:7" x14ac:dyDescent="0.25">
      <c r="A2571" t="s">
        <v>20</v>
      </c>
      <c r="B2571" t="s">
        <v>30</v>
      </c>
      <c r="E2571">
        <v>96.615653300000005</v>
      </c>
      <c r="F2571">
        <v>-417.54528699999997</v>
      </c>
      <c r="G2571" t="s">
        <v>155</v>
      </c>
    </row>
    <row r="2572" spans="1:7" x14ac:dyDescent="0.25">
      <c r="A2572" t="s">
        <v>20</v>
      </c>
      <c r="B2572" t="s">
        <v>22</v>
      </c>
      <c r="E2572">
        <v>66.612543200000005</v>
      </c>
      <c r="F2572">
        <v>-387.78810399999998</v>
      </c>
      <c r="G2572" t="s">
        <v>155</v>
      </c>
    </row>
    <row r="2573" spans="1:7" x14ac:dyDescent="0.25">
      <c r="A2573" t="s">
        <v>20</v>
      </c>
      <c r="B2573" t="s">
        <v>31</v>
      </c>
      <c r="E2573">
        <v>-97.637003100000001</v>
      </c>
      <c r="F2573">
        <v>-14.0328012</v>
      </c>
      <c r="G2573" t="s">
        <v>155</v>
      </c>
    </row>
    <row r="2574" spans="1:7" x14ac:dyDescent="0.25">
      <c r="A2574" t="s">
        <v>20</v>
      </c>
      <c r="B2574" t="s">
        <v>23</v>
      </c>
      <c r="E2574">
        <v>-30.462965700000002</v>
      </c>
      <c r="F2574">
        <v>-69.535280099999994</v>
      </c>
      <c r="G2574" t="s">
        <v>155</v>
      </c>
    </row>
    <row r="2575" spans="1:7" x14ac:dyDescent="0.25">
      <c r="A2575" t="s">
        <v>20</v>
      </c>
      <c r="B2575" t="s">
        <v>57</v>
      </c>
      <c r="E2575">
        <v>11.9162173</v>
      </c>
      <c r="F2575">
        <v>-117.11323299999999</v>
      </c>
      <c r="G2575" t="s">
        <v>155</v>
      </c>
    </row>
    <row r="2576" spans="1:7" x14ac:dyDescent="0.25">
      <c r="A2576" t="s">
        <v>20</v>
      </c>
      <c r="B2576" t="s">
        <v>109</v>
      </c>
      <c r="E2576">
        <v>37.092923399999997</v>
      </c>
      <c r="F2576">
        <v>-153.221993</v>
      </c>
      <c r="G2576" t="s">
        <v>155</v>
      </c>
    </row>
    <row r="2577" spans="1:7" x14ac:dyDescent="0.25">
      <c r="A2577" t="s">
        <v>20</v>
      </c>
      <c r="B2577" t="s">
        <v>69</v>
      </c>
      <c r="E2577">
        <v>52.240446800000001</v>
      </c>
      <c r="F2577">
        <v>-180.52124800000001</v>
      </c>
      <c r="G2577" t="s">
        <v>155</v>
      </c>
    </row>
    <row r="2578" spans="1:7" x14ac:dyDescent="0.25">
      <c r="A2578" t="s">
        <v>20</v>
      </c>
      <c r="B2578" t="s">
        <v>107</v>
      </c>
      <c r="E2578">
        <v>61.669690099999997</v>
      </c>
      <c r="F2578">
        <v>-201.895838</v>
      </c>
      <c r="G2578" t="s">
        <v>155</v>
      </c>
    </row>
    <row r="2579" spans="1:7" x14ac:dyDescent="0.25">
      <c r="A2579" t="s">
        <v>20</v>
      </c>
      <c r="B2579" t="s">
        <v>87</v>
      </c>
      <c r="E2579">
        <v>-3.72129843</v>
      </c>
      <c r="F2579">
        <v>-188.33766499999999</v>
      </c>
      <c r="G2579" t="s">
        <v>155</v>
      </c>
    </row>
    <row r="2580" spans="1:7" x14ac:dyDescent="0.25">
      <c r="A2580" t="s">
        <v>20</v>
      </c>
      <c r="B2580" t="s">
        <v>44</v>
      </c>
      <c r="E2580">
        <v>46.997548000000002</v>
      </c>
      <c r="F2580">
        <v>-142.65142800000001</v>
      </c>
      <c r="G2580" t="s">
        <v>155</v>
      </c>
    </row>
    <row r="2581" spans="1:7" x14ac:dyDescent="0.25">
      <c r="A2581" t="s">
        <v>20</v>
      </c>
      <c r="B2581" t="s">
        <v>45</v>
      </c>
      <c r="E2581">
        <v>49.381693800000001</v>
      </c>
      <c r="F2581">
        <v>-111.142984</v>
      </c>
      <c r="G2581" t="s">
        <v>155</v>
      </c>
    </row>
    <row r="2582" spans="1:7" x14ac:dyDescent="0.25">
      <c r="A2582" t="s">
        <v>20</v>
      </c>
      <c r="B2582" t="s">
        <v>84</v>
      </c>
      <c r="E2582">
        <v>53.758781300000003</v>
      </c>
      <c r="F2582">
        <v>-109.64624000000001</v>
      </c>
      <c r="G2582" t="s">
        <v>155</v>
      </c>
    </row>
    <row r="2583" spans="1:7" x14ac:dyDescent="0.25">
      <c r="A2583" t="s">
        <v>20</v>
      </c>
      <c r="B2583" t="s">
        <v>58</v>
      </c>
      <c r="E2583">
        <v>58.210797599999999</v>
      </c>
      <c r="F2583">
        <v>-117.79906099999999</v>
      </c>
      <c r="G2583" t="s">
        <v>155</v>
      </c>
    </row>
    <row r="2584" spans="1:7" x14ac:dyDescent="0.25">
      <c r="A2584" t="s">
        <v>20</v>
      </c>
      <c r="B2584" t="s">
        <v>89</v>
      </c>
      <c r="E2584">
        <v>61.487691699999999</v>
      </c>
      <c r="F2584">
        <v>-128.43059299999999</v>
      </c>
      <c r="G2584" t="s">
        <v>155</v>
      </c>
    </row>
    <row r="2585" spans="1:7" x14ac:dyDescent="0.25">
      <c r="A2585" t="s">
        <v>20</v>
      </c>
      <c r="B2585" t="s">
        <v>59</v>
      </c>
      <c r="E2585">
        <v>63.684645199999999</v>
      </c>
      <c r="F2585">
        <v>-139.39738</v>
      </c>
      <c r="G2585" t="s">
        <v>155</v>
      </c>
    </row>
    <row r="2586" spans="1:7" x14ac:dyDescent="0.25">
      <c r="A2586" t="s">
        <v>20</v>
      </c>
      <c r="B2586" t="s">
        <v>90</v>
      </c>
      <c r="E2586">
        <v>65.145854700000001</v>
      </c>
      <c r="F2586">
        <v>-150.106289</v>
      </c>
      <c r="G2586" t="s">
        <v>155</v>
      </c>
    </row>
    <row r="2587" spans="1:7" x14ac:dyDescent="0.25">
      <c r="A2587" t="s">
        <v>20</v>
      </c>
      <c r="B2587" t="s">
        <v>142</v>
      </c>
      <c r="E2587">
        <v>66.137067299999998</v>
      </c>
      <c r="F2587">
        <v>-160.39487700000001</v>
      </c>
      <c r="G2587" t="s">
        <v>155</v>
      </c>
    </row>
    <row r="2588" spans="1:7" x14ac:dyDescent="0.25">
      <c r="A2588" t="s">
        <v>20</v>
      </c>
      <c r="B2588" t="s">
        <v>91</v>
      </c>
      <c r="E2588">
        <v>66.816231099999996</v>
      </c>
      <c r="F2588">
        <v>-170.21843000000001</v>
      </c>
      <c r="G2588" t="s">
        <v>155</v>
      </c>
    </row>
    <row r="2589" spans="1:7" x14ac:dyDescent="0.25">
      <c r="A2589" t="s">
        <v>20</v>
      </c>
      <c r="B2589" t="s">
        <v>78</v>
      </c>
      <c r="E2589">
        <v>-139.01439500000001</v>
      </c>
      <c r="F2589">
        <v>210.76953499999999</v>
      </c>
      <c r="G2589" t="s">
        <v>155</v>
      </c>
    </row>
    <row r="2590" spans="1:7" x14ac:dyDescent="0.25">
      <c r="A2590" t="s">
        <v>20</v>
      </c>
      <c r="B2590" t="s">
        <v>32</v>
      </c>
      <c r="E2590">
        <v>30.766368700000001</v>
      </c>
      <c r="F2590">
        <v>88.927171599999994</v>
      </c>
      <c r="G2590" t="s">
        <v>155</v>
      </c>
    </row>
    <row r="2591" spans="1:7" x14ac:dyDescent="0.25">
      <c r="A2591" t="s">
        <v>20</v>
      </c>
      <c r="B2591" t="s">
        <v>60</v>
      </c>
      <c r="E2591">
        <v>88.915292800000003</v>
      </c>
      <c r="F2591">
        <v>14.3434376</v>
      </c>
      <c r="G2591" t="s">
        <v>155</v>
      </c>
    </row>
    <row r="2592" spans="1:7" x14ac:dyDescent="0.25">
      <c r="A2592" t="s">
        <v>20</v>
      </c>
      <c r="B2592" t="s">
        <v>61</v>
      </c>
      <c r="E2592">
        <v>134.935294</v>
      </c>
      <c r="F2592">
        <v>-63.7908574</v>
      </c>
      <c r="G2592" t="s">
        <v>155</v>
      </c>
    </row>
    <row r="2593" spans="1:7" x14ac:dyDescent="0.25">
      <c r="A2593" t="s">
        <v>20</v>
      </c>
      <c r="B2593" t="s">
        <v>143</v>
      </c>
      <c r="E2593">
        <v>-626.68041000000005</v>
      </c>
      <c r="F2593">
        <v>354.91633100000001</v>
      </c>
      <c r="G2593" t="s">
        <v>155</v>
      </c>
    </row>
    <row r="2594" spans="1:7" x14ac:dyDescent="0.25">
      <c r="A2594" t="s">
        <v>20</v>
      </c>
      <c r="B2594" t="s">
        <v>144</v>
      </c>
      <c r="E2594">
        <v>-580.03346699999997</v>
      </c>
      <c r="F2594">
        <v>334.41441700000001</v>
      </c>
      <c r="G2594" t="s">
        <v>155</v>
      </c>
    </row>
    <row r="2595" spans="1:7" x14ac:dyDescent="0.25">
      <c r="A2595" t="s">
        <v>20</v>
      </c>
      <c r="B2595" t="s">
        <v>145</v>
      </c>
      <c r="E2595">
        <v>-531.29471799999999</v>
      </c>
      <c r="F2595">
        <v>312.61384900000002</v>
      </c>
      <c r="G2595" t="s">
        <v>155</v>
      </c>
    </row>
    <row r="2596" spans="1:7" x14ac:dyDescent="0.25">
      <c r="A2596" t="s">
        <v>20</v>
      </c>
      <c r="B2596" t="s">
        <v>146</v>
      </c>
      <c r="E2596">
        <v>-482.51818400000002</v>
      </c>
      <c r="F2596">
        <v>289.900126</v>
      </c>
      <c r="G2596" t="s">
        <v>155</v>
      </c>
    </row>
    <row r="2597" spans="1:7" x14ac:dyDescent="0.25">
      <c r="A2597" t="s">
        <v>20</v>
      </c>
      <c r="B2597" t="s">
        <v>147</v>
      </c>
      <c r="E2597">
        <v>-434.48438599999997</v>
      </c>
      <c r="F2597">
        <v>266.32531999999998</v>
      </c>
      <c r="G2597" t="s">
        <v>155</v>
      </c>
    </row>
    <row r="2598" spans="1:7" x14ac:dyDescent="0.25">
      <c r="A2598" t="s">
        <v>20</v>
      </c>
      <c r="B2598" t="s">
        <v>46</v>
      </c>
      <c r="E2598">
        <v>15.4595535</v>
      </c>
      <c r="F2598">
        <v>-136.282556</v>
      </c>
      <c r="G2598" t="s">
        <v>155</v>
      </c>
    </row>
    <row r="2599" spans="1:7" x14ac:dyDescent="0.25">
      <c r="A2599" t="s">
        <v>20</v>
      </c>
      <c r="B2599" t="s">
        <v>93</v>
      </c>
      <c r="E2599">
        <v>36.608113000000003</v>
      </c>
      <c r="F2599">
        <v>-167.06383099999999</v>
      </c>
      <c r="G2599" t="s">
        <v>155</v>
      </c>
    </row>
    <row r="2600" spans="1:7" x14ac:dyDescent="0.25">
      <c r="A2600" t="s">
        <v>20</v>
      </c>
      <c r="B2600" t="s">
        <v>71</v>
      </c>
      <c r="E2600">
        <v>49.919581999999998</v>
      </c>
      <c r="F2600">
        <v>-191.407118</v>
      </c>
      <c r="G2600" t="s">
        <v>155</v>
      </c>
    </row>
    <row r="2601" spans="1:7" x14ac:dyDescent="0.25">
      <c r="A2601" t="s">
        <v>20</v>
      </c>
      <c r="B2601" t="s">
        <v>148</v>
      </c>
      <c r="E2601">
        <v>58.545209100000001</v>
      </c>
      <c r="F2601">
        <v>-211.14361299999999</v>
      </c>
      <c r="G2601" t="s">
        <v>155</v>
      </c>
    </row>
    <row r="2602" spans="1:7" x14ac:dyDescent="0.25">
      <c r="A2602" t="s">
        <v>20</v>
      </c>
      <c r="B2602" t="s">
        <v>101</v>
      </c>
      <c r="E2602">
        <v>-4.8217858199999997</v>
      </c>
      <c r="F2602">
        <v>-413.25777900000003</v>
      </c>
      <c r="G2602" t="s">
        <v>155</v>
      </c>
    </row>
    <row r="2603" spans="1:7" x14ac:dyDescent="0.25">
      <c r="A2603" t="s">
        <v>20</v>
      </c>
      <c r="B2603" t="s">
        <v>72</v>
      </c>
      <c r="E2603">
        <v>57.867588499999997</v>
      </c>
      <c r="F2603">
        <v>-450.07429300000001</v>
      </c>
      <c r="G2603" t="s">
        <v>155</v>
      </c>
    </row>
    <row r="2604" spans="1:7" x14ac:dyDescent="0.25">
      <c r="A2604" t="s">
        <v>20</v>
      </c>
      <c r="B2604" t="s">
        <v>24</v>
      </c>
      <c r="E2604">
        <v>81.189390700000004</v>
      </c>
      <c r="F2604">
        <v>-470.22957100000002</v>
      </c>
      <c r="G2604" t="s">
        <v>155</v>
      </c>
    </row>
    <row r="2605" spans="1:7" x14ac:dyDescent="0.25">
      <c r="A2605" t="s">
        <v>20</v>
      </c>
      <c r="B2605" t="s">
        <v>33</v>
      </c>
      <c r="E2605">
        <v>92.801400700000002</v>
      </c>
      <c r="F2605">
        <v>-486.07964900000002</v>
      </c>
      <c r="G2605" t="s">
        <v>155</v>
      </c>
    </row>
    <row r="2606" spans="1:7" x14ac:dyDescent="0.25">
      <c r="A2606" t="s">
        <v>20</v>
      </c>
      <c r="B2606" t="s">
        <v>47</v>
      </c>
      <c r="E2606">
        <v>98.898307700000004</v>
      </c>
      <c r="F2606">
        <v>-498.05696899999998</v>
      </c>
      <c r="G2606" t="s">
        <v>155</v>
      </c>
    </row>
    <row r="2607" spans="1:7" x14ac:dyDescent="0.25">
      <c r="A2607" t="s">
        <v>20</v>
      </c>
      <c r="B2607" t="s">
        <v>62</v>
      </c>
      <c r="E2607">
        <v>102.135277</v>
      </c>
      <c r="F2607">
        <v>-507.26963499999999</v>
      </c>
      <c r="G2607" t="s">
        <v>155</v>
      </c>
    </row>
    <row r="2608" spans="1:7" x14ac:dyDescent="0.25">
      <c r="A2608" t="s">
        <v>20</v>
      </c>
      <c r="B2608" t="s">
        <v>65</v>
      </c>
      <c r="E2608">
        <v>103.78261999999999</v>
      </c>
      <c r="F2608">
        <v>-514.54847500000005</v>
      </c>
      <c r="G2608" t="s">
        <v>155</v>
      </c>
    </row>
    <row r="2609" spans="1:7" x14ac:dyDescent="0.25">
      <c r="A2609" t="s">
        <v>20</v>
      </c>
      <c r="B2609" t="s">
        <v>149</v>
      </c>
      <c r="E2609">
        <v>104.501051</v>
      </c>
      <c r="F2609">
        <v>-520.45009100000004</v>
      </c>
      <c r="G2609" t="s">
        <v>155</v>
      </c>
    </row>
    <row r="2610" spans="1:7" x14ac:dyDescent="0.25">
      <c r="A2610" t="s">
        <v>20</v>
      </c>
      <c r="B2610" t="s">
        <v>92</v>
      </c>
      <c r="E2610">
        <v>104.657481</v>
      </c>
      <c r="F2610">
        <v>-525.34530199999995</v>
      </c>
      <c r="G2610" t="s">
        <v>155</v>
      </c>
    </row>
    <row r="2611" spans="1:7" x14ac:dyDescent="0.25">
      <c r="A2611" t="s">
        <v>20</v>
      </c>
      <c r="B2611" t="s">
        <v>25</v>
      </c>
      <c r="E2611">
        <v>-17.178685600000001</v>
      </c>
      <c r="F2611">
        <v>-102.855096</v>
      </c>
      <c r="G2611" t="s">
        <v>155</v>
      </c>
    </row>
    <row r="2612" spans="1:7" x14ac:dyDescent="0.25">
      <c r="A2612" t="s">
        <v>20</v>
      </c>
      <c r="B2612" t="s">
        <v>150</v>
      </c>
      <c r="E2612">
        <v>6.4094333900000002</v>
      </c>
      <c r="F2612">
        <v>74.089985600000006</v>
      </c>
      <c r="G2612" t="s">
        <v>155</v>
      </c>
    </row>
    <row r="2613" spans="1:7" x14ac:dyDescent="0.25">
      <c r="A2613" t="s">
        <v>20</v>
      </c>
      <c r="B2613" t="s">
        <v>48</v>
      </c>
      <c r="E2613">
        <v>29.525631400000002</v>
      </c>
      <c r="F2613">
        <v>143.20697200000001</v>
      </c>
      <c r="G2613" t="s">
        <v>155</v>
      </c>
    </row>
    <row r="2614" spans="1:7" x14ac:dyDescent="0.25">
      <c r="A2614" t="s">
        <v>20</v>
      </c>
      <c r="B2614" t="s">
        <v>49</v>
      </c>
      <c r="E2614">
        <v>44.384130800000001</v>
      </c>
      <c r="F2614">
        <v>98.682819300000006</v>
      </c>
      <c r="G2614" t="s">
        <v>155</v>
      </c>
    </row>
    <row r="2615" spans="1:7" x14ac:dyDescent="0.25">
      <c r="A2615" t="s">
        <v>20</v>
      </c>
      <c r="B2615" t="s">
        <v>73</v>
      </c>
      <c r="E2615">
        <v>56.215597199999998</v>
      </c>
      <c r="F2615">
        <v>59.669301900000001</v>
      </c>
      <c r="G2615" t="s">
        <v>155</v>
      </c>
    </row>
    <row r="2616" spans="1:7" x14ac:dyDescent="0.25">
      <c r="A2616" t="s">
        <v>20</v>
      </c>
      <c r="B2616" t="s">
        <v>50</v>
      </c>
      <c r="E2616">
        <v>67.473990900000004</v>
      </c>
      <c r="F2616">
        <v>23.248902699999999</v>
      </c>
      <c r="G2616" t="s">
        <v>155</v>
      </c>
    </row>
    <row r="2617" spans="1:7" x14ac:dyDescent="0.25">
      <c r="A2617" t="s">
        <v>20</v>
      </c>
      <c r="B2617" t="s">
        <v>103</v>
      </c>
      <c r="E2617">
        <v>80.5930271</v>
      </c>
      <c r="F2617">
        <v>-13.972396699999999</v>
      </c>
      <c r="G2617" t="s">
        <v>155</v>
      </c>
    </row>
    <row r="2618" spans="1:7" x14ac:dyDescent="0.25">
      <c r="A2618" t="s">
        <v>20</v>
      </c>
      <c r="B2618" t="s">
        <v>104</v>
      </c>
      <c r="E2618">
        <v>100.831919</v>
      </c>
      <c r="F2618">
        <v>-59.950952100000002</v>
      </c>
      <c r="G2618" t="s">
        <v>155</v>
      </c>
    </row>
    <row r="2619" spans="1:7" x14ac:dyDescent="0.25">
      <c r="A2619" t="s">
        <v>20</v>
      </c>
      <c r="B2619" t="s">
        <v>151</v>
      </c>
      <c r="E2619">
        <v>-381.86604599999998</v>
      </c>
      <c r="F2619">
        <v>258.42101600000001</v>
      </c>
      <c r="G2619" t="s">
        <v>155</v>
      </c>
    </row>
    <row r="2620" spans="1:7" x14ac:dyDescent="0.25">
      <c r="A2620" t="s">
        <v>20</v>
      </c>
      <c r="B2620" t="s">
        <v>110</v>
      </c>
      <c r="E2620">
        <v>-315.53124500000001</v>
      </c>
      <c r="F2620">
        <v>222.25308899999999</v>
      </c>
      <c r="G2620" t="s">
        <v>155</v>
      </c>
    </row>
    <row r="2621" spans="1:7" x14ac:dyDescent="0.25">
      <c r="A2621" t="s">
        <v>20</v>
      </c>
      <c r="B2621" t="s">
        <v>51</v>
      </c>
      <c r="E2621">
        <v>50.7882593</v>
      </c>
      <c r="F2621">
        <v>-56.8341742</v>
      </c>
      <c r="G2621" t="s">
        <v>155</v>
      </c>
    </row>
    <row r="2622" spans="1:7" x14ac:dyDescent="0.25">
      <c r="A2622" t="s">
        <v>20</v>
      </c>
      <c r="B2622" t="s">
        <v>52</v>
      </c>
      <c r="E2622">
        <v>37.998055100000002</v>
      </c>
      <c r="F2622">
        <v>-45.240515000000002</v>
      </c>
      <c r="G2622" t="s">
        <v>155</v>
      </c>
    </row>
    <row r="2623" spans="1:7" x14ac:dyDescent="0.25">
      <c r="A2623" t="s">
        <v>20</v>
      </c>
      <c r="B2623" t="s">
        <v>97</v>
      </c>
      <c r="E2623">
        <v>27.325933800000001</v>
      </c>
      <c r="F2623">
        <v>-40.374946700000002</v>
      </c>
      <c r="G2623" t="s">
        <v>155</v>
      </c>
    </row>
    <row r="2624" spans="1:7" x14ac:dyDescent="0.25">
      <c r="A2624" t="s">
        <v>20</v>
      </c>
      <c r="B2624" t="s">
        <v>152</v>
      </c>
      <c r="E2624">
        <v>27.426914700000001</v>
      </c>
      <c r="F2624">
        <v>-49.110213799999997</v>
      </c>
      <c r="G2624" t="s">
        <v>155</v>
      </c>
    </row>
    <row r="2625" spans="1:7" x14ac:dyDescent="0.25">
      <c r="A2625" t="s">
        <v>20</v>
      </c>
      <c r="B2625" t="s">
        <v>153</v>
      </c>
      <c r="E2625">
        <v>29.951657099999998</v>
      </c>
      <c r="F2625">
        <v>-60.657942499999997</v>
      </c>
      <c r="G2625" t="s">
        <v>155</v>
      </c>
    </row>
    <row r="2626" spans="1:7" x14ac:dyDescent="0.25">
      <c r="A2626" t="s">
        <v>20</v>
      </c>
      <c r="B2626" s="1">
        <v>37166</v>
      </c>
      <c r="E2626">
        <v>31.958734100000001</v>
      </c>
      <c r="F2626">
        <v>-72.291787400000004</v>
      </c>
      <c r="G2626" t="s">
        <v>155</v>
      </c>
    </row>
    <row r="2627" spans="1:7" x14ac:dyDescent="0.25">
      <c r="A2627" t="s">
        <v>20</v>
      </c>
      <c r="B2627" t="s">
        <v>154</v>
      </c>
      <c r="E2627">
        <v>33.741017900000003</v>
      </c>
      <c r="F2627">
        <v>-83.257580200000007</v>
      </c>
      <c r="G2627" t="s">
        <v>155</v>
      </c>
    </row>
    <row r="2628" spans="1:7" x14ac:dyDescent="0.25">
      <c r="A2628" t="s">
        <v>20</v>
      </c>
      <c r="B2628" t="s">
        <v>53</v>
      </c>
      <c r="E2628">
        <v>35.664741300000003</v>
      </c>
      <c r="F2628">
        <v>-41.707416199999997</v>
      </c>
      <c r="G2628" t="s">
        <v>155</v>
      </c>
    </row>
    <row r="2629" spans="1:7" x14ac:dyDescent="0.25">
      <c r="A2629" t="s">
        <v>20</v>
      </c>
      <c r="B2629" t="s">
        <v>54</v>
      </c>
      <c r="E2629">
        <v>17.178812300000001</v>
      </c>
      <c r="F2629">
        <v>-46.038111499999999</v>
      </c>
      <c r="G2629" t="s">
        <v>155</v>
      </c>
    </row>
    <row r="2630" spans="1:7" x14ac:dyDescent="0.25">
      <c r="A2630" t="s">
        <v>20</v>
      </c>
      <c r="B2630" t="s">
        <v>34</v>
      </c>
      <c r="E2630">
        <v>-117.5577</v>
      </c>
      <c r="F2630">
        <v>-78.403760199999994</v>
      </c>
      <c r="G2630" t="s">
        <v>155</v>
      </c>
    </row>
    <row r="2631" spans="1:7" x14ac:dyDescent="0.25">
      <c r="A2631" t="s">
        <v>20</v>
      </c>
      <c r="B2631" t="s">
        <v>36</v>
      </c>
      <c r="E2631">
        <v>16.906298100000001</v>
      </c>
      <c r="F2631">
        <v>-163.027095</v>
      </c>
      <c r="G2631" t="s">
        <v>155</v>
      </c>
    </row>
    <row r="2632" spans="1:7" x14ac:dyDescent="0.25">
      <c r="A2632" t="s">
        <v>20</v>
      </c>
      <c r="B2632" t="s">
        <v>74</v>
      </c>
      <c r="E2632">
        <v>41.079262200000002</v>
      </c>
      <c r="F2632">
        <v>-199.31314399999999</v>
      </c>
      <c r="G2632" t="s">
        <v>155</v>
      </c>
    </row>
    <row r="2633" spans="1:7" x14ac:dyDescent="0.25">
      <c r="A2633" t="s">
        <v>20</v>
      </c>
      <c r="B2633" t="s">
        <v>79</v>
      </c>
      <c r="E2633">
        <v>54.313647699999997</v>
      </c>
      <c r="F2633">
        <v>-208.69659300000001</v>
      </c>
      <c r="G2633" t="s">
        <v>155</v>
      </c>
    </row>
    <row r="2634" spans="1:7" x14ac:dyDescent="0.25">
      <c r="A2634" t="s">
        <v>20</v>
      </c>
      <c r="B2634" t="s">
        <v>102</v>
      </c>
      <c r="E2634">
        <v>-1.7844483200000001</v>
      </c>
      <c r="F2634">
        <v>-184.058359</v>
      </c>
      <c r="G2634" t="s">
        <v>155</v>
      </c>
    </row>
    <row r="2635" spans="1:7" x14ac:dyDescent="0.25">
      <c r="A2635" t="s">
        <v>20</v>
      </c>
      <c r="B2635" t="s">
        <v>88</v>
      </c>
      <c r="E2635">
        <v>19.9448106</v>
      </c>
      <c r="F2635">
        <v>-210.819534</v>
      </c>
      <c r="G2635" t="s">
        <v>155</v>
      </c>
    </row>
    <row r="2636" spans="1:7" x14ac:dyDescent="0.25">
      <c r="A2636" t="s">
        <v>20</v>
      </c>
      <c r="B2636" t="s">
        <v>75</v>
      </c>
      <c r="E2636">
        <v>-41.058434800000001</v>
      </c>
      <c r="F2636">
        <v>-121.107281</v>
      </c>
      <c r="G2636" t="s">
        <v>155</v>
      </c>
    </row>
    <row r="2637" spans="1:7" x14ac:dyDescent="0.25">
      <c r="A2637" t="s">
        <v>20</v>
      </c>
      <c r="B2637" t="s">
        <v>55</v>
      </c>
      <c r="E2637">
        <v>38.395229800000003</v>
      </c>
      <c r="F2637">
        <v>-168.005818</v>
      </c>
      <c r="G2637" t="s">
        <v>155</v>
      </c>
    </row>
    <row r="2638" spans="1:7" x14ac:dyDescent="0.25">
      <c r="A2638" t="s">
        <v>20</v>
      </c>
      <c r="B2638" t="s">
        <v>76</v>
      </c>
      <c r="E2638">
        <v>54.313647699999997</v>
      </c>
      <c r="F2638">
        <v>-208.69659300000001</v>
      </c>
      <c r="G2638" t="s">
        <v>155</v>
      </c>
    </row>
    <row r="2639" spans="1:7" x14ac:dyDescent="0.25">
      <c r="A2639" t="s">
        <v>20</v>
      </c>
      <c r="B2639" t="s">
        <v>63</v>
      </c>
      <c r="E2639">
        <v>63.686360800000003</v>
      </c>
      <c r="F2639">
        <v>-222.40006</v>
      </c>
      <c r="G2639" t="s">
        <v>155</v>
      </c>
    </row>
    <row r="2640" spans="1:7" x14ac:dyDescent="0.25">
      <c r="A2640" t="s">
        <v>20</v>
      </c>
      <c r="B2640" t="s">
        <v>81</v>
      </c>
      <c r="E2640">
        <v>7.0539029099999997</v>
      </c>
      <c r="F2640">
        <v>-165.307109</v>
      </c>
      <c r="G2640" t="s">
        <v>155</v>
      </c>
    </row>
    <row r="2641" spans="1:7" x14ac:dyDescent="0.25">
      <c r="A2641" t="s">
        <v>20</v>
      </c>
      <c r="B2641" t="s">
        <v>80</v>
      </c>
      <c r="E2641">
        <v>54.353034200000003</v>
      </c>
      <c r="F2641">
        <v>-184.26360099999999</v>
      </c>
      <c r="G2641" t="s">
        <v>155</v>
      </c>
    </row>
    <row r="2642" spans="1:7" x14ac:dyDescent="0.25">
      <c r="A2642" t="s">
        <v>20</v>
      </c>
      <c r="B2642" t="s">
        <v>82</v>
      </c>
      <c r="E2642">
        <v>63.686360800000003</v>
      </c>
      <c r="F2642">
        <v>-222.40006</v>
      </c>
      <c r="G2642" t="s">
        <v>155</v>
      </c>
    </row>
    <row r="2643" spans="1:7" x14ac:dyDescent="0.25">
      <c r="A2643" t="s">
        <v>20</v>
      </c>
      <c r="B2643" t="s">
        <v>106</v>
      </c>
      <c r="E2643">
        <v>70.157233500000004</v>
      </c>
      <c r="F2643">
        <v>-236.49645000000001</v>
      </c>
      <c r="G2643" t="s">
        <v>155</v>
      </c>
    </row>
    <row r="2644" spans="1:7" x14ac:dyDescent="0.25">
      <c r="A2644" t="s">
        <v>20</v>
      </c>
      <c r="B2644" t="s">
        <v>94</v>
      </c>
      <c r="E2644">
        <v>36.348391999999997</v>
      </c>
      <c r="F2644">
        <v>-201.80131299999999</v>
      </c>
      <c r="G2644" t="s">
        <v>155</v>
      </c>
    </row>
    <row r="2645" spans="1:7" x14ac:dyDescent="0.25">
      <c r="A2645" t="s">
        <v>20</v>
      </c>
      <c r="B2645" t="s">
        <v>64</v>
      </c>
      <c r="E2645">
        <v>65.159493800000007</v>
      </c>
      <c r="F2645">
        <v>-201.777511</v>
      </c>
      <c r="G2645" t="s">
        <v>155</v>
      </c>
    </row>
    <row r="2646" spans="1:7" x14ac:dyDescent="0.25">
      <c r="A2646" t="s">
        <v>20</v>
      </c>
      <c r="B2646" t="s">
        <v>83</v>
      </c>
      <c r="E2646">
        <v>74.524564699999999</v>
      </c>
      <c r="F2646">
        <v>-249.77751799999999</v>
      </c>
      <c r="G2646" t="s">
        <v>155</v>
      </c>
    </row>
    <row r="2647" spans="1:7" x14ac:dyDescent="0.25">
      <c r="A2647" t="s">
        <v>20</v>
      </c>
      <c r="B2647" t="s">
        <v>77</v>
      </c>
      <c r="E2647">
        <v>72.222978100000006</v>
      </c>
      <c r="F2647">
        <v>-217.952718</v>
      </c>
      <c r="G2647" t="s">
        <v>155</v>
      </c>
    </row>
    <row r="2648" spans="1:7" x14ac:dyDescent="0.25">
      <c r="A2648" t="s">
        <v>27</v>
      </c>
      <c r="B2648" t="s">
        <v>28</v>
      </c>
      <c r="E2648">
        <v>86.297025000000005</v>
      </c>
      <c r="F2648">
        <v>-96.982939500000001</v>
      </c>
      <c r="G2648" t="s">
        <v>141</v>
      </c>
    </row>
    <row r="2649" spans="1:7" x14ac:dyDescent="0.25">
      <c r="A2649" t="s">
        <v>27</v>
      </c>
      <c r="B2649" t="s">
        <v>42</v>
      </c>
      <c r="E2649">
        <v>63.367710899999999</v>
      </c>
      <c r="F2649">
        <v>-77.329900300000006</v>
      </c>
      <c r="G2649" t="s">
        <v>141</v>
      </c>
    </row>
    <row r="2650" spans="1:7" x14ac:dyDescent="0.25">
      <c r="A2650" t="s">
        <v>27</v>
      </c>
      <c r="B2650" t="s">
        <v>56</v>
      </c>
      <c r="E2650">
        <v>54.493615200000001</v>
      </c>
      <c r="F2650">
        <v>-75.362562499999996</v>
      </c>
      <c r="G2650" t="s">
        <v>141</v>
      </c>
    </row>
    <row r="2651" spans="1:7" x14ac:dyDescent="0.25">
      <c r="A2651" t="s">
        <v>27</v>
      </c>
      <c r="B2651" t="s">
        <v>29</v>
      </c>
      <c r="E2651">
        <v>55.423038599999998</v>
      </c>
      <c r="F2651">
        <v>-84.885374400000003</v>
      </c>
      <c r="G2651" t="s">
        <v>141</v>
      </c>
    </row>
    <row r="2652" spans="1:7" x14ac:dyDescent="0.25">
      <c r="A2652" t="s">
        <v>27</v>
      </c>
      <c r="B2652" t="s">
        <v>67</v>
      </c>
      <c r="E2652">
        <v>59.709140699999999</v>
      </c>
      <c r="F2652">
        <v>-98.276302599999994</v>
      </c>
      <c r="G2652" t="s">
        <v>141</v>
      </c>
    </row>
    <row r="2653" spans="1:7" x14ac:dyDescent="0.25">
      <c r="A2653" t="s">
        <v>27</v>
      </c>
      <c r="B2653" t="s">
        <v>43</v>
      </c>
      <c r="E2653">
        <v>64.309499900000006</v>
      </c>
      <c r="F2653">
        <v>-111.94650900000001</v>
      </c>
      <c r="G2653" t="s">
        <v>141</v>
      </c>
    </row>
    <row r="2654" spans="1:7" x14ac:dyDescent="0.25">
      <c r="A2654" t="s">
        <v>27</v>
      </c>
      <c r="B2654" t="s">
        <v>68</v>
      </c>
      <c r="E2654">
        <v>140.42958999999999</v>
      </c>
      <c r="F2654">
        <v>-413.14391599999999</v>
      </c>
      <c r="G2654" t="s">
        <v>141</v>
      </c>
    </row>
    <row r="2655" spans="1:7" x14ac:dyDescent="0.25">
      <c r="A2655" t="s">
        <v>27</v>
      </c>
      <c r="B2655" t="s">
        <v>21</v>
      </c>
      <c r="E2655">
        <v>145.019271</v>
      </c>
      <c r="F2655">
        <v>-416.542844</v>
      </c>
      <c r="G2655" t="s">
        <v>141</v>
      </c>
    </row>
    <row r="2656" spans="1:7" x14ac:dyDescent="0.25">
      <c r="A2656" t="s">
        <v>27</v>
      </c>
      <c r="B2656" t="s">
        <v>85</v>
      </c>
      <c r="E2656">
        <v>140.38853900000001</v>
      </c>
      <c r="F2656">
        <v>-413.78352699999999</v>
      </c>
      <c r="G2656" t="s">
        <v>141</v>
      </c>
    </row>
    <row r="2657" spans="1:7" x14ac:dyDescent="0.25">
      <c r="A2657" t="s">
        <v>27</v>
      </c>
      <c r="B2657" t="s">
        <v>86</v>
      </c>
      <c r="E2657">
        <v>137.03807599999999</v>
      </c>
      <c r="F2657">
        <v>-411.843366</v>
      </c>
      <c r="G2657" t="s">
        <v>141</v>
      </c>
    </row>
    <row r="2658" spans="1:7" x14ac:dyDescent="0.25">
      <c r="A2658" t="s">
        <v>27</v>
      </c>
      <c r="B2658" t="s">
        <v>30</v>
      </c>
      <c r="E2658">
        <v>69.941997599999993</v>
      </c>
      <c r="F2658">
        <v>-211.184226</v>
      </c>
      <c r="G2658" t="s">
        <v>141</v>
      </c>
    </row>
    <row r="2659" spans="1:7" x14ac:dyDescent="0.25">
      <c r="A2659" t="s">
        <v>27</v>
      </c>
      <c r="B2659" t="s">
        <v>22</v>
      </c>
      <c r="E2659">
        <v>68.013479200000006</v>
      </c>
      <c r="F2659">
        <v>-210.991049</v>
      </c>
      <c r="G2659" t="s">
        <v>141</v>
      </c>
    </row>
    <row r="2660" spans="1:7" x14ac:dyDescent="0.25">
      <c r="A2660" t="s">
        <v>27</v>
      </c>
      <c r="B2660" t="s">
        <v>31</v>
      </c>
      <c r="E2660">
        <v>-56.958064999999998</v>
      </c>
      <c r="F2660">
        <v>-2.11325574</v>
      </c>
      <c r="G2660" t="s">
        <v>141</v>
      </c>
    </row>
    <row r="2661" spans="1:7" x14ac:dyDescent="0.25">
      <c r="A2661" t="s">
        <v>27</v>
      </c>
      <c r="B2661" t="s">
        <v>23</v>
      </c>
      <c r="E2661">
        <v>-1.5421291500000001</v>
      </c>
      <c r="F2661">
        <v>-53.470939000000001</v>
      </c>
      <c r="G2661" t="s">
        <v>141</v>
      </c>
    </row>
    <row r="2662" spans="1:7" x14ac:dyDescent="0.25">
      <c r="A2662" t="s">
        <v>27</v>
      </c>
      <c r="B2662" t="s">
        <v>57</v>
      </c>
      <c r="E2662">
        <v>35.661194399999999</v>
      </c>
      <c r="F2662">
        <v>-97.974632499999998</v>
      </c>
      <c r="G2662" t="s">
        <v>141</v>
      </c>
    </row>
    <row r="2663" spans="1:7" x14ac:dyDescent="0.25">
      <c r="A2663" t="s">
        <v>27</v>
      </c>
      <c r="B2663" t="s">
        <v>109</v>
      </c>
      <c r="E2663">
        <v>58.173824099999997</v>
      </c>
      <c r="F2663">
        <v>-131.30344500000001</v>
      </c>
      <c r="G2663" t="s">
        <v>141</v>
      </c>
    </row>
    <row r="2664" spans="1:7" x14ac:dyDescent="0.25">
      <c r="A2664" t="s">
        <v>27</v>
      </c>
      <c r="B2664" t="s">
        <v>69</v>
      </c>
      <c r="E2664">
        <v>72.137093100000001</v>
      </c>
      <c r="F2664">
        <v>-156.60378399999999</v>
      </c>
      <c r="G2664" t="s">
        <v>141</v>
      </c>
    </row>
    <row r="2665" spans="1:7" x14ac:dyDescent="0.25">
      <c r="A2665" t="s">
        <v>27</v>
      </c>
      <c r="B2665" t="s">
        <v>107</v>
      </c>
      <c r="E2665">
        <v>81.296538400000003</v>
      </c>
      <c r="F2665">
        <v>-176.64781400000001</v>
      </c>
      <c r="G2665" t="s">
        <v>141</v>
      </c>
    </row>
    <row r="2666" spans="1:7" x14ac:dyDescent="0.25">
      <c r="A2666" t="s">
        <v>27</v>
      </c>
      <c r="B2666" t="s">
        <v>87</v>
      </c>
      <c r="E2666">
        <v>28.288571399999999</v>
      </c>
      <c r="F2666">
        <v>-356.23093699999998</v>
      </c>
      <c r="G2666" t="s">
        <v>141</v>
      </c>
    </row>
    <row r="2667" spans="1:7" x14ac:dyDescent="0.25">
      <c r="A2667" t="s">
        <v>27</v>
      </c>
      <c r="B2667" t="s">
        <v>44</v>
      </c>
      <c r="E2667">
        <v>262.369032</v>
      </c>
      <c r="F2667">
        <v>-355.83954299999999</v>
      </c>
      <c r="G2667" t="s">
        <v>141</v>
      </c>
    </row>
    <row r="2668" spans="1:7" x14ac:dyDescent="0.25">
      <c r="A2668" t="s">
        <v>27</v>
      </c>
      <c r="B2668" t="s">
        <v>45</v>
      </c>
      <c r="E2668">
        <v>248.87049400000001</v>
      </c>
      <c r="F2668">
        <v>-310.64173299999999</v>
      </c>
      <c r="G2668" t="s">
        <v>141</v>
      </c>
    </row>
    <row r="2669" spans="1:7" x14ac:dyDescent="0.25">
      <c r="A2669" t="s">
        <v>27</v>
      </c>
      <c r="B2669" t="s">
        <v>84</v>
      </c>
      <c r="E2669">
        <v>184.86516499999999</v>
      </c>
      <c r="F2669">
        <v>-215.73250999999999</v>
      </c>
      <c r="G2669" t="s">
        <v>141</v>
      </c>
    </row>
    <row r="2670" spans="1:7" x14ac:dyDescent="0.25">
      <c r="A2670" t="s">
        <v>27</v>
      </c>
      <c r="B2670" t="s">
        <v>58</v>
      </c>
      <c r="E2670">
        <v>99.077537100000001</v>
      </c>
      <c r="F2670">
        <v>-113.17444999999999</v>
      </c>
      <c r="G2670" t="s">
        <v>141</v>
      </c>
    </row>
    <row r="2671" spans="1:7" x14ac:dyDescent="0.25">
      <c r="A2671" t="s">
        <v>27</v>
      </c>
      <c r="B2671" t="s">
        <v>89</v>
      </c>
      <c r="E2671">
        <v>48.122552800000001</v>
      </c>
      <c r="F2671">
        <v>-65.200187700000001</v>
      </c>
      <c r="G2671" t="s">
        <v>141</v>
      </c>
    </row>
    <row r="2672" spans="1:7" x14ac:dyDescent="0.25">
      <c r="A2672" t="s">
        <v>27</v>
      </c>
      <c r="B2672" t="s">
        <v>59</v>
      </c>
      <c r="E2672">
        <v>41.032546600000003</v>
      </c>
      <c r="F2672">
        <v>-68.164616699999996</v>
      </c>
      <c r="G2672" t="s">
        <v>141</v>
      </c>
    </row>
    <row r="2673" spans="1:7" x14ac:dyDescent="0.25">
      <c r="A2673" t="s">
        <v>27</v>
      </c>
      <c r="B2673" t="s">
        <v>90</v>
      </c>
      <c r="E2673">
        <v>47.306571099999999</v>
      </c>
      <c r="F2673">
        <v>-85.747985200000002</v>
      </c>
      <c r="G2673" t="s">
        <v>141</v>
      </c>
    </row>
    <row r="2674" spans="1:7" x14ac:dyDescent="0.25">
      <c r="A2674" t="s">
        <v>27</v>
      </c>
      <c r="B2674" t="s">
        <v>142</v>
      </c>
      <c r="E2674">
        <v>54.965270500000003</v>
      </c>
      <c r="F2674">
        <v>-104.63446</v>
      </c>
      <c r="G2674" t="s">
        <v>141</v>
      </c>
    </row>
    <row r="2675" spans="1:7" x14ac:dyDescent="0.25">
      <c r="A2675" t="s">
        <v>27</v>
      </c>
      <c r="B2675" t="s">
        <v>91</v>
      </c>
      <c r="E2675">
        <v>61.597478700000003</v>
      </c>
      <c r="F2675">
        <v>-121.95572799999999</v>
      </c>
      <c r="G2675" t="s">
        <v>141</v>
      </c>
    </row>
    <row r="2676" spans="1:7" x14ac:dyDescent="0.25">
      <c r="A2676" t="s">
        <v>27</v>
      </c>
      <c r="B2676" t="s">
        <v>78</v>
      </c>
      <c r="E2676">
        <v>168.91530499999999</v>
      </c>
      <c r="F2676">
        <v>-287.02494200000001</v>
      </c>
      <c r="G2676" t="s">
        <v>141</v>
      </c>
    </row>
    <row r="2677" spans="1:7" x14ac:dyDescent="0.25">
      <c r="A2677" t="s">
        <v>27</v>
      </c>
      <c r="B2677" t="s">
        <v>32</v>
      </c>
      <c r="E2677">
        <v>206.32936000000001</v>
      </c>
      <c r="F2677">
        <v>-316.66110700000002</v>
      </c>
      <c r="G2677" t="s">
        <v>141</v>
      </c>
    </row>
    <row r="2678" spans="1:7" x14ac:dyDescent="0.25">
      <c r="A2678" t="s">
        <v>27</v>
      </c>
      <c r="B2678" t="s">
        <v>60</v>
      </c>
      <c r="E2678">
        <v>208.98520600000001</v>
      </c>
      <c r="F2678">
        <v>-322.05944799999997</v>
      </c>
      <c r="G2678" t="s">
        <v>141</v>
      </c>
    </row>
    <row r="2679" spans="1:7" x14ac:dyDescent="0.25">
      <c r="A2679" t="s">
        <v>27</v>
      </c>
      <c r="B2679" t="s">
        <v>61</v>
      </c>
      <c r="E2679">
        <v>201.31683200000001</v>
      </c>
      <c r="F2679">
        <v>-319.64758999999998</v>
      </c>
      <c r="G2679" t="s">
        <v>141</v>
      </c>
    </row>
    <row r="2680" spans="1:7" x14ac:dyDescent="0.25">
      <c r="A2680" t="s">
        <v>27</v>
      </c>
      <c r="B2680" t="s">
        <v>143</v>
      </c>
      <c r="E2680">
        <v>191.954409</v>
      </c>
      <c r="F2680">
        <v>-316.89221400000002</v>
      </c>
      <c r="G2680" t="s">
        <v>141</v>
      </c>
    </row>
    <row r="2681" spans="1:7" x14ac:dyDescent="0.25">
      <c r="A2681" t="s">
        <v>27</v>
      </c>
      <c r="B2681" t="s">
        <v>144</v>
      </c>
      <c r="E2681">
        <v>183.36931899999999</v>
      </c>
      <c r="F2681">
        <v>-315.52334000000002</v>
      </c>
      <c r="G2681" t="s">
        <v>141</v>
      </c>
    </row>
    <row r="2682" spans="1:7" x14ac:dyDescent="0.25">
      <c r="A2682" t="s">
        <v>27</v>
      </c>
      <c r="B2682" t="s">
        <v>145</v>
      </c>
      <c r="E2682">
        <v>176.06050400000001</v>
      </c>
      <c r="F2682">
        <v>-315.523258</v>
      </c>
      <c r="G2682" t="s">
        <v>141</v>
      </c>
    </row>
    <row r="2683" spans="1:7" x14ac:dyDescent="0.25">
      <c r="A2683" t="s">
        <v>27</v>
      </c>
      <c r="B2683" t="s">
        <v>146</v>
      </c>
      <c r="E2683">
        <v>169.97678300000001</v>
      </c>
      <c r="F2683">
        <v>-316.53500200000002</v>
      </c>
      <c r="G2683" t="s">
        <v>141</v>
      </c>
    </row>
    <row r="2684" spans="1:7" x14ac:dyDescent="0.25">
      <c r="A2684" t="s">
        <v>27</v>
      </c>
      <c r="B2684" t="s">
        <v>147</v>
      </c>
      <c r="E2684">
        <v>164.85261700000001</v>
      </c>
      <c r="F2684">
        <v>-318.14810899999998</v>
      </c>
      <c r="G2684" t="s">
        <v>141</v>
      </c>
    </row>
    <row r="2685" spans="1:7" x14ac:dyDescent="0.25">
      <c r="A2685" t="s">
        <v>27</v>
      </c>
      <c r="B2685" t="s">
        <v>46</v>
      </c>
      <c r="E2685">
        <v>78.651644200000007</v>
      </c>
      <c r="F2685">
        <v>-152.07583299999999</v>
      </c>
      <c r="G2685" t="s">
        <v>141</v>
      </c>
    </row>
    <row r="2686" spans="1:7" x14ac:dyDescent="0.25">
      <c r="A2686" t="s">
        <v>27</v>
      </c>
      <c r="B2686" t="s">
        <v>93</v>
      </c>
      <c r="E2686">
        <v>90.555002799999997</v>
      </c>
      <c r="F2686">
        <v>-179.238764</v>
      </c>
      <c r="G2686" t="s">
        <v>141</v>
      </c>
    </row>
    <row r="2687" spans="1:7" x14ac:dyDescent="0.25">
      <c r="A2687" t="s">
        <v>27</v>
      </c>
      <c r="B2687" t="s">
        <v>71</v>
      </c>
      <c r="E2687">
        <v>97.424645499999997</v>
      </c>
      <c r="F2687">
        <v>-199.73554899999999</v>
      </c>
      <c r="G2687" t="s">
        <v>141</v>
      </c>
    </row>
    <row r="2688" spans="1:7" x14ac:dyDescent="0.25">
      <c r="A2688" t="s">
        <v>27</v>
      </c>
      <c r="B2688" t="s">
        <v>148</v>
      </c>
      <c r="E2688">
        <v>101.761792</v>
      </c>
      <c r="F2688">
        <v>-216.15849900000001</v>
      </c>
      <c r="G2688" t="s">
        <v>141</v>
      </c>
    </row>
    <row r="2689" spans="1:7" x14ac:dyDescent="0.25">
      <c r="A2689" t="s">
        <v>27</v>
      </c>
      <c r="B2689" t="s">
        <v>101</v>
      </c>
      <c r="E2689">
        <v>23.969832499999999</v>
      </c>
      <c r="F2689">
        <v>-87.554661400000001</v>
      </c>
      <c r="G2689" t="s">
        <v>141</v>
      </c>
    </row>
    <row r="2690" spans="1:7" x14ac:dyDescent="0.25">
      <c r="A2690" t="s">
        <v>27</v>
      </c>
      <c r="B2690" t="s">
        <v>72</v>
      </c>
      <c r="E2690">
        <v>53.870229799999997</v>
      </c>
      <c r="F2690">
        <v>-196.49265299999999</v>
      </c>
      <c r="G2690" t="s">
        <v>141</v>
      </c>
    </row>
    <row r="2691" spans="1:7" x14ac:dyDescent="0.25">
      <c r="A2691" t="s">
        <v>27</v>
      </c>
      <c r="B2691" t="s">
        <v>24</v>
      </c>
      <c r="E2691">
        <v>73.100239500000001</v>
      </c>
      <c r="F2691">
        <v>-239.380764</v>
      </c>
      <c r="G2691" t="s">
        <v>141</v>
      </c>
    </row>
    <row r="2692" spans="1:7" x14ac:dyDescent="0.25">
      <c r="A2692" t="s">
        <v>27</v>
      </c>
      <c r="B2692" t="s">
        <v>33</v>
      </c>
      <c r="E2692">
        <v>83.082963800000002</v>
      </c>
      <c r="F2692">
        <v>-266.31829399999998</v>
      </c>
      <c r="G2692" t="s">
        <v>141</v>
      </c>
    </row>
    <row r="2693" spans="1:7" x14ac:dyDescent="0.25">
      <c r="A2693" t="s">
        <v>27</v>
      </c>
      <c r="B2693" t="s">
        <v>47</v>
      </c>
      <c r="E2693">
        <v>89.161620400000004</v>
      </c>
      <c r="F2693">
        <v>-285.11489999999998</v>
      </c>
      <c r="G2693" t="s">
        <v>141</v>
      </c>
    </row>
    <row r="2694" spans="1:7" x14ac:dyDescent="0.25">
      <c r="A2694" t="s">
        <v>27</v>
      </c>
      <c r="B2694" t="s">
        <v>62</v>
      </c>
      <c r="E2694">
        <v>93.2455164</v>
      </c>
      <c r="F2694">
        <v>-299.09172599999999</v>
      </c>
      <c r="G2694" t="s">
        <v>141</v>
      </c>
    </row>
    <row r="2695" spans="1:7" x14ac:dyDescent="0.25">
      <c r="A2695" t="s">
        <v>27</v>
      </c>
      <c r="B2695" t="s">
        <v>65</v>
      </c>
      <c r="E2695">
        <v>96.177437400000002</v>
      </c>
      <c r="F2695">
        <v>-309.94073800000001</v>
      </c>
      <c r="G2695" t="s">
        <v>141</v>
      </c>
    </row>
    <row r="2696" spans="1:7" x14ac:dyDescent="0.25">
      <c r="A2696" t="s">
        <v>27</v>
      </c>
      <c r="B2696" t="s">
        <v>149</v>
      </c>
      <c r="E2696">
        <v>98.384878400000005</v>
      </c>
      <c r="F2696">
        <v>-318.62917599999997</v>
      </c>
      <c r="G2696" t="s">
        <v>141</v>
      </c>
    </row>
    <row r="2697" spans="1:7" x14ac:dyDescent="0.25">
      <c r="A2697" t="s">
        <v>27</v>
      </c>
      <c r="B2697" t="s">
        <v>92</v>
      </c>
      <c r="E2697">
        <v>100.10760000000001</v>
      </c>
      <c r="F2697">
        <v>-325.75587200000001</v>
      </c>
      <c r="G2697" t="s">
        <v>141</v>
      </c>
    </row>
    <row r="2698" spans="1:7" x14ac:dyDescent="0.25">
      <c r="A2698" t="s">
        <v>27</v>
      </c>
      <c r="B2698" t="s">
        <v>25</v>
      </c>
      <c r="E2698">
        <v>102.518175</v>
      </c>
      <c r="F2698">
        <v>-216.66977800000001</v>
      </c>
      <c r="G2698" t="s">
        <v>141</v>
      </c>
    </row>
    <row r="2699" spans="1:7" x14ac:dyDescent="0.25">
      <c r="A2699" t="s">
        <v>27</v>
      </c>
      <c r="B2699" t="s">
        <v>150</v>
      </c>
      <c r="E2699">
        <v>388.30354899999998</v>
      </c>
      <c r="F2699">
        <v>-538.54497200000003</v>
      </c>
      <c r="G2699" t="s">
        <v>141</v>
      </c>
    </row>
    <row r="2700" spans="1:7" x14ac:dyDescent="0.25">
      <c r="A2700" t="s">
        <v>27</v>
      </c>
      <c r="B2700" t="s">
        <v>48</v>
      </c>
      <c r="E2700">
        <v>-38.7761037</v>
      </c>
      <c r="F2700">
        <v>153.95094499999999</v>
      </c>
      <c r="G2700" t="s">
        <v>141</v>
      </c>
    </row>
    <row r="2701" spans="1:7" x14ac:dyDescent="0.25">
      <c r="A2701" t="s">
        <v>27</v>
      </c>
      <c r="B2701" t="s">
        <v>49</v>
      </c>
      <c r="E2701">
        <v>-2.8744639900000002</v>
      </c>
      <c r="F2701">
        <v>91.3854185</v>
      </c>
      <c r="G2701" t="s">
        <v>141</v>
      </c>
    </row>
    <row r="2702" spans="1:7" x14ac:dyDescent="0.25">
      <c r="A2702" t="s">
        <v>27</v>
      </c>
      <c r="B2702" t="s">
        <v>73</v>
      </c>
      <c r="E2702">
        <v>23.5751466</v>
      </c>
      <c r="F2702">
        <v>39.2720889</v>
      </c>
      <c r="G2702" t="s">
        <v>141</v>
      </c>
    </row>
    <row r="2703" spans="1:7" x14ac:dyDescent="0.25">
      <c r="A2703" t="s">
        <v>27</v>
      </c>
      <c r="B2703" t="s">
        <v>50</v>
      </c>
      <c r="E2703">
        <v>48.927394800000002</v>
      </c>
      <c r="F2703">
        <v>-10.084778500000001</v>
      </c>
      <c r="G2703" t="s">
        <v>141</v>
      </c>
    </row>
    <row r="2704" spans="1:7" x14ac:dyDescent="0.25">
      <c r="A2704" t="s">
        <v>27</v>
      </c>
      <c r="B2704" t="s">
        <v>103</v>
      </c>
      <c r="E2704">
        <v>97.396144800000002</v>
      </c>
      <c r="F2704">
        <v>-84.940877</v>
      </c>
      <c r="G2704" t="s">
        <v>141</v>
      </c>
    </row>
    <row r="2705" spans="1:7" x14ac:dyDescent="0.25">
      <c r="A2705" t="s">
        <v>27</v>
      </c>
      <c r="B2705" t="s">
        <v>104</v>
      </c>
      <c r="E2705">
        <v>-195.21120999999999</v>
      </c>
      <c r="F2705">
        <v>169.09933899999999</v>
      </c>
      <c r="G2705" t="s">
        <v>141</v>
      </c>
    </row>
    <row r="2706" spans="1:7" x14ac:dyDescent="0.25">
      <c r="A2706" t="s">
        <v>27</v>
      </c>
      <c r="B2706" t="s">
        <v>151</v>
      </c>
      <c r="E2706">
        <v>5.9999620800000004</v>
      </c>
      <c r="F2706">
        <v>-18.887599300000002</v>
      </c>
      <c r="G2706" t="s">
        <v>141</v>
      </c>
    </row>
    <row r="2707" spans="1:7" x14ac:dyDescent="0.25">
      <c r="A2707" t="s">
        <v>27</v>
      </c>
      <c r="B2707" t="s">
        <v>110</v>
      </c>
      <c r="E2707">
        <v>18.758838799999999</v>
      </c>
      <c r="F2707">
        <v>-45.123163099999999</v>
      </c>
      <c r="G2707" t="s">
        <v>141</v>
      </c>
    </row>
    <row r="2708" spans="1:7" x14ac:dyDescent="0.25">
      <c r="A2708" t="s">
        <v>27</v>
      </c>
      <c r="B2708" t="s">
        <v>51</v>
      </c>
      <c r="E2708">
        <v>71.943775799999997</v>
      </c>
      <c r="F2708">
        <v>-81.097900899999999</v>
      </c>
      <c r="G2708" t="s">
        <v>141</v>
      </c>
    </row>
    <row r="2709" spans="1:7" x14ac:dyDescent="0.25">
      <c r="A2709" t="s">
        <v>27</v>
      </c>
      <c r="B2709" t="s">
        <v>52</v>
      </c>
      <c r="E2709">
        <v>128.96797000000001</v>
      </c>
      <c r="F2709">
        <v>-142.42660100000001</v>
      </c>
      <c r="G2709" t="s">
        <v>141</v>
      </c>
    </row>
    <row r="2710" spans="1:7" x14ac:dyDescent="0.25">
      <c r="A2710" t="s">
        <v>27</v>
      </c>
      <c r="B2710" t="s">
        <v>97</v>
      </c>
      <c r="E2710">
        <v>117.38167799999999</v>
      </c>
      <c r="F2710">
        <v>-130.26094699999999</v>
      </c>
      <c r="G2710" t="s">
        <v>141</v>
      </c>
    </row>
    <row r="2711" spans="1:7" x14ac:dyDescent="0.25">
      <c r="A2711" t="s">
        <v>27</v>
      </c>
      <c r="B2711" t="s">
        <v>152</v>
      </c>
      <c r="E2711">
        <v>91.840935599999995</v>
      </c>
      <c r="F2711">
        <v>-105.636194</v>
      </c>
      <c r="G2711" t="s">
        <v>141</v>
      </c>
    </row>
    <row r="2712" spans="1:7" x14ac:dyDescent="0.25">
      <c r="A2712" t="s">
        <v>27</v>
      </c>
      <c r="B2712" t="s">
        <v>153</v>
      </c>
      <c r="E2712">
        <v>78.7377994</v>
      </c>
      <c r="F2712">
        <v>-97.378082399999997</v>
      </c>
      <c r="G2712" t="s">
        <v>141</v>
      </c>
    </row>
    <row r="2713" spans="1:7" x14ac:dyDescent="0.25">
      <c r="A2713" t="s">
        <v>27</v>
      </c>
      <c r="B2713" s="1">
        <v>37166</v>
      </c>
      <c r="E2713">
        <v>72.2926377</v>
      </c>
      <c r="F2713">
        <v>-98.517141899999999</v>
      </c>
      <c r="G2713" t="s">
        <v>141</v>
      </c>
    </row>
    <row r="2714" spans="1:7" x14ac:dyDescent="0.25">
      <c r="A2714" t="s">
        <v>27</v>
      </c>
      <c r="B2714" t="s">
        <v>154</v>
      </c>
      <c r="E2714">
        <v>72.945654899999994</v>
      </c>
      <c r="F2714">
        <v>-107.627109</v>
      </c>
      <c r="G2714" t="s">
        <v>141</v>
      </c>
    </row>
    <row r="2715" spans="1:7" x14ac:dyDescent="0.25">
      <c r="A2715" t="s">
        <v>27</v>
      </c>
      <c r="B2715" t="s">
        <v>53</v>
      </c>
      <c r="E2715">
        <v>104.449635</v>
      </c>
      <c r="F2715">
        <v>-115.353741</v>
      </c>
      <c r="G2715" t="s">
        <v>141</v>
      </c>
    </row>
    <row r="2716" spans="1:7" x14ac:dyDescent="0.25">
      <c r="A2716" t="s">
        <v>27</v>
      </c>
      <c r="B2716" t="s">
        <v>54</v>
      </c>
      <c r="E2716">
        <v>98.213798699999998</v>
      </c>
      <c r="F2716">
        <v>-108.74680600000001</v>
      </c>
      <c r="G2716" t="s">
        <v>141</v>
      </c>
    </row>
    <row r="2717" spans="1:7" x14ac:dyDescent="0.25">
      <c r="A2717" t="s">
        <v>27</v>
      </c>
      <c r="B2717" t="s">
        <v>34</v>
      </c>
      <c r="E2717">
        <v>-75.115760600000002</v>
      </c>
      <c r="F2717">
        <v>-41.783507</v>
      </c>
      <c r="G2717" t="s">
        <v>141</v>
      </c>
    </row>
    <row r="2718" spans="1:7" x14ac:dyDescent="0.25">
      <c r="A2718" t="s">
        <v>27</v>
      </c>
      <c r="B2718" t="s">
        <v>36</v>
      </c>
      <c r="E2718">
        <v>15.848933300000001</v>
      </c>
      <c r="F2718">
        <v>-81.837602399999994</v>
      </c>
      <c r="G2718" t="s">
        <v>141</v>
      </c>
    </row>
    <row r="2719" spans="1:7" x14ac:dyDescent="0.25">
      <c r="A2719" t="s">
        <v>27</v>
      </c>
      <c r="B2719" t="s">
        <v>74</v>
      </c>
      <c r="E2719">
        <v>63.334603999999999</v>
      </c>
      <c r="F2719">
        <v>-134.15822600000001</v>
      </c>
      <c r="G2719" t="s">
        <v>141</v>
      </c>
    </row>
    <row r="2720" spans="1:7" x14ac:dyDescent="0.25">
      <c r="A2720" t="s">
        <v>27</v>
      </c>
      <c r="B2720" t="s">
        <v>79</v>
      </c>
      <c r="E2720">
        <v>78.582813700000003</v>
      </c>
      <c r="F2720">
        <v>-164.927334</v>
      </c>
      <c r="G2720" t="s">
        <v>141</v>
      </c>
    </row>
    <row r="2721" spans="1:7" x14ac:dyDescent="0.25">
      <c r="A2721" t="s">
        <v>27</v>
      </c>
      <c r="B2721" t="s">
        <v>102</v>
      </c>
      <c r="E2721">
        <v>-54.613540200000003</v>
      </c>
      <c r="F2721">
        <v>-55.232105300000001</v>
      </c>
      <c r="G2721" t="s">
        <v>141</v>
      </c>
    </row>
    <row r="2722" spans="1:7" x14ac:dyDescent="0.25">
      <c r="A2722" t="s">
        <v>27</v>
      </c>
      <c r="B2722" t="s">
        <v>88</v>
      </c>
      <c r="E2722">
        <v>-32.992403099999997</v>
      </c>
      <c r="F2722">
        <v>-71.694775800000002</v>
      </c>
      <c r="G2722" t="s">
        <v>141</v>
      </c>
    </row>
    <row r="2723" spans="1:7" x14ac:dyDescent="0.25">
      <c r="A2723" t="s">
        <v>27</v>
      </c>
      <c r="B2723" t="s">
        <v>75</v>
      </c>
      <c r="E2723">
        <v>-31.821090399999999</v>
      </c>
      <c r="F2723">
        <v>-58.239830499999997</v>
      </c>
      <c r="G2723" t="s">
        <v>141</v>
      </c>
    </row>
    <row r="2724" spans="1:7" x14ac:dyDescent="0.25">
      <c r="A2724" t="s">
        <v>27</v>
      </c>
      <c r="B2724" t="s">
        <v>55</v>
      </c>
      <c r="E2724">
        <v>32.6291394</v>
      </c>
      <c r="F2724">
        <v>-99.870283700000002</v>
      </c>
      <c r="G2724" t="s">
        <v>141</v>
      </c>
    </row>
    <row r="2725" spans="1:7" x14ac:dyDescent="0.25">
      <c r="A2725" t="s">
        <v>27</v>
      </c>
      <c r="B2725" t="s">
        <v>76</v>
      </c>
      <c r="E2725">
        <v>78.582813700000003</v>
      </c>
      <c r="F2725">
        <v>-164.927334</v>
      </c>
      <c r="G2725" t="s">
        <v>141</v>
      </c>
    </row>
    <row r="2726" spans="1:7" x14ac:dyDescent="0.25">
      <c r="A2726" t="s">
        <v>27</v>
      </c>
      <c r="B2726" t="s">
        <v>63</v>
      </c>
      <c r="E2726">
        <v>88.164083599999998</v>
      </c>
      <c r="F2726">
        <v>-189.12560199999999</v>
      </c>
      <c r="G2726" t="s">
        <v>141</v>
      </c>
    </row>
    <row r="2727" spans="1:7" x14ac:dyDescent="0.25">
      <c r="A2727" t="s">
        <v>27</v>
      </c>
      <c r="B2727" t="s">
        <v>81</v>
      </c>
      <c r="E2727">
        <v>10.674830800000001</v>
      </c>
      <c r="F2727">
        <v>-98.033422799999997</v>
      </c>
      <c r="G2727" t="s">
        <v>141</v>
      </c>
    </row>
    <row r="2728" spans="1:7" x14ac:dyDescent="0.25">
      <c r="A2728" t="s">
        <v>27</v>
      </c>
      <c r="B2728" t="s">
        <v>80</v>
      </c>
      <c r="E2728">
        <v>50.488401699999997</v>
      </c>
      <c r="F2728">
        <v>-126.56323</v>
      </c>
      <c r="G2728" t="s">
        <v>141</v>
      </c>
    </row>
    <row r="2729" spans="1:7" x14ac:dyDescent="0.25">
      <c r="A2729" t="s">
        <v>27</v>
      </c>
      <c r="B2729" t="s">
        <v>82</v>
      </c>
      <c r="E2729">
        <v>88.164083599999998</v>
      </c>
      <c r="F2729">
        <v>-189.12560199999999</v>
      </c>
      <c r="G2729" t="s">
        <v>141</v>
      </c>
    </row>
    <row r="2730" spans="1:7" x14ac:dyDescent="0.25">
      <c r="A2730" t="s">
        <v>27</v>
      </c>
      <c r="B2730" t="s">
        <v>106</v>
      </c>
      <c r="E2730">
        <v>94.441350099999994</v>
      </c>
      <c r="F2730">
        <v>-208.53618499999999</v>
      </c>
      <c r="G2730" t="s">
        <v>141</v>
      </c>
    </row>
    <row r="2731" spans="1:7" x14ac:dyDescent="0.25">
      <c r="A2731" t="s">
        <v>27</v>
      </c>
      <c r="B2731" t="s">
        <v>94</v>
      </c>
      <c r="E2731">
        <v>41.942284800000003</v>
      </c>
      <c r="F2731">
        <v>-136.12176099999999</v>
      </c>
      <c r="G2731" t="s">
        <v>141</v>
      </c>
    </row>
    <row r="2732" spans="1:7" x14ac:dyDescent="0.25">
      <c r="A2732" t="s">
        <v>27</v>
      </c>
      <c r="B2732" t="s">
        <v>64</v>
      </c>
      <c r="E2732">
        <v>64.460748600000002</v>
      </c>
      <c r="F2732">
        <v>-151.71870999999999</v>
      </c>
      <c r="G2732" t="s">
        <v>141</v>
      </c>
    </row>
    <row r="2733" spans="1:7" x14ac:dyDescent="0.25">
      <c r="A2733" t="s">
        <v>27</v>
      </c>
      <c r="B2733" t="s">
        <v>83</v>
      </c>
      <c r="E2733">
        <v>98.751841400000004</v>
      </c>
      <c r="F2733">
        <v>-224.488035</v>
      </c>
      <c r="G2733" t="s">
        <v>141</v>
      </c>
    </row>
    <row r="2734" spans="1:7" x14ac:dyDescent="0.25">
      <c r="A2734" t="s">
        <v>27</v>
      </c>
      <c r="B2734" t="s">
        <v>77</v>
      </c>
      <c r="E2734">
        <v>74.615754699999997</v>
      </c>
      <c r="F2734">
        <v>-173.279594</v>
      </c>
      <c r="G2734" t="s">
        <v>141</v>
      </c>
    </row>
    <row r="2735" spans="1:7" x14ac:dyDescent="0.25">
      <c r="A2735" t="s">
        <v>27</v>
      </c>
      <c r="B2735" t="s">
        <v>28</v>
      </c>
      <c r="E2735">
        <v>42.691878799999998</v>
      </c>
      <c r="F2735">
        <v>-48.298039699999997</v>
      </c>
      <c r="G2735" t="s">
        <v>155</v>
      </c>
    </row>
    <row r="2736" spans="1:7" x14ac:dyDescent="0.25">
      <c r="A2736" t="s">
        <v>27</v>
      </c>
      <c r="B2736" t="s">
        <v>42</v>
      </c>
      <c r="E2736">
        <v>28.7546666</v>
      </c>
      <c r="F2736">
        <v>-36.867672399999996</v>
      </c>
      <c r="G2736" t="s">
        <v>155</v>
      </c>
    </row>
    <row r="2737" spans="1:7" x14ac:dyDescent="0.25">
      <c r="A2737" t="s">
        <v>27</v>
      </c>
      <c r="B2737" t="s">
        <v>56</v>
      </c>
      <c r="E2737">
        <v>24.965285300000001</v>
      </c>
      <c r="F2737">
        <v>-38.049691000000003</v>
      </c>
      <c r="G2737" t="s">
        <v>155</v>
      </c>
    </row>
    <row r="2738" spans="1:7" x14ac:dyDescent="0.25">
      <c r="A2738" t="s">
        <v>27</v>
      </c>
      <c r="B2738" t="s">
        <v>29</v>
      </c>
      <c r="E2738">
        <v>26.69716</v>
      </c>
      <c r="F2738">
        <v>-45.845721699999999</v>
      </c>
      <c r="G2738" t="s">
        <v>155</v>
      </c>
    </row>
    <row r="2739" spans="1:7" x14ac:dyDescent="0.25">
      <c r="A2739" t="s">
        <v>27</v>
      </c>
      <c r="B2739" t="s">
        <v>67</v>
      </c>
      <c r="E2739">
        <v>29.6614191</v>
      </c>
      <c r="F2739">
        <v>-55.2397238</v>
      </c>
      <c r="G2739" t="s">
        <v>155</v>
      </c>
    </row>
    <row r="2740" spans="1:7" x14ac:dyDescent="0.25">
      <c r="A2740" t="s">
        <v>27</v>
      </c>
      <c r="B2740" t="s">
        <v>43</v>
      </c>
      <c r="E2740">
        <v>32.473741500000003</v>
      </c>
      <c r="F2740">
        <v>-64.530926300000004</v>
      </c>
      <c r="G2740" t="s">
        <v>155</v>
      </c>
    </row>
    <row r="2741" spans="1:7" x14ac:dyDescent="0.25">
      <c r="A2741" t="s">
        <v>27</v>
      </c>
      <c r="B2741" t="s">
        <v>68</v>
      </c>
      <c r="E2741">
        <v>114.327343</v>
      </c>
      <c r="F2741">
        <v>-521.81480999999997</v>
      </c>
      <c r="G2741" t="s">
        <v>155</v>
      </c>
    </row>
    <row r="2742" spans="1:7" x14ac:dyDescent="0.25">
      <c r="A2742" t="s">
        <v>27</v>
      </c>
      <c r="B2742" t="s">
        <v>21</v>
      </c>
      <c r="E2742">
        <v>117.795389</v>
      </c>
      <c r="F2742">
        <v>-524.120183</v>
      </c>
      <c r="G2742" t="s">
        <v>155</v>
      </c>
    </row>
    <row r="2743" spans="1:7" x14ac:dyDescent="0.25">
      <c r="A2743" t="s">
        <v>27</v>
      </c>
      <c r="B2743" t="s">
        <v>85</v>
      </c>
      <c r="E2743">
        <v>115.958286</v>
      </c>
      <c r="F2743">
        <v>-522.97046</v>
      </c>
      <c r="G2743" t="s">
        <v>155</v>
      </c>
    </row>
    <row r="2744" spans="1:7" x14ac:dyDescent="0.25">
      <c r="A2744" t="s">
        <v>27</v>
      </c>
      <c r="B2744" t="s">
        <v>86</v>
      </c>
      <c r="E2744">
        <v>113.866383</v>
      </c>
      <c r="F2744">
        <v>-521.74648200000001</v>
      </c>
      <c r="G2744" t="s">
        <v>155</v>
      </c>
    </row>
    <row r="2745" spans="1:7" x14ac:dyDescent="0.25">
      <c r="A2745" t="s">
        <v>27</v>
      </c>
      <c r="B2745" t="s">
        <v>30</v>
      </c>
      <c r="E2745">
        <v>103.571167</v>
      </c>
      <c r="F2745">
        <v>-354.181175</v>
      </c>
      <c r="G2745" t="s">
        <v>155</v>
      </c>
    </row>
    <row r="2746" spans="1:7" x14ac:dyDescent="0.25">
      <c r="A2746" t="s">
        <v>27</v>
      </c>
      <c r="B2746" t="s">
        <v>22</v>
      </c>
      <c r="E2746">
        <v>69.662781199999998</v>
      </c>
      <c r="F2746">
        <v>-323.37951900000002</v>
      </c>
      <c r="G2746" t="s">
        <v>155</v>
      </c>
    </row>
    <row r="2747" spans="1:7" x14ac:dyDescent="0.25">
      <c r="A2747" t="s">
        <v>27</v>
      </c>
      <c r="B2747" t="s">
        <v>31</v>
      </c>
      <c r="E2747">
        <v>-140.926366</v>
      </c>
      <c r="F2747">
        <v>26.604128200000002</v>
      </c>
      <c r="G2747" t="s">
        <v>155</v>
      </c>
    </row>
    <row r="2748" spans="1:7" x14ac:dyDescent="0.25">
      <c r="A2748" t="s">
        <v>27</v>
      </c>
      <c r="B2748" t="s">
        <v>23</v>
      </c>
      <c r="E2748">
        <v>-74.889455900000002</v>
      </c>
      <c r="F2748">
        <v>-12.971615999999999</v>
      </c>
      <c r="G2748" t="s">
        <v>155</v>
      </c>
    </row>
    <row r="2749" spans="1:7" x14ac:dyDescent="0.25">
      <c r="A2749" t="s">
        <v>27</v>
      </c>
      <c r="B2749" t="s">
        <v>57</v>
      </c>
      <c r="E2749">
        <v>-23.604961100000001</v>
      </c>
      <c r="F2749">
        <v>-56.877726000000003</v>
      </c>
      <c r="G2749" t="s">
        <v>155</v>
      </c>
    </row>
    <row r="2750" spans="1:7" x14ac:dyDescent="0.25">
      <c r="A2750" t="s">
        <v>27</v>
      </c>
      <c r="B2750" t="s">
        <v>109</v>
      </c>
      <c r="E2750">
        <v>12.156310299999999</v>
      </c>
      <c r="F2750">
        <v>-95.736666</v>
      </c>
      <c r="G2750" t="s">
        <v>155</v>
      </c>
    </row>
    <row r="2751" spans="1:7" x14ac:dyDescent="0.25">
      <c r="A2751" t="s">
        <v>27</v>
      </c>
      <c r="B2751" t="s">
        <v>69</v>
      </c>
      <c r="E2751">
        <v>35.694237600000001</v>
      </c>
      <c r="F2751">
        <v>-126.704846</v>
      </c>
      <c r="G2751" t="s">
        <v>155</v>
      </c>
    </row>
    <row r="2752" spans="1:7" x14ac:dyDescent="0.25">
      <c r="A2752" t="s">
        <v>27</v>
      </c>
      <c r="B2752" t="s">
        <v>107</v>
      </c>
      <c r="E2752">
        <v>51.204430100000003</v>
      </c>
      <c r="F2752">
        <v>-150.93830199999999</v>
      </c>
      <c r="G2752" t="s">
        <v>155</v>
      </c>
    </row>
    <row r="2753" spans="1:7" x14ac:dyDescent="0.25">
      <c r="A2753" t="s">
        <v>27</v>
      </c>
      <c r="B2753" t="s">
        <v>87</v>
      </c>
      <c r="E2753">
        <v>-56.458353899999999</v>
      </c>
      <c r="F2753">
        <v>-169.24123599999999</v>
      </c>
      <c r="G2753" t="s">
        <v>155</v>
      </c>
    </row>
    <row r="2754" spans="1:7" x14ac:dyDescent="0.25">
      <c r="A2754" t="s">
        <v>27</v>
      </c>
      <c r="B2754" t="s">
        <v>44</v>
      </c>
      <c r="E2754">
        <v>30.606679100000001</v>
      </c>
      <c r="F2754">
        <v>-129.206751</v>
      </c>
      <c r="G2754" t="s">
        <v>155</v>
      </c>
    </row>
    <row r="2755" spans="1:7" x14ac:dyDescent="0.25">
      <c r="A2755" t="s">
        <v>27</v>
      </c>
      <c r="B2755" t="s">
        <v>45</v>
      </c>
      <c r="E2755">
        <v>35.295299100000001</v>
      </c>
      <c r="F2755">
        <v>-90.689957699999994</v>
      </c>
      <c r="G2755" t="s">
        <v>155</v>
      </c>
    </row>
    <row r="2756" spans="1:7" x14ac:dyDescent="0.25">
      <c r="A2756" t="s">
        <v>27</v>
      </c>
      <c r="B2756" t="s">
        <v>84</v>
      </c>
      <c r="E2756">
        <v>41.5930976</v>
      </c>
      <c r="F2756">
        <v>-84.323197699999994</v>
      </c>
      <c r="G2756" t="s">
        <v>155</v>
      </c>
    </row>
    <row r="2757" spans="1:7" x14ac:dyDescent="0.25">
      <c r="A2757" t="s">
        <v>27</v>
      </c>
      <c r="B2757" t="s">
        <v>58</v>
      </c>
      <c r="E2757">
        <v>49.311171000000002</v>
      </c>
      <c r="F2757">
        <v>-90.6932379</v>
      </c>
      <c r="G2757" t="s">
        <v>155</v>
      </c>
    </row>
    <row r="2758" spans="1:7" x14ac:dyDescent="0.25">
      <c r="A2758" t="s">
        <v>27</v>
      </c>
      <c r="B2758" t="s">
        <v>89</v>
      </c>
      <c r="E2758">
        <v>56.038350299999998</v>
      </c>
      <c r="F2758">
        <v>-100.867349</v>
      </c>
      <c r="G2758" t="s">
        <v>155</v>
      </c>
    </row>
    <row r="2759" spans="1:7" x14ac:dyDescent="0.25">
      <c r="A2759" t="s">
        <v>27</v>
      </c>
      <c r="B2759" t="s">
        <v>59</v>
      </c>
      <c r="E2759">
        <v>61.1000315</v>
      </c>
      <c r="F2759">
        <v>-111.45169</v>
      </c>
      <c r="G2759" t="s">
        <v>155</v>
      </c>
    </row>
    <row r="2760" spans="1:7" x14ac:dyDescent="0.25">
      <c r="A2760" t="s">
        <v>27</v>
      </c>
      <c r="B2760" t="s">
        <v>90</v>
      </c>
      <c r="E2760">
        <v>64.793963599999998</v>
      </c>
      <c r="F2760">
        <v>-121.55703200000001</v>
      </c>
      <c r="G2760" t="s">
        <v>155</v>
      </c>
    </row>
    <row r="2761" spans="1:7" x14ac:dyDescent="0.25">
      <c r="A2761" t="s">
        <v>27</v>
      </c>
      <c r="B2761" t="s">
        <v>142</v>
      </c>
      <c r="E2761">
        <v>67.535650500000003</v>
      </c>
      <c r="F2761">
        <v>-131.052989</v>
      </c>
      <c r="G2761" t="s">
        <v>155</v>
      </c>
    </row>
    <row r="2762" spans="1:7" x14ac:dyDescent="0.25">
      <c r="A2762" t="s">
        <v>27</v>
      </c>
      <c r="B2762" t="s">
        <v>91</v>
      </c>
      <c r="E2762">
        <v>69.628375800000001</v>
      </c>
      <c r="F2762">
        <v>-139.975596</v>
      </c>
      <c r="G2762" t="s">
        <v>155</v>
      </c>
    </row>
    <row r="2763" spans="1:7" x14ac:dyDescent="0.25">
      <c r="A2763" t="s">
        <v>27</v>
      </c>
      <c r="B2763" t="s">
        <v>78</v>
      </c>
      <c r="E2763">
        <v>443.78488800000002</v>
      </c>
      <c r="F2763">
        <v>-958.73864500000002</v>
      </c>
      <c r="G2763" t="s">
        <v>155</v>
      </c>
    </row>
    <row r="2764" spans="1:7" x14ac:dyDescent="0.25">
      <c r="A2764" t="s">
        <v>27</v>
      </c>
      <c r="B2764" t="s">
        <v>32</v>
      </c>
      <c r="E2764">
        <v>-50.936269699999997</v>
      </c>
      <c r="F2764">
        <v>144.07323500000001</v>
      </c>
      <c r="G2764" t="s">
        <v>155</v>
      </c>
    </row>
    <row r="2765" spans="1:7" x14ac:dyDescent="0.25">
      <c r="A2765" t="s">
        <v>27</v>
      </c>
      <c r="B2765" t="s">
        <v>60</v>
      </c>
      <c r="E2765">
        <v>29.856926000000001</v>
      </c>
      <c r="F2765">
        <v>70.821612000000002</v>
      </c>
      <c r="G2765" t="s">
        <v>155</v>
      </c>
    </row>
    <row r="2766" spans="1:7" x14ac:dyDescent="0.25">
      <c r="A2766" t="s">
        <v>27</v>
      </c>
      <c r="B2766" t="s">
        <v>61</v>
      </c>
      <c r="E2766">
        <v>74.006696099999999</v>
      </c>
      <c r="F2766">
        <v>13.7580217</v>
      </c>
      <c r="G2766" t="s">
        <v>155</v>
      </c>
    </row>
    <row r="2767" spans="1:7" x14ac:dyDescent="0.25">
      <c r="A2767" t="s">
        <v>27</v>
      </c>
      <c r="B2767" t="s">
        <v>143</v>
      </c>
      <c r="E2767">
        <v>110.550088</v>
      </c>
      <c r="F2767">
        <v>-44.228160699999997</v>
      </c>
      <c r="G2767" t="s">
        <v>155</v>
      </c>
    </row>
    <row r="2768" spans="1:7" x14ac:dyDescent="0.25">
      <c r="A2768" t="s">
        <v>27</v>
      </c>
      <c r="B2768" t="s">
        <v>144</v>
      </c>
      <c r="E2768">
        <v>160.13839200000001</v>
      </c>
      <c r="F2768">
        <v>-132.01915299999999</v>
      </c>
      <c r="G2768" t="s">
        <v>155</v>
      </c>
    </row>
    <row r="2769" spans="1:7" x14ac:dyDescent="0.25">
      <c r="A2769" t="s">
        <v>27</v>
      </c>
      <c r="B2769" t="s">
        <v>145</v>
      </c>
      <c r="E2769">
        <v>-524.65280700000005</v>
      </c>
      <c r="F2769">
        <v>316.70724200000001</v>
      </c>
      <c r="G2769" t="s">
        <v>155</v>
      </c>
    </row>
    <row r="2770" spans="1:7" x14ac:dyDescent="0.25">
      <c r="A2770" t="s">
        <v>27</v>
      </c>
      <c r="B2770" t="s">
        <v>146</v>
      </c>
      <c r="E2770">
        <v>-490.65339399999999</v>
      </c>
      <c r="F2770">
        <v>300.37816400000003</v>
      </c>
      <c r="G2770" t="s">
        <v>155</v>
      </c>
    </row>
    <row r="2771" spans="1:7" x14ac:dyDescent="0.25">
      <c r="A2771" t="s">
        <v>27</v>
      </c>
      <c r="B2771" t="s">
        <v>147</v>
      </c>
      <c r="E2771">
        <v>-455.61862500000001</v>
      </c>
      <c r="F2771">
        <v>283.26784500000002</v>
      </c>
      <c r="G2771" t="s">
        <v>155</v>
      </c>
    </row>
    <row r="2772" spans="1:7" x14ac:dyDescent="0.25">
      <c r="A2772" t="s">
        <v>27</v>
      </c>
      <c r="B2772" t="s">
        <v>46</v>
      </c>
      <c r="E2772">
        <v>-10.893297</v>
      </c>
      <c r="F2772">
        <v>-80.477979700000006</v>
      </c>
      <c r="G2772" t="s">
        <v>155</v>
      </c>
    </row>
    <row r="2773" spans="1:7" x14ac:dyDescent="0.25">
      <c r="A2773" t="s">
        <v>27</v>
      </c>
      <c r="B2773" t="s">
        <v>93</v>
      </c>
      <c r="E2773">
        <v>18.522727499999998</v>
      </c>
      <c r="F2773">
        <v>-113.328137</v>
      </c>
      <c r="G2773" t="s">
        <v>155</v>
      </c>
    </row>
    <row r="2774" spans="1:7" x14ac:dyDescent="0.25">
      <c r="A2774" t="s">
        <v>27</v>
      </c>
      <c r="B2774" t="s">
        <v>71</v>
      </c>
      <c r="E2774">
        <v>38.381819900000004</v>
      </c>
      <c r="F2774">
        <v>-140.15573499999999</v>
      </c>
      <c r="G2774" t="s">
        <v>155</v>
      </c>
    </row>
    <row r="2775" spans="1:7" x14ac:dyDescent="0.25">
      <c r="A2775" t="s">
        <v>27</v>
      </c>
      <c r="B2775" t="s">
        <v>148</v>
      </c>
      <c r="E2775">
        <v>51.883204800000001</v>
      </c>
      <c r="F2775">
        <v>-161.794409</v>
      </c>
      <c r="G2775" t="s">
        <v>155</v>
      </c>
    </row>
    <row r="2776" spans="1:7" x14ac:dyDescent="0.25">
      <c r="A2776" t="s">
        <v>27</v>
      </c>
      <c r="B2776" t="s">
        <v>101</v>
      </c>
      <c r="E2776">
        <v>-1.5985252700000001</v>
      </c>
      <c r="F2776">
        <v>-349.565449</v>
      </c>
      <c r="G2776" t="s">
        <v>155</v>
      </c>
    </row>
    <row r="2777" spans="1:7" x14ac:dyDescent="0.25">
      <c r="A2777" t="s">
        <v>27</v>
      </c>
      <c r="B2777" t="s">
        <v>72</v>
      </c>
      <c r="E2777">
        <v>65.419335099999998</v>
      </c>
      <c r="F2777">
        <v>-383.71286400000002</v>
      </c>
      <c r="G2777" t="s">
        <v>155</v>
      </c>
    </row>
    <row r="2778" spans="1:7" x14ac:dyDescent="0.25">
      <c r="A2778" t="s">
        <v>27</v>
      </c>
      <c r="B2778" t="s">
        <v>24</v>
      </c>
      <c r="E2778">
        <v>91.926756999999995</v>
      </c>
      <c r="F2778">
        <v>-404.53007400000001</v>
      </c>
      <c r="G2778" t="s">
        <v>155</v>
      </c>
    </row>
    <row r="2779" spans="1:7" x14ac:dyDescent="0.25">
      <c r="A2779" t="s">
        <v>27</v>
      </c>
      <c r="B2779" t="s">
        <v>33</v>
      </c>
      <c r="E2779">
        <v>105.838911</v>
      </c>
      <c r="F2779">
        <v>-420.88742000000002</v>
      </c>
      <c r="G2779" t="s">
        <v>155</v>
      </c>
    </row>
    <row r="2780" spans="1:7" x14ac:dyDescent="0.25">
      <c r="A2780" t="s">
        <v>27</v>
      </c>
      <c r="B2780" t="s">
        <v>47</v>
      </c>
      <c r="E2780">
        <v>113.59479899999999</v>
      </c>
      <c r="F2780">
        <v>-433.02964600000001</v>
      </c>
      <c r="G2780" t="s">
        <v>155</v>
      </c>
    </row>
    <row r="2781" spans="1:7" x14ac:dyDescent="0.25">
      <c r="A2781" t="s">
        <v>27</v>
      </c>
      <c r="B2781" t="s">
        <v>62</v>
      </c>
      <c r="E2781">
        <v>118.068572</v>
      </c>
      <c r="F2781">
        <v>-442.15548999999999</v>
      </c>
      <c r="G2781" t="s">
        <v>155</v>
      </c>
    </row>
    <row r="2782" spans="1:7" x14ac:dyDescent="0.25">
      <c r="A2782" t="s">
        <v>27</v>
      </c>
      <c r="B2782" t="s">
        <v>65</v>
      </c>
      <c r="E2782">
        <v>120.671087</v>
      </c>
      <c r="F2782">
        <v>-449.19160399999998</v>
      </c>
      <c r="G2782" t="s">
        <v>155</v>
      </c>
    </row>
    <row r="2783" spans="1:7" x14ac:dyDescent="0.25">
      <c r="A2783" t="s">
        <v>27</v>
      </c>
      <c r="B2783" t="s">
        <v>149</v>
      </c>
      <c r="E2783">
        <v>122.150334</v>
      </c>
      <c r="F2783">
        <v>-454.76060699999999</v>
      </c>
      <c r="G2783" t="s">
        <v>155</v>
      </c>
    </row>
    <row r="2784" spans="1:7" x14ac:dyDescent="0.25">
      <c r="A2784" t="s">
        <v>27</v>
      </c>
      <c r="B2784" t="s">
        <v>92</v>
      </c>
      <c r="E2784">
        <v>122.92866100000001</v>
      </c>
      <c r="F2784">
        <v>-459.27499399999999</v>
      </c>
      <c r="G2784" t="s">
        <v>155</v>
      </c>
    </row>
    <row r="2785" spans="1:7" x14ac:dyDescent="0.25">
      <c r="A2785" t="s">
        <v>27</v>
      </c>
      <c r="B2785" t="s">
        <v>25</v>
      </c>
      <c r="E2785">
        <v>-37.038091299999998</v>
      </c>
      <c r="F2785">
        <v>-74.264568999999995</v>
      </c>
      <c r="G2785" t="s">
        <v>155</v>
      </c>
    </row>
    <row r="2786" spans="1:7" x14ac:dyDescent="0.25">
      <c r="A2786" t="s">
        <v>27</v>
      </c>
      <c r="B2786" t="s">
        <v>150</v>
      </c>
      <c r="E2786">
        <v>-46.221873299999999</v>
      </c>
      <c r="F2786">
        <v>116.049786</v>
      </c>
      <c r="G2786" t="s">
        <v>155</v>
      </c>
    </row>
    <row r="2787" spans="1:7" x14ac:dyDescent="0.25">
      <c r="A2787" t="s">
        <v>27</v>
      </c>
      <c r="B2787" t="s">
        <v>48</v>
      </c>
      <c r="E2787">
        <v>-15.1532473</v>
      </c>
      <c r="F2787">
        <v>169.55546100000001</v>
      </c>
      <c r="G2787" t="s">
        <v>155</v>
      </c>
    </row>
    <row r="2788" spans="1:7" x14ac:dyDescent="0.25">
      <c r="A2788" t="s">
        <v>27</v>
      </c>
      <c r="B2788" t="s">
        <v>49</v>
      </c>
      <c r="E2788">
        <v>6.7581154799999998</v>
      </c>
      <c r="F2788">
        <v>128.29744400000001</v>
      </c>
      <c r="G2788" t="s">
        <v>155</v>
      </c>
    </row>
    <row r="2789" spans="1:7" x14ac:dyDescent="0.25">
      <c r="A2789" t="s">
        <v>27</v>
      </c>
      <c r="B2789" t="s">
        <v>73</v>
      </c>
      <c r="E2789">
        <v>22.2465501</v>
      </c>
      <c r="F2789">
        <v>93.6131496</v>
      </c>
      <c r="G2789" t="s">
        <v>155</v>
      </c>
    </row>
    <row r="2790" spans="1:7" x14ac:dyDescent="0.25">
      <c r="A2790" t="s">
        <v>27</v>
      </c>
      <c r="B2790" t="s">
        <v>50</v>
      </c>
      <c r="E2790">
        <v>34.472909999999999</v>
      </c>
      <c r="F2790">
        <v>63.146714199999998</v>
      </c>
      <c r="G2790" t="s">
        <v>155</v>
      </c>
    </row>
    <row r="2791" spans="1:7" x14ac:dyDescent="0.25">
      <c r="A2791" t="s">
        <v>27</v>
      </c>
      <c r="B2791" t="s">
        <v>103</v>
      </c>
      <c r="E2791">
        <v>45.2180271</v>
      </c>
      <c r="F2791">
        <v>35.224863399999997</v>
      </c>
      <c r="G2791" t="s">
        <v>155</v>
      </c>
    </row>
    <row r="2792" spans="1:7" x14ac:dyDescent="0.25">
      <c r="A2792" t="s">
        <v>27</v>
      </c>
      <c r="B2792" t="s">
        <v>104</v>
      </c>
      <c r="E2792">
        <v>55.837690500000001</v>
      </c>
      <c r="F2792">
        <v>8.2670823500000008</v>
      </c>
      <c r="G2792" t="s">
        <v>155</v>
      </c>
    </row>
    <row r="2793" spans="1:7" x14ac:dyDescent="0.25">
      <c r="A2793" t="s">
        <v>27</v>
      </c>
      <c r="B2793" t="s">
        <v>151</v>
      </c>
      <c r="E2793">
        <v>68.002157800000006</v>
      </c>
      <c r="F2793">
        <v>-19.9480982</v>
      </c>
      <c r="G2793" t="s">
        <v>155</v>
      </c>
    </row>
    <row r="2794" spans="1:7" x14ac:dyDescent="0.25">
      <c r="A2794" t="s">
        <v>27</v>
      </c>
      <c r="B2794" t="s">
        <v>110</v>
      </c>
      <c r="E2794">
        <v>85.5461521</v>
      </c>
      <c r="F2794">
        <v>-54.880759900000001</v>
      </c>
      <c r="G2794" t="s">
        <v>155</v>
      </c>
    </row>
    <row r="2795" spans="1:7" x14ac:dyDescent="0.25">
      <c r="A2795" t="s">
        <v>27</v>
      </c>
      <c r="B2795" t="s">
        <v>51</v>
      </c>
      <c r="E2795">
        <v>34.415176700000004</v>
      </c>
      <c r="F2795">
        <v>-39.870017900000001</v>
      </c>
      <c r="G2795" t="s">
        <v>155</v>
      </c>
    </row>
    <row r="2796" spans="1:7" x14ac:dyDescent="0.25">
      <c r="A2796" t="s">
        <v>27</v>
      </c>
      <c r="B2796" t="s">
        <v>52</v>
      </c>
      <c r="E2796">
        <v>57.133436000000003</v>
      </c>
      <c r="F2796">
        <v>-63.359555899999997</v>
      </c>
      <c r="G2796" t="s">
        <v>155</v>
      </c>
    </row>
    <row r="2797" spans="1:7" x14ac:dyDescent="0.25">
      <c r="A2797" t="s">
        <v>27</v>
      </c>
      <c r="B2797" t="s">
        <v>97</v>
      </c>
      <c r="E2797">
        <v>46.4494179</v>
      </c>
      <c r="F2797">
        <v>-52.774806400000003</v>
      </c>
      <c r="G2797" t="s">
        <v>155</v>
      </c>
    </row>
    <row r="2798" spans="1:7" x14ac:dyDescent="0.25">
      <c r="A2798" t="s">
        <v>27</v>
      </c>
      <c r="B2798" t="s">
        <v>152</v>
      </c>
      <c r="E2798">
        <v>33.9226071</v>
      </c>
      <c r="F2798">
        <v>-42.777505599999998</v>
      </c>
      <c r="G2798" t="s">
        <v>155</v>
      </c>
    </row>
    <row r="2799" spans="1:7" x14ac:dyDescent="0.25">
      <c r="A2799" t="s">
        <v>27</v>
      </c>
      <c r="B2799" t="s">
        <v>153</v>
      </c>
      <c r="E2799">
        <v>30.8135753</v>
      </c>
      <c r="F2799">
        <v>-44.353836800000003</v>
      </c>
      <c r="G2799" t="s">
        <v>155</v>
      </c>
    </row>
    <row r="2800" spans="1:7" x14ac:dyDescent="0.25">
      <c r="A2800" t="s">
        <v>27</v>
      </c>
      <c r="B2800" s="1">
        <v>37166</v>
      </c>
      <c r="E2800">
        <v>31.478138600000001</v>
      </c>
      <c r="F2800">
        <v>-51.141626100000003</v>
      </c>
      <c r="G2800" t="s">
        <v>155</v>
      </c>
    </row>
    <row r="2801" spans="1:7" x14ac:dyDescent="0.25">
      <c r="A2801" t="s">
        <v>27</v>
      </c>
      <c r="B2801" t="s">
        <v>154</v>
      </c>
      <c r="E2801">
        <v>33.761003899999999</v>
      </c>
      <c r="F2801">
        <v>-59.782860499999998</v>
      </c>
      <c r="G2801" t="s">
        <v>155</v>
      </c>
    </row>
    <row r="2802" spans="1:7" x14ac:dyDescent="0.25">
      <c r="A2802" t="s">
        <v>27</v>
      </c>
      <c r="B2802" t="s">
        <v>53</v>
      </c>
      <c r="E2802">
        <v>54.530349299999997</v>
      </c>
      <c r="F2802">
        <v>-60.222844700000003</v>
      </c>
      <c r="G2802" t="s">
        <v>155</v>
      </c>
    </row>
    <row r="2803" spans="1:7" x14ac:dyDescent="0.25">
      <c r="A2803" t="s">
        <v>27</v>
      </c>
      <c r="B2803" t="s">
        <v>54</v>
      </c>
      <c r="E2803">
        <v>21.912422899999999</v>
      </c>
      <c r="F2803">
        <v>-42.7762435</v>
      </c>
      <c r="G2803" t="s">
        <v>155</v>
      </c>
    </row>
    <row r="2804" spans="1:7" x14ac:dyDescent="0.25">
      <c r="A2804" t="s">
        <v>27</v>
      </c>
      <c r="B2804" t="s">
        <v>34</v>
      </c>
      <c r="E2804">
        <v>-147.487381</v>
      </c>
      <c r="F2804">
        <v>-44.024005899999999</v>
      </c>
      <c r="G2804" t="s">
        <v>155</v>
      </c>
    </row>
    <row r="2805" spans="1:7" x14ac:dyDescent="0.25">
      <c r="A2805" t="s">
        <v>27</v>
      </c>
      <c r="B2805" t="s">
        <v>36</v>
      </c>
      <c r="E2805">
        <v>-0.89891285700000001</v>
      </c>
      <c r="F2805">
        <v>-128.27928600000001</v>
      </c>
      <c r="G2805" t="s">
        <v>155</v>
      </c>
    </row>
    <row r="2806" spans="1:7" x14ac:dyDescent="0.25">
      <c r="A2806" t="s">
        <v>27</v>
      </c>
      <c r="B2806" t="s">
        <v>74</v>
      </c>
      <c r="E2806">
        <v>31.401419600000001</v>
      </c>
      <c r="F2806">
        <v>-159.52217899999999</v>
      </c>
      <c r="G2806" t="s">
        <v>155</v>
      </c>
    </row>
    <row r="2807" spans="1:7" x14ac:dyDescent="0.25">
      <c r="A2807" t="s">
        <v>27</v>
      </c>
      <c r="B2807" t="s">
        <v>79</v>
      </c>
      <c r="E2807">
        <v>46.648511599999999</v>
      </c>
      <c r="F2807">
        <v>-165.61558500000001</v>
      </c>
      <c r="G2807" t="s">
        <v>155</v>
      </c>
    </row>
    <row r="2808" spans="1:7" x14ac:dyDescent="0.25">
      <c r="A2808" t="s">
        <v>27</v>
      </c>
      <c r="B2808" t="s">
        <v>102</v>
      </c>
      <c r="E2808">
        <v>-11.921332100000001</v>
      </c>
      <c r="F2808">
        <v>-134.067958</v>
      </c>
      <c r="G2808" t="s">
        <v>155</v>
      </c>
    </row>
    <row r="2809" spans="1:7" x14ac:dyDescent="0.25">
      <c r="A2809" t="s">
        <v>27</v>
      </c>
      <c r="B2809" t="s">
        <v>88</v>
      </c>
      <c r="E2809">
        <v>13.4459675</v>
      </c>
      <c r="F2809">
        <v>-159.36509000000001</v>
      </c>
      <c r="G2809" t="s">
        <v>155</v>
      </c>
    </row>
    <row r="2810" spans="1:7" x14ac:dyDescent="0.25">
      <c r="A2810" t="s">
        <v>27</v>
      </c>
      <c r="B2810" t="s">
        <v>75</v>
      </c>
      <c r="E2810">
        <v>-71.608541200000005</v>
      </c>
      <c r="F2810">
        <v>-71.263537600000006</v>
      </c>
      <c r="G2810" t="s">
        <v>155</v>
      </c>
    </row>
    <row r="2811" spans="1:7" x14ac:dyDescent="0.25">
      <c r="A2811" t="s">
        <v>27</v>
      </c>
      <c r="B2811" t="s">
        <v>55</v>
      </c>
      <c r="E2811">
        <v>21.037455600000001</v>
      </c>
      <c r="F2811">
        <v>-125.473229</v>
      </c>
      <c r="G2811" t="s">
        <v>155</v>
      </c>
    </row>
    <row r="2812" spans="1:7" x14ac:dyDescent="0.25">
      <c r="A2812" t="s">
        <v>27</v>
      </c>
      <c r="B2812" t="s">
        <v>76</v>
      </c>
      <c r="E2812">
        <v>46.648511599999999</v>
      </c>
      <c r="F2812">
        <v>-165.61558500000001</v>
      </c>
      <c r="G2812" t="s">
        <v>155</v>
      </c>
    </row>
    <row r="2813" spans="1:7" x14ac:dyDescent="0.25">
      <c r="A2813" t="s">
        <v>27</v>
      </c>
      <c r="B2813" t="s">
        <v>63</v>
      </c>
      <c r="E2813">
        <v>58.825274499999999</v>
      </c>
      <c r="F2813">
        <v>-178.06866199999999</v>
      </c>
      <c r="G2813" t="s">
        <v>155</v>
      </c>
    </row>
    <row r="2814" spans="1:7" x14ac:dyDescent="0.25">
      <c r="A2814" t="s">
        <v>27</v>
      </c>
      <c r="B2814" t="s">
        <v>81</v>
      </c>
      <c r="E2814">
        <v>-17.6971603</v>
      </c>
      <c r="F2814">
        <v>-109.369157</v>
      </c>
      <c r="G2814" t="s">
        <v>155</v>
      </c>
    </row>
    <row r="2815" spans="1:7" x14ac:dyDescent="0.25">
      <c r="A2815" t="s">
        <v>27</v>
      </c>
      <c r="B2815" t="s">
        <v>80</v>
      </c>
      <c r="E2815">
        <v>40.274355800000002</v>
      </c>
      <c r="F2815">
        <v>-138.80311599999999</v>
      </c>
      <c r="G2815" t="s">
        <v>155</v>
      </c>
    </row>
    <row r="2816" spans="1:7" x14ac:dyDescent="0.25">
      <c r="A2816" t="s">
        <v>27</v>
      </c>
      <c r="B2816" t="s">
        <v>82</v>
      </c>
      <c r="E2816">
        <v>58.825274499999999</v>
      </c>
      <c r="F2816">
        <v>-178.06866199999999</v>
      </c>
      <c r="G2816" t="s">
        <v>155</v>
      </c>
    </row>
    <row r="2817" spans="1:7" x14ac:dyDescent="0.25">
      <c r="A2817" t="s">
        <v>27</v>
      </c>
      <c r="B2817" t="s">
        <v>106</v>
      </c>
      <c r="E2817">
        <v>68.008962199999999</v>
      </c>
      <c r="F2817">
        <v>-191.68943899999999</v>
      </c>
      <c r="G2817" t="s">
        <v>155</v>
      </c>
    </row>
    <row r="2818" spans="1:7" x14ac:dyDescent="0.25">
      <c r="A2818" t="s">
        <v>27</v>
      </c>
      <c r="B2818" t="s">
        <v>94</v>
      </c>
      <c r="E2818">
        <v>19.1001896</v>
      </c>
      <c r="F2818">
        <v>-145.61053899999999</v>
      </c>
      <c r="G2818" t="s">
        <v>155</v>
      </c>
    </row>
    <row r="2819" spans="1:7" x14ac:dyDescent="0.25">
      <c r="A2819" t="s">
        <v>27</v>
      </c>
      <c r="B2819" t="s">
        <v>64</v>
      </c>
      <c r="E2819">
        <v>55.207627299999999</v>
      </c>
      <c r="F2819">
        <v>-155.943871</v>
      </c>
      <c r="G2819" t="s">
        <v>155</v>
      </c>
    </row>
    <row r="2820" spans="1:7" x14ac:dyDescent="0.25">
      <c r="A2820" t="s">
        <v>27</v>
      </c>
      <c r="B2820" t="s">
        <v>83</v>
      </c>
      <c r="E2820">
        <v>74.784818700000002</v>
      </c>
      <c r="F2820">
        <v>-204.70976200000001</v>
      </c>
      <c r="G2820" t="s">
        <v>155</v>
      </c>
    </row>
    <row r="2821" spans="1:7" x14ac:dyDescent="0.25">
      <c r="A2821" t="s">
        <v>27</v>
      </c>
      <c r="B2821" t="s">
        <v>77</v>
      </c>
      <c r="E2821">
        <v>66.045245800000004</v>
      </c>
      <c r="F2821">
        <v>-172.483845</v>
      </c>
      <c r="G2821" t="s">
        <v>155</v>
      </c>
    </row>
    <row r="2822" spans="1:7" x14ac:dyDescent="0.25">
      <c r="A2822" t="s">
        <v>28</v>
      </c>
      <c r="B2822" t="s">
        <v>42</v>
      </c>
      <c r="E2822">
        <v>93.058553700000004</v>
      </c>
      <c r="F2822">
        <v>-103.650763</v>
      </c>
      <c r="G2822" t="s">
        <v>141</v>
      </c>
    </row>
    <row r="2823" spans="1:7" x14ac:dyDescent="0.25">
      <c r="A2823" t="s">
        <v>28</v>
      </c>
      <c r="B2823" t="s">
        <v>56</v>
      </c>
      <c r="E2823">
        <v>74.6892687</v>
      </c>
      <c r="F2823">
        <v>-86.475755899999996</v>
      </c>
      <c r="G2823" t="s">
        <v>141</v>
      </c>
    </row>
    <row r="2824" spans="1:7" x14ac:dyDescent="0.25">
      <c r="A2824" t="s">
        <v>28</v>
      </c>
      <c r="B2824" t="s">
        <v>29</v>
      </c>
      <c r="E2824">
        <v>62.283667000000001</v>
      </c>
      <c r="F2824">
        <v>-77.592092199999996</v>
      </c>
      <c r="G2824" t="s">
        <v>141</v>
      </c>
    </row>
    <row r="2825" spans="1:7" x14ac:dyDescent="0.25">
      <c r="A2825" t="s">
        <v>28</v>
      </c>
      <c r="B2825" t="s">
        <v>67</v>
      </c>
      <c r="E2825">
        <v>57.757796200000001</v>
      </c>
      <c r="F2825">
        <v>-78.117585399999996</v>
      </c>
      <c r="G2825" t="s">
        <v>141</v>
      </c>
    </row>
    <row r="2826" spans="1:7" x14ac:dyDescent="0.25">
      <c r="A2826" t="s">
        <v>28</v>
      </c>
      <c r="B2826" t="s">
        <v>43</v>
      </c>
      <c r="E2826">
        <v>58.147688100000003</v>
      </c>
      <c r="F2826">
        <v>-84.325631299999998</v>
      </c>
      <c r="G2826" t="s">
        <v>141</v>
      </c>
    </row>
    <row r="2827" spans="1:7" x14ac:dyDescent="0.25">
      <c r="A2827" t="s">
        <v>28</v>
      </c>
      <c r="B2827" t="s">
        <v>68</v>
      </c>
      <c r="E2827">
        <v>143.161732</v>
      </c>
      <c r="F2827">
        <v>-355.57362000000001</v>
      </c>
      <c r="G2827" t="s">
        <v>141</v>
      </c>
    </row>
    <row r="2828" spans="1:7" x14ac:dyDescent="0.25">
      <c r="A2828" t="s">
        <v>28</v>
      </c>
      <c r="B2828" t="s">
        <v>21</v>
      </c>
      <c r="E2828">
        <v>148.82630499999999</v>
      </c>
      <c r="F2828">
        <v>-359.91752500000001</v>
      </c>
      <c r="G2828" t="s">
        <v>141</v>
      </c>
    </row>
    <row r="2829" spans="1:7" x14ac:dyDescent="0.25">
      <c r="A2829" t="s">
        <v>28</v>
      </c>
      <c r="B2829" t="s">
        <v>85</v>
      </c>
      <c r="E2829">
        <v>144.47676799999999</v>
      </c>
      <c r="F2829">
        <v>-357.00773099999998</v>
      </c>
      <c r="G2829" t="s">
        <v>141</v>
      </c>
    </row>
    <row r="2830" spans="1:7" x14ac:dyDescent="0.25">
      <c r="A2830" t="s">
        <v>28</v>
      </c>
      <c r="B2830" t="s">
        <v>86</v>
      </c>
      <c r="E2830">
        <v>141.34565599999999</v>
      </c>
      <c r="F2830">
        <v>-354.96471500000001</v>
      </c>
      <c r="G2830" t="s">
        <v>141</v>
      </c>
    </row>
    <row r="2831" spans="1:7" x14ac:dyDescent="0.25">
      <c r="A2831" t="s">
        <v>28</v>
      </c>
      <c r="B2831" t="s">
        <v>30</v>
      </c>
      <c r="E2831">
        <v>55.145118099999998</v>
      </c>
      <c r="F2831">
        <v>-154.544895</v>
      </c>
      <c r="G2831" t="s">
        <v>141</v>
      </c>
    </row>
    <row r="2832" spans="1:7" x14ac:dyDescent="0.25">
      <c r="A2832" t="s">
        <v>28</v>
      </c>
      <c r="B2832" t="s">
        <v>22</v>
      </c>
      <c r="E2832">
        <v>58.365915800000003</v>
      </c>
      <c r="F2832">
        <v>-162.53158199999999</v>
      </c>
      <c r="G2832" t="s">
        <v>141</v>
      </c>
    </row>
    <row r="2833" spans="1:7" x14ac:dyDescent="0.25">
      <c r="A2833" t="s">
        <v>28</v>
      </c>
      <c r="B2833" t="s">
        <v>31</v>
      </c>
      <c r="E2833">
        <v>-83.8835543</v>
      </c>
      <c r="F2833">
        <v>26.862743099999999</v>
      </c>
      <c r="G2833" t="s">
        <v>141</v>
      </c>
    </row>
    <row r="2834" spans="1:7" x14ac:dyDescent="0.25">
      <c r="A2834" t="s">
        <v>28</v>
      </c>
      <c r="B2834" t="s">
        <v>23</v>
      </c>
      <c r="E2834">
        <v>-36.656996200000002</v>
      </c>
      <c r="F2834">
        <v>-7.0297842399999997</v>
      </c>
      <c r="G2834" t="s">
        <v>141</v>
      </c>
    </row>
    <row r="2835" spans="1:7" x14ac:dyDescent="0.25">
      <c r="A2835" t="s">
        <v>28</v>
      </c>
      <c r="B2835" t="s">
        <v>57</v>
      </c>
      <c r="E2835">
        <v>4.4628478100000004</v>
      </c>
      <c r="F2835">
        <v>-47.538493500000001</v>
      </c>
      <c r="G2835" t="s">
        <v>141</v>
      </c>
    </row>
    <row r="2836" spans="1:7" x14ac:dyDescent="0.25">
      <c r="A2836" t="s">
        <v>28</v>
      </c>
      <c r="B2836" t="s">
        <v>109</v>
      </c>
      <c r="E2836">
        <v>33.775055199999997</v>
      </c>
      <c r="F2836">
        <v>-82.219656400000005</v>
      </c>
      <c r="G2836" t="s">
        <v>141</v>
      </c>
    </row>
    <row r="2837" spans="1:7" x14ac:dyDescent="0.25">
      <c r="A2837" t="s">
        <v>28</v>
      </c>
      <c r="B2837" t="s">
        <v>69</v>
      </c>
      <c r="E2837">
        <v>53.262919799999999</v>
      </c>
      <c r="F2837">
        <v>-109.209333</v>
      </c>
      <c r="G2837" t="s">
        <v>141</v>
      </c>
    </row>
    <row r="2838" spans="1:7" x14ac:dyDescent="0.25">
      <c r="A2838" t="s">
        <v>28</v>
      </c>
      <c r="B2838" t="s">
        <v>107</v>
      </c>
      <c r="E2838">
        <v>66.398077099999995</v>
      </c>
      <c r="F2838">
        <v>-130.28809799999999</v>
      </c>
      <c r="G2838" t="s">
        <v>141</v>
      </c>
    </row>
    <row r="2839" spans="1:7" x14ac:dyDescent="0.25">
      <c r="A2839" t="s">
        <v>28</v>
      </c>
      <c r="B2839" t="s">
        <v>87</v>
      </c>
      <c r="E2839">
        <v>-24.9463483</v>
      </c>
      <c r="F2839">
        <v>-341.481447</v>
      </c>
      <c r="G2839" t="s">
        <v>141</v>
      </c>
    </row>
    <row r="2840" spans="1:7" x14ac:dyDescent="0.25">
      <c r="A2840" t="s">
        <v>28</v>
      </c>
      <c r="B2840" t="s">
        <v>44</v>
      </c>
      <c r="E2840">
        <v>241.01534799999999</v>
      </c>
      <c r="F2840">
        <v>-337.83944400000001</v>
      </c>
      <c r="G2840" t="s">
        <v>141</v>
      </c>
    </row>
    <row r="2841" spans="1:7" x14ac:dyDescent="0.25">
      <c r="A2841" t="s">
        <v>28</v>
      </c>
      <c r="B2841" t="s">
        <v>45</v>
      </c>
      <c r="E2841">
        <v>260.016977</v>
      </c>
      <c r="F2841">
        <v>-333.20091100000002</v>
      </c>
      <c r="G2841" t="s">
        <v>141</v>
      </c>
    </row>
    <row r="2842" spans="1:7" x14ac:dyDescent="0.25">
      <c r="A2842" t="s">
        <v>28</v>
      </c>
      <c r="B2842" t="s">
        <v>84</v>
      </c>
      <c r="E2842">
        <v>232.96025499999999</v>
      </c>
      <c r="F2842">
        <v>-282.73030399999999</v>
      </c>
      <c r="G2842" t="s">
        <v>141</v>
      </c>
    </row>
    <row r="2843" spans="1:7" x14ac:dyDescent="0.25">
      <c r="A2843" t="s">
        <v>28</v>
      </c>
      <c r="B2843" t="s">
        <v>58</v>
      </c>
      <c r="E2843">
        <v>177.34436600000001</v>
      </c>
      <c r="F2843">
        <v>-204.08121399999999</v>
      </c>
      <c r="G2843" t="s">
        <v>141</v>
      </c>
    </row>
    <row r="2844" spans="1:7" x14ac:dyDescent="0.25">
      <c r="A2844" t="s">
        <v>28</v>
      </c>
      <c r="B2844" t="s">
        <v>89</v>
      </c>
      <c r="E2844">
        <v>113.034626</v>
      </c>
      <c r="F2844">
        <v>-126.90314499999999</v>
      </c>
      <c r="G2844" t="s">
        <v>141</v>
      </c>
    </row>
    <row r="2845" spans="1:7" x14ac:dyDescent="0.25">
      <c r="A2845" t="s">
        <v>28</v>
      </c>
      <c r="B2845" t="s">
        <v>59</v>
      </c>
      <c r="E2845">
        <v>63.725903099999996</v>
      </c>
      <c r="F2845">
        <v>-76.479436699999994</v>
      </c>
      <c r="G2845" t="s">
        <v>141</v>
      </c>
    </row>
    <row r="2846" spans="1:7" x14ac:dyDescent="0.25">
      <c r="A2846" t="s">
        <v>28</v>
      </c>
      <c r="B2846" t="s">
        <v>90</v>
      </c>
      <c r="E2846">
        <v>45.2818246</v>
      </c>
      <c r="F2846">
        <v>-63.538903300000001</v>
      </c>
      <c r="G2846" t="s">
        <v>141</v>
      </c>
    </row>
    <row r="2847" spans="1:7" x14ac:dyDescent="0.25">
      <c r="A2847" t="s">
        <v>28</v>
      </c>
      <c r="B2847" t="s">
        <v>142</v>
      </c>
      <c r="E2847">
        <v>44.291738299999999</v>
      </c>
      <c r="F2847">
        <v>-69.864919999999998</v>
      </c>
      <c r="G2847" t="s">
        <v>141</v>
      </c>
    </row>
    <row r="2848" spans="1:7" x14ac:dyDescent="0.25">
      <c r="A2848" t="s">
        <v>28</v>
      </c>
      <c r="B2848" t="s">
        <v>91</v>
      </c>
      <c r="E2848">
        <v>49.103922599999997</v>
      </c>
      <c r="F2848">
        <v>-82.3888733</v>
      </c>
      <c r="G2848" t="s">
        <v>141</v>
      </c>
    </row>
    <row r="2849" spans="1:7" x14ac:dyDescent="0.25">
      <c r="A2849" t="s">
        <v>28</v>
      </c>
      <c r="B2849" t="s">
        <v>78</v>
      </c>
      <c r="E2849">
        <v>120.202799</v>
      </c>
      <c r="F2849">
        <v>-226.141355</v>
      </c>
      <c r="G2849" t="s">
        <v>141</v>
      </c>
    </row>
    <row r="2850" spans="1:7" x14ac:dyDescent="0.25">
      <c r="A2850" t="s">
        <v>28</v>
      </c>
      <c r="B2850" t="s">
        <v>32</v>
      </c>
      <c r="E2850">
        <v>176.58595800000001</v>
      </c>
      <c r="F2850">
        <v>-265.89228300000002</v>
      </c>
      <c r="G2850" t="s">
        <v>141</v>
      </c>
    </row>
    <row r="2851" spans="1:7" x14ac:dyDescent="0.25">
      <c r="A2851" t="s">
        <v>28</v>
      </c>
      <c r="B2851" t="s">
        <v>60</v>
      </c>
      <c r="E2851">
        <v>193.14922000000001</v>
      </c>
      <c r="F2851">
        <v>-282.66369300000002</v>
      </c>
      <c r="G2851" t="s">
        <v>141</v>
      </c>
    </row>
    <row r="2852" spans="1:7" x14ac:dyDescent="0.25">
      <c r="A2852" t="s">
        <v>28</v>
      </c>
      <c r="B2852" t="s">
        <v>61</v>
      </c>
      <c r="E2852">
        <v>192.872691</v>
      </c>
      <c r="F2852">
        <v>-285.11500000000001</v>
      </c>
      <c r="G2852" t="s">
        <v>141</v>
      </c>
    </row>
    <row r="2853" spans="1:7" x14ac:dyDescent="0.25">
      <c r="A2853" t="s">
        <v>28</v>
      </c>
      <c r="B2853" t="s">
        <v>143</v>
      </c>
      <c r="E2853">
        <v>187.29163700000001</v>
      </c>
      <c r="F2853">
        <v>-283.32734299999998</v>
      </c>
      <c r="G2853" t="s">
        <v>141</v>
      </c>
    </row>
    <row r="2854" spans="1:7" x14ac:dyDescent="0.25">
      <c r="A2854" t="s">
        <v>28</v>
      </c>
      <c r="B2854" t="s">
        <v>144</v>
      </c>
      <c r="E2854">
        <v>180.69984099999999</v>
      </c>
      <c r="F2854">
        <v>-281.20739200000003</v>
      </c>
      <c r="G2854" t="s">
        <v>141</v>
      </c>
    </row>
    <row r="2855" spans="1:7" x14ac:dyDescent="0.25">
      <c r="A2855" t="s">
        <v>28</v>
      </c>
      <c r="B2855" t="s">
        <v>145</v>
      </c>
      <c r="E2855">
        <v>174.51706200000001</v>
      </c>
      <c r="F2855">
        <v>-279.83859100000001</v>
      </c>
      <c r="G2855" t="s">
        <v>141</v>
      </c>
    </row>
    <row r="2856" spans="1:7" x14ac:dyDescent="0.25">
      <c r="A2856" t="s">
        <v>28</v>
      </c>
      <c r="B2856" t="s">
        <v>146</v>
      </c>
      <c r="E2856">
        <v>169.131283</v>
      </c>
      <c r="F2856">
        <v>-279.34654699999999</v>
      </c>
      <c r="G2856" t="s">
        <v>141</v>
      </c>
    </row>
    <row r="2857" spans="1:7" x14ac:dyDescent="0.25">
      <c r="A2857" t="s">
        <v>28</v>
      </c>
      <c r="B2857" t="s">
        <v>147</v>
      </c>
      <c r="E2857">
        <v>164.49067500000001</v>
      </c>
      <c r="F2857">
        <v>-279.51366200000001</v>
      </c>
      <c r="G2857" t="s">
        <v>141</v>
      </c>
    </row>
    <row r="2858" spans="1:7" x14ac:dyDescent="0.25">
      <c r="A2858" t="s">
        <v>28</v>
      </c>
      <c r="B2858" t="s">
        <v>46</v>
      </c>
      <c r="E2858">
        <v>55.368123400000002</v>
      </c>
      <c r="F2858">
        <v>-102.14236200000001</v>
      </c>
      <c r="G2858" t="s">
        <v>141</v>
      </c>
    </row>
    <row r="2859" spans="1:7" x14ac:dyDescent="0.25">
      <c r="A2859" t="s">
        <v>28</v>
      </c>
      <c r="B2859" t="s">
        <v>93</v>
      </c>
      <c r="E2859">
        <v>74.083055299999998</v>
      </c>
      <c r="F2859">
        <v>-132.22243399999999</v>
      </c>
      <c r="G2859" t="s">
        <v>141</v>
      </c>
    </row>
    <row r="2860" spans="1:7" x14ac:dyDescent="0.25">
      <c r="A2860" t="s">
        <v>28</v>
      </c>
      <c r="B2860" t="s">
        <v>71</v>
      </c>
      <c r="E2860">
        <v>85.061386600000006</v>
      </c>
      <c r="F2860">
        <v>-153.82441</v>
      </c>
      <c r="G2860" t="s">
        <v>141</v>
      </c>
    </row>
    <row r="2861" spans="1:7" x14ac:dyDescent="0.25">
      <c r="A2861" t="s">
        <v>28</v>
      </c>
      <c r="B2861" t="s">
        <v>148</v>
      </c>
      <c r="E2861">
        <v>92.106525199999993</v>
      </c>
      <c r="F2861">
        <v>-170.49061399999999</v>
      </c>
      <c r="G2861" t="s">
        <v>141</v>
      </c>
    </row>
    <row r="2862" spans="1:7" x14ac:dyDescent="0.25">
      <c r="A2862" t="s">
        <v>28</v>
      </c>
      <c r="B2862" t="s">
        <v>101</v>
      </c>
      <c r="E2862">
        <v>-73.115562800000006</v>
      </c>
      <c r="F2862">
        <v>40.240777700000002</v>
      </c>
      <c r="G2862" t="s">
        <v>141</v>
      </c>
    </row>
    <row r="2863" spans="1:7" x14ac:dyDescent="0.25">
      <c r="A2863" t="s">
        <v>28</v>
      </c>
      <c r="B2863" t="s">
        <v>72</v>
      </c>
      <c r="E2863">
        <v>41.377322800000002</v>
      </c>
      <c r="F2863">
        <v>-141.091903</v>
      </c>
      <c r="G2863" t="s">
        <v>141</v>
      </c>
    </row>
    <row r="2864" spans="1:7" x14ac:dyDescent="0.25">
      <c r="A2864" t="s">
        <v>28</v>
      </c>
      <c r="B2864" t="s">
        <v>24</v>
      </c>
      <c r="E2864">
        <v>66.497822200000002</v>
      </c>
      <c r="F2864">
        <v>-185.88785300000001</v>
      </c>
      <c r="G2864" t="s">
        <v>141</v>
      </c>
    </row>
    <row r="2865" spans="1:7" x14ac:dyDescent="0.25">
      <c r="A2865" t="s">
        <v>28</v>
      </c>
      <c r="B2865" t="s">
        <v>33</v>
      </c>
      <c r="E2865">
        <v>79.423828299999997</v>
      </c>
      <c r="F2865">
        <v>-213.186544</v>
      </c>
      <c r="G2865" t="s">
        <v>141</v>
      </c>
    </row>
    <row r="2866" spans="1:7" x14ac:dyDescent="0.25">
      <c r="A2866" t="s">
        <v>28</v>
      </c>
      <c r="B2866" t="s">
        <v>47</v>
      </c>
      <c r="E2866">
        <v>87.280320700000004</v>
      </c>
      <c r="F2866">
        <v>-231.902773</v>
      </c>
      <c r="G2866" t="s">
        <v>141</v>
      </c>
    </row>
    <row r="2867" spans="1:7" x14ac:dyDescent="0.25">
      <c r="A2867" t="s">
        <v>28</v>
      </c>
      <c r="B2867" t="s">
        <v>62</v>
      </c>
      <c r="E2867">
        <v>92.563250199999999</v>
      </c>
      <c r="F2867">
        <v>-245.665783</v>
      </c>
      <c r="G2867" t="s">
        <v>141</v>
      </c>
    </row>
    <row r="2868" spans="1:7" x14ac:dyDescent="0.25">
      <c r="A2868" t="s">
        <v>28</v>
      </c>
      <c r="B2868" t="s">
        <v>65</v>
      </c>
      <c r="E2868">
        <v>96.363083500000002</v>
      </c>
      <c r="F2868">
        <v>-256.26856500000002</v>
      </c>
      <c r="G2868" t="s">
        <v>141</v>
      </c>
    </row>
    <row r="2869" spans="1:7" x14ac:dyDescent="0.25">
      <c r="A2869" t="s">
        <v>28</v>
      </c>
      <c r="B2869" t="s">
        <v>149</v>
      </c>
      <c r="E2869">
        <v>99.230087699999999</v>
      </c>
      <c r="F2869">
        <v>-264.71397400000001</v>
      </c>
      <c r="G2869" t="s">
        <v>141</v>
      </c>
    </row>
    <row r="2870" spans="1:7" x14ac:dyDescent="0.25">
      <c r="A2870" t="s">
        <v>28</v>
      </c>
      <c r="B2870" t="s">
        <v>92</v>
      </c>
      <c r="E2870">
        <v>101.472381</v>
      </c>
      <c r="F2870">
        <v>-271.61355300000002</v>
      </c>
      <c r="G2870" t="s">
        <v>141</v>
      </c>
    </row>
    <row r="2871" spans="1:7" x14ac:dyDescent="0.25">
      <c r="A2871" t="s">
        <v>28</v>
      </c>
      <c r="B2871" t="s">
        <v>25</v>
      </c>
      <c r="E2871">
        <v>110.518795</v>
      </c>
      <c r="F2871">
        <v>-225.29323099999999</v>
      </c>
      <c r="G2871" t="s">
        <v>141</v>
      </c>
    </row>
    <row r="2872" spans="1:7" x14ac:dyDescent="0.25">
      <c r="A2872" t="s">
        <v>28</v>
      </c>
      <c r="B2872" t="s">
        <v>150</v>
      </c>
      <c r="E2872">
        <v>419.39787999999999</v>
      </c>
      <c r="F2872">
        <v>-597.61046199999998</v>
      </c>
      <c r="G2872" t="s">
        <v>141</v>
      </c>
    </row>
    <row r="2873" spans="1:7" x14ac:dyDescent="0.25">
      <c r="A2873" t="s">
        <v>28</v>
      </c>
      <c r="B2873" t="s">
        <v>48</v>
      </c>
      <c r="E2873">
        <v>-92.935184100000001</v>
      </c>
      <c r="F2873">
        <v>195.939593</v>
      </c>
      <c r="G2873" t="s">
        <v>141</v>
      </c>
    </row>
    <row r="2874" spans="1:7" x14ac:dyDescent="0.25">
      <c r="A2874" t="s">
        <v>28</v>
      </c>
      <c r="B2874" t="s">
        <v>49</v>
      </c>
      <c r="E2874">
        <v>-45.299956299999998</v>
      </c>
      <c r="F2874">
        <v>133.24456699999999</v>
      </c>
      <c r="G2874" t="s">
        <v>141</v>
      </c>
    </row>
    <row r="2875" spans="1:7" x14ac:dyDescent="0.25">
      <c r="A2875" t="s">
        <v>28</v>
      </c>
      <c r="B2875" t="s">
        <v>73</v>
      </c>
      <c r="E2875">
        <v>-14.0180279</v>
      </c>
      <c r="F2875">
        <v>84.256460700000005</v>
      </c>
      <c r="G2875" t="s">
        <v>141</v>
      </c>
    </row>
    <row r="2876" spans="1:7" x14ac:dyDescent="0.25">
      <c r="A2876" t="s">
        <v>28</v>
      </c>
      <c r="B2876" t="s">
        <v>50</v>
      </c>
      <c r="E2876">
        <v>9.6744875700000001</v>
      </c>
      <c r="F2876">
        <v>43.115444699999998</v>
      </c>
      <c r="G2876" t="s">
        <v>141</v>
      </c>
    </row>
    <row r="2877" spans="1:7" x14ac:dyDescent="0.25">
      <c r="A2877" t="s">
        <v>28</v>
      </c>
      <c r="B2877" t="s">
        <v>103</v>
      </c>
      <c r="E2877">
        <v>30.802394799999998</v>
      </c>
      <c r="F2877">
        <v>5.4803298700000003</v>
      </c>
      <c r="G2877" t="s">
        <v>141</v>
      </c>
    </row>
    <row r="2878" spans="1:7" x14ac:dyDescent="0.25">
      <c r="A2878" t="s">
        <v>28</v>
      </c>
      <c r="B2878" t="s">
        <v>104</v>
      </c>
      <c r="E2878">
        <v>56.614894800000002</v>
      </c>
      <c r="F2878">
        <v>-36.489822599999997</v>
      </c>
      <c r="G2878" t="s">
        <v>141</v>
      </c>
    </row>
    <row r="2879" spans="1:7" x14ac:dyDescent="0.25">
      <c r="A2879" t="s">
        <v>28</v>
      </c>
      <c r="B2879" t="s">
        <v>151</v>
      </c>
      <c r="E2879">
        <v>-238.59928400000001</v>
      </c>
      <c r="F2879">
        <v>205.41045</v>
      </c>
      <c r="G2879" t="s">
        <v>141</v>
      </c>
    </row>
    <row r="2880" spans="1:7" x14ac:dyDescent="0.25">
      <c r="A2880" t="s">
        <v>28</v>
      </c>
      <c r="B2880" t="s">
        <v>110</v>
      </c>
      <c r="E2880">
        <v>49.847885300000002</v>
      </c>
      <c r="F2880">
        <v>-54.568461599999999</v>
      </c>
      <c r="G2880" t="s">
        <v>141</v>
      </c>
    </row>
    <row r="2881" spans="1:7" x14ac:dyDescent="0.25">
      <c r="A2881" t="s">
        <v>28</v>
      </c>
      <c r="B2881" t="s">
        <v>51</v>
      </c>
      <c r="E2881">
        <v>-17.494775700000002</v>
      </c>
      <c r="F2881">
        <v>2.42505821</v>
      </c>
      <c r="G2881" t="s">
        <v>141</v>
      </c>
    </row>
    <row r="2882" spans="1:7" x14ac:dyDescent="0.25">
      <c r="A2882" t="s">
        <v>28</v>
      </c>
      <c r="B2882" t="s">
        <v>52</v>
      </c>
      <c r="E2882">
        <v>96.9628333</v>
      </c>
      <c r="F2882">
        <v>-107.088326</v>
      </c>
      <c r="G2882" t="s">
        <v>141</v>
      </c>
    </row>
    <row r="2883" spans="1:7" x14ac:dyDescent="0.25">
      <c r="A2883" t="s">
        <v>28</v>
      </c>
      <c r="B2883" t="s">
        <v>97</v>
      </c>
      <c r="E2883">
        <v>130.55625800000001</v>
      </c>
      <c r="F2883">
        <v>-144.23101299999999</v>
      </c>
      <c r="G2883" t="s">
        <v>141</v>
      </c>
    </row>
    <row r="2884" spans="1:7" x14ac:dyDescent="0.25">
      <c r="A2884" t="s">
        <v>28</v>
      </c>
      <c r="B2884" t="s">
        <v>152</v>
      </c>
      <c r="E2884">
        <v>123.446417</v>
      </c>
      <c r="F2884">
        <v>-136.638327</v>
      </c>
      <c r="G2884" t="s">
        <v>141</v>
      </c>
    </row>
    <row r="2885" spans="1:7" x14ac:dyDescent="0.25">
      <c r="A2885" t="s">
        <v>28</v>
      </c>
      <c r="B2885" t="s">
        <v>153</v>
      </c>
      <c r="E2885">
        <v>108.61431</v>
      </c>
      <c r="F2885">
        <v>-121.711201</v>
      </c>
      <c r="G2885" t="s">
        <v>141</v>
      </c>
    </row>
    <row r="2886" spans="1:7" x14ac:dyDescent="0.25">
      <c r="A2886" t="s">
        <v>28</v>
      </c>
      <c r="B2886" s="1">
        <v>37166</v>
      </c>
      <c r="E2886">
        <v>89.613376099999996</v>
      </c>
      <c r="F2886">
        <v>-104.27393499999999</v>
      </c>
      <c r="G2886" t="s">
        <v>141</v>
      </c>
    </row>
    <row r="2887" spans="1:7" x14ac:dyDescent="0.25">
      <c r="A2887" t="s">
        <v>28</v>
      </c>
      <c r="B2887" t="s">
        <v>154</v>
      </c>
      <c r="E2887">
        <v>79.505343300000007</v>
      </c>
      <c r="F2887">
        <v>-97.921268900000001</v>
      </c>
      <c r="G2887" t="s">
        <v>141</v>
      </c>
    </row>
    <row r="2888" spans="1:7" x14ac:dyDescent="0.25">
      <c r="A2888" t="s">
        <v>28</v>
      </c>
      <c r="B2888" t="s">
        <v>53</v>
      </c>
      <c r="E2888">
        <v>79.294469399999997</v>
      </c>
      <c r="F2888">
        <v>-88.832105999999996</v>
      </c>
      <c r="G2888" t="s">
        <v>141</v>
      </c>
    </row>
    <row r="2889" spans="1:7" x14ac:dyDescent="0.25">
      <c r="A2889" t="s">
        <v>28</v>
      </c>
      <c r="B2889" t="s">
        <v>54</v>
      </c>
      <c r="E2889">
        <v>65.660737299999994</v>
      </c>
      <c r="F2889">
        <v>-75.162919599999995</v>
      </c>
      <c r="G2889" t="s">
        <v>141</v>
      </c>
    </row>
    <row r="2890" spans="1:7" x14ac:dyDescent="0.25">
      <c r="A2890" t="s">
        <v>28</v>
      </c>
      <c r="B2890" t="s">
        <v>34</v>
      </c>
      <c r="E2890">
        <v>-86.283983599999999</v>
      </c>
      <c r="F2890">
        <v>-28.040106900000001</v>
      </c>
      <c r="G2890" t="s">
        <v>141</v>
      </c>
    </row>
    <row r="2891" spans="1:7" x14ac:dyDescent="0.25">
      <c r="A2891" t="s">
        <v>28</v>
      </c>
      <c r="B2891" t="s">
        <v>36</v>
      </c>
      <c r="E2891">
        <v>11.7137405</v>
      </c>
      <c r="F2891">
        <v>-66.382876999999993</v>
      </c>
      <c r="G2891" t="s">
        <v>141</v>
      </c>
    </row>
    <row r="2892" spans="1:7" x14ac:dyDescent="0.25">
      <c r="A2892" t="s">
        <v>28</v>
      </c>
      <c r="B2892" t="s">
        <v>74</v>
      </c>
      <c r="E2892">
        <v>42.210498800000003</v>
      </c>
      <c r="F2892">
        <v>-88.234855800000005</v>
      </c>
      <c r="G2892" t="s">
        <v>141</v>
      </c>
    </row>
    <row r="2893" spans="1:7" x14ac:dyDescent="0.25">
      <c r="A2893" t="s">
        <v>28</v>
      </c>
      <c r="B2893" t="s">
        <v>79</v>
      </c>
      <c r="E2893">
        <v>61.167849699999998</v>
      </c>
      <c r="F2893">
        <v>-117.618174</v>
      </c>
      <c r="G2893" t="s">
        <v>141</v>
      </c>
    </row>
    <row r="2894" spans="1:7" x14ac:dyDescent="0.25">
      <c r="A2894" t="s">
        <v>28</v>
      </c>
      <c r="B2894" t="s">
        <v>102</v>
      </c>
      <c r="E2894">
        <v>-64.829552100000001</v>
      </c>
      <c r="F2894">
        <v>-26.871958599999999</v>
      </c>
      <c r="G2894" t="s">
        <v>141</v>
      </c>
    </row>
    <row r="2895" spans="1:7" x14ac:dyDescent="0.25">
      <c r="A2895" t="s">
        <v>28</v>
      </c>
      <c r="B2895" t="s">
        <v>88</v>
      </c>
      <c r="E2895">
        <v>-48.045342499999997</v>
      </c>
      <c r="F2895">
        <v>-34.741069600000003</v>
      </c>
      <c r="G2895" t="s">
        <v>141</v>
      </c>
    </row>
    <row r="2896" spans="1:7" x14ac:dyDescent="0.25">
      <c r="A2896" t="s">
        <v>28</v>
      </c>
      <c r="B2896" t="s">
        <v>75</v>
      </c>
      <c r="E2896">
        <v>-55.933410000000002</v>
      </c>
      <c r="F2896">
        <v>-22.766506499999998</v>
      </c>
      <c r="G2896" t="s">
        <v>141</v>
      </c>
    </row>
    <row r="2897" spans="1:7" x14ac:dyDescent="0.25">
      <c r="A2897" t="s">
        <v>28</v>
      </c>
      <c r="B2897" t="s">
        <v>55</v>
      </c>
      <c r="E2897">
        <v>17.620610500000002</v>
      </c>
      <c r="F2897">
        <v>-66.276493000000002</v>
      </c>
      <c r="G2897" t="s">
        <v>141</v>
      </c>
    </row>
    <row r="2898" spans="1:7" x14ac:dyDescent="0.25">
      <c r="A2898" t="s">
        <v>28</v>
      </c>
      <c r="B2898" t="s">
        <v>76</v>
      </c>
      <c r="E2898">
        <v>61.167849699999998</v>
      </c>
      <c r="F2898">
        <v>-117.618174</v>
      </c>
      <c r="G2898" t="s">
        <v>141</v>
      </c>
    </row>
    <row r="2899" spans="1:7" x14ac:dyDescent="0.25">
      <c r="A2899" t="s">
        <v>28</v>
      </c>
      <c r="B2899" t="s">
        <v>63</v>
      </c>
      <c r="E2899">
        <v>74.316376599999998</v>
      </c>
      <c r="F2899">
        <v>-141.708811</v>
      </c>
      <c r="G2899" t="s">
        <v>141</v>
      </c>
    </row>
    <row r="2900" spans="1:7" x14ac:dyDescent="0.25">
      <c r="A2900" t="s">
        <v>28</v>
      </c>
      <c r="B2900" t="s">
        <v>81</v>
      </c>
      <c r="E2900">
        <v>-18.773413999999999</v>
      </c>
      <c r="F2900">
        <v>-49.053206299999999</v>
      </c>
      <c r="G2900" t="s">
        <v>141</v>
      </c>
    </row>
    <row r="2901" spans="1:7" x14ac:dyDescent="0.25">
      <c r="A2901" t="s">
        <v>28</v>
      </c>
      <c r="B2901" t="s">
        <v>80</v>
      </c>
      <c r="E2901">
        <v>32.4294279</v>
      </c>
      <c r="F2901">
        <v>-84.072117500000004</v>
      </c>
      <c r="G2901" t="s">
        <v>141</v>
      </c>
    </row>
    <row r="2902" spans="1:7" x14ac:dyDescent="0.25">
      <c r="A2902" t="s">
        <v>28</v>
      </c>
      <c r="B2902" t="s">
        <v>82</v>
      </c>
      <c r="E2902">
        <v>74.316376599999998</v>
      </c>
      <c r="F2902">
        <v>-141.708811</v>
      </c>
      <c r="G2902" t="s">
        <v>141</v>
      </c>
    </row>
    <row r="2903" spans="1:7" x14ac:dyDescent="0.25">
      <c r="A2903" t="s">
        <v>28</v>
      </c>
      <c r="B2903" t="s">
        <v>106</v>
      </c>
      <c r="E2903">
        <v>83.307482500000006</v>
      </c>
      <c r="F2903">
        <v>-161.007092</v>
      </c>
      <c r="G2903" t="s">
        <v>141</v>
      </c>
    </row>
    <row r="2904" spans="1:7" x14ac:dyDescent="0.25">
      <c r="A2904" t="s">
        <v>28</v>
      </c>
      <c r="B2904" t="s">
        <v>94</v>
      </c>
      <c r="E2904">
        <v>15.2904941</v>
      </c>
      <c r="F2904">
        <v>-83.325815700000007</v>
      </c>
      <c r="G2904" t="s">
        <v>141</v>
      </c>
    </row>
    <row r="2905" spans="1:7" x14ac:dyDescent="0.25">
      <c r="A2905" t="s">
        <v>28</v>
      </c>
      <c r="B2905" t="s">
        <v>64</v>
      </c>
      <c r="E2905">
        <v>47.696613499999998</v>
      </c>
      <c r="F2905">
        <v>-106.04447399999999</v>
      </c>
      <c r="G2905" t="s">
        <v>141</v>
      </c>
    </row>
    <row r="2906" spans="1:7" x14ac:dyDescent="0.25">
      <c r="A2906" t="s">
        <v>28</v>
      </c>
      <c r="B2906" t="s">
        <v>83</v>
      </c>
      <c r="E2906">
        <v>89.725556699999999</v>
      </c>
      <c r="F2906">
        <v>-176.76418699999999</v>
      </c>
      <c r="G2906" t="s">
        <v>141</v>
      </c>
    </row>
    <row r="2907" spans="1:7" x14ac:dyDescent="0.25">
      <c r="A2907" t="s">
        <v>28</v>
      </c>
      <c r="B2907" t="s">
        <v>77</v>
      </c>
      <c r="E2907">
        <v>60.200179300000002</v>
      </c>
      <c r="F2907">
        <v>-126.529669</v>
      </c>
      <c r="G2907" t="s">
        <v>141</v>
      </c>
    </row>
    <row r="2908" spans="1:7" x14ac:dyDescent="0.25">
      <c r="A2908" t="s">
        <v>28</v>
      </c>
      <c r="B2908" t="s">
        <v>42</v>
      </c>
      <c r="E2908">
        <v>46.947685900000003</v>
      </c>
      <c r="F2908">
        <v>-52.463884499999999</v>
      </c>
      <c r="G2908" t="s">
        <v>155</v>
      </c>
    </row>
    <row r="2909" spans="1:7" x14ac:dyDescent="0.25">
      <c r="A2909" t="s">
        <v>28</v>
      </c>
      <c r="B2909" t="s">
        <v>56</v>
      </c>
      <c r="E2909">
        <v>35.311520899999998</v>
      </c>
      <c r="F2909">
        <v>-41.880239600000003</v>
      </c>
      <c r="G2909" t="s">
        <v>155</v>
      </c>
    </row>
    <row r="2910" spans="1:7" x14ac:dyDescent="0.25">
      <c r="A2910" t="s">
        <v>28</v>
      </c>
      <c r="B2910" t="s">
        <v>29</v>
      </c>
      <c r="E2910">
        <v>28.867201900000001</v>
      </c>
      <c r="F2910">
        <v>-38.229295299999997</v>
      </c>
      <c r="G2910" t="s">
        <v>155</v>
      </c>
    </row>
    <row r="2911" spans="1:7" x14ac:dyDescent="0.25">
      <c r="A2911" t="s">
        <v>28</v>
      </c>
      <c r="B2911" t="s">
        <v>67</v>
      </c>
      <c r="E2911">
        <v>27.942321700000001</v>
      </c>
      <c r="F2911">
        <v>-41.169811500000002</v>
      </c>
      <c r="G2911" t="s">
        <v>155</v>
      </c>
    </row>
    <row r="2912" spans="1:7" x14ac:dyDescent="0.25">
      <c r="A2912" t="s">
        <v>28</v>
      </c>
      <c r="B2912" t="s">
        <v>43</v>
      </c>
      <c r="E2912">
        <v>29.701402900000001</v>
      </c>
      <c r="F2912">
        <v>-47.336601199999997</v>
      </c>
      <c r="G2912" t="s">
        <v>155</v>
      </c>
    </row>
    <row r="2913" spans="1:7" x14ac:dyDescent="0.25">
      <c r="A2913" t="s">
        <v>28</v>
      </c>
      <c r="B2913" t="s">
        <v>68</v>
      </c>
      <c r="E2913">
        <v>121.46648</v>
      </c>
      <c r="F2913">
        <v>-464.96791200000001</v>
      </c>
      <c r="G2913" t="s">
        <v>155</v>
      </c>
    </row>
    <row r="2914" spans="1:7" x14ac:dyDescent="0.25">
      <c r="A2914" t="s">
        <v>28</v>
      </c>
      <c r="B2914" t="s">
        <v>21</v>
      </c>
      <c r="E2914">
        <v>126.859723</v>
      </c>
      <c r="F2914">
        <v>-468.91185200000001</v>
      </c>
      <c r="G2914" t="s">
        <v>155</v>
      </c>
    </row>
    <row r="2915" spans="1:7" x14ac:dyDescent="0.25">
      <c r="A2915" t="s">
        <v>28</v>
      </c>
      <c r="B2915" t="s">
        <v>85</v>
      </c>
      <c r="E2915">
        <v>126.383735</v>
      </c>
      <c r="F2915">
        <v>-468.56103899999999</v>
      </c>
      <c r="G2915" t="s">
        <v>155</v>
      </c>
    </row>
    <row r="2916" spans="1:7" x14ac:dyDescent="0.25">
      <c r="A2916" t="s">
        <v>28</v>
      </c>
      <c r="B2916" t="s">
        <v>86</v>
      </c>
      <c r="E2916">
        <v>125.306727</v>
      </c>
      <c r="F2916">
        <v>-467.79801800000001</v>
      </c>
      <c r="G2916" t="s">
        <v>155</v>
      </c>
    </row>
    <row r="2917" spans="1:7" x14ac:dyDescent="0.25">
      <c r="A2917" t="s">
        <v>28</v>
      </c>
      <c r="B2917" t="s">
        <v>30</v>
      </c>
      <c r="E2917">
        <v>103.29132799999999</v>
      </c>
      <c r="F2917">
        <v>-306.02373499999999</v>
      </c>
      <c r="G2917" t="s">
        <v>155</v>
      </c>
    </row>
    <row r="2918" spans="1:7" x14ac:dyDescent="0.25">
      <c r="A2918" t="s">
        <v>28</v>
      </c>
      <c r="B2918" t="s">
        <v>22</v>
      </c>
      <c r="E2918">
        <v>66.002935699999995</v>
      </c>
      <c r="F2918">
        <v>-274.46066300000001</v>
      </c>
      <c r="G2918" t="s">
        <v>155</v>
      </c>
    </row>
    <row r="2919" spans="1:7" x14ac:dyDescent="0.25">
      <c r="A2919" t="s">
        <v>28</v>
      </c>
      <c r="B2919" t="s">
        <v>31</v>
      </c>
      <c r="E2919">
        <v>-167.30774500000001</v>
      </c>
      <c r="F2919">
        <v>46.089235299999999</v>
      </c>
      <c r="G2919" t="s">
        <v>155</v>
      </c>
    </row>
    <row r="2920" spans="1:7" x14ac:dyDescent="0.25">
      <c r="A2920" t="s">
        <v>28</v>
      </c>
      <c r="B2920" t="s">
        <v>23</v>
      </c>
      <c r="E2920">
        <v>-109.221096</v>
      </c>
      <c r="F2920">
        <v>21.559280399999999</v>
      </c>
      <c r="G2920" t="s">
        <v>155</v>
      </c>
    </row>
    <row r="2921" spans="1:7" x14ac:dyDescent="0.25">
      <c r="A2921" t="s">
        <v>28</v>
      </c>
      <c r="B2921" t="s">
        <v>57</v>
      </c>
      <c r="E2921">
        <v>-59.080613999999997</v>
      </c>
      <c r="F2921">
        <v>-12.2889087</v>
      </c>
      <c r="G2921" t="s">
        <v>155</v>
      </c>
    </row>
    <row r="2922" spans="1:7" x14ac:dyDescent="0.25">
      <c r="A2922" t="s">
        <v>28</v>
      </c>
      <c r="B2922" t="s">
        <v>109</v>
      </c>
      <c r="E2922">
        <v>-18.0951728</v>
      </c>
      <c r="F2922">
        <v>-48.479567199999998</v>
      </c>
      <c r="G2922" t="s">
        <v>155</v>
      </c>
    </row>
    <row r="2923" spans="1:7" x14ac:dyDescent="0.25">
      <c r="A2923" t="s">
        <v>28</v>
      </c>
      <c r="B2923" t="s">
        <v>69</v>
      </c>
      <c r="E2923">
        <v>12.405734199999999</v>
      </c>
      <c r="F2923">
        <v>-81.110407100000003</v>
      </c>
      <c r="G2923" t="s">
        <v>155</v>
      </c>
    </row>
    <row r="2924" spans="1:7" x14ac:dyDescent="0.25">
      <c r="A2924" t="s">
        <v>28</v>
      </c>
      <c r="B2924" t="s">
        <v>107</v>
      </c>
      <c r="E2924">
        <v>33.915400599999998</v>
      </c>
      <c r="F2924">
        <v>-108.013396</v>
      </c>
      <c r="G2924" t="s">
        <v>155</v>
      </c>
    </row>
    <row r="2925" spans="1:7" x14ac:dyDescent="0.25">
      <c r="A2925" t="s">
        <v>28</v>
      </c>
      <c r="B2925" t="s">
        <v>87</v>
      </c>
      <c r="E2925">
        <v>-100.961129</v>
      </c>
      <c r="F2925">
        <v>-160.124143</v>
      </c>
      <c r="G2925" t="s">
        <v>155</v>
      </c>
    </row>
    <row r="2926" spans="1:7" x14ac:dyDescent="0.25">
      <c r="A2926" t="s">
        <v>28</v>
      </c>
      <c r="B2926" t="s">
        <v>44</v>
      </c>
      <c r="E2926">
        <v>13.9254029</v>
      </c>
      <c r="F2926">
        <v>-119.63279</v>
      </c>
      <c r="G2926" t="s">
        <v>155</v>
      </c>
    </row>
    <row r="2927" spans="1:7" x14ac:dyDescent="0.25">
      <c r="A2927" t="s">
        <v>28</v>
      </c>
      <c r="B2927" t="s">
        <v>45</v>
      </c>
      <c r="E2927">
        <v>20.386748000000001</v>
      </c>
      <c r="F2927">
        <v>-75.886152199999998</v>
      </c>
      <c r="G2927" t="s">
        <v>155</v>
      </c>
    </row>
    <row r="2928" spans="1:7" x14ac:dyDescent="0.25">
      <c r="A2928" t="s">
        <v>28</v>
      </c>
      <c r="B2928" t="s">
        <v>84</v>
      </c>
      <c r="E2928">
        <v>26.780229299999998</v>
      </c>
      <c r="F2928">
        <v>-64.323353600000004</v>
      </c>
      <c r="G2928" t="s">
        <v>155</v>
      </c>
    </row>
    <row r="2929" spans="1:7" x14ac:dyDescent="0.25">
      <c r="A2929" t="s">
        <v>28</v>
      </c>
      <c r="B2929" t="s">
        <v>58</v>
      </c>
      <c r="E2929">
        <v>35.749251100000002</v>
      </c>
      <c r="F2929">
        <v>-67.75864</v>
      </c>
      <c r="G2929" t="s">
        <v>155</v>
      </c>
    </row>
    <row r="2930" spans="1:7" x14ac:dyDescent="0.25">
      <c r="A2930" t="s">
        <v>28</v>
      </c>
      <c r="B2930" t="s">
        <v>89</v>
      </c>
      <c r="E2930">
        <v>45.159982399999997</v>
      </c>
      <c r="F2930">
        <v>-77.447514600000005</v>
      </c>
      <c r="G2930" t="s">
        <v>155</v>
      </c>
    </row>
    <row r="2931" spans="1:7" x14ac:dyDescent="0.25">
      <c r="A2931" t="s">
        <v>28</v>
      </c>
      <c r="B2931" t="s">
        <v>59</v>
      </c>
      <c r="E2931">
        <v>53.0522797</v>
      </c>
      <c r="F2931">
        <v>-88.410173599999993</v>
      </c>
      <c r="G2931" t="s">
        <v>155</v>
      </c>
    </row>
    <row r="2932" spans="1:7" x14ac:dyDescent="0.25">
      <c r="A2932" t="s">
        <v>28</v>
      </c>
      <c r="B2932" t="s">
        <v>90</v>
      </c>
      <c r="E2932">
        <v>59.095025100000001</v>
      </c>
      <c r="F2932">
        <v>-98.829581300000001</v>
      </c>
      <c r="G2932" t="s">
        <v>155</v>
      </c>
    </row>
    <row r="2933" spans="1:7" x14ac:dyDescent="0.25">
      <c r="A2933" t="s">
        <v>28</v>
      </c>
      <c r="B2933" t="s">
        <v>142</v>
      </c>
      <c r="E2933">
        <v>63.658850299999997</v>
      </c>
      <c r="F2933">
        <v>-108.363647</v>
      </c>
      <c r="G2933" t="s">
        <v>155</v>
      </c>
    </row>
    <row r="2934" spans="1:7" x14ac:dyDescent="0.25">
      <c r="A2934" t="s">
        <v>28</v>
      </c>
      <c r="B2934" t="s">
        <v>91</v>
      </c>
      <c r="E2934">
        <v>67.165627900000004</v>
      </c>
      <c r="F2934">
        <v>-117.087878</v>
      </c>
      <c r="G2934" t="s">
        <v>155</v>
      </c>
    </row>
    <row r="2935" spans="1:7" x14ac:dyDescent="0.25">
      <c r="A2935" t="s">
        <v>28</v>
      </c>
      <c r="B2935" t="s">
        <v>78</v>
      </c>
      <c r="E2935">
        <v>430.55999200000002</v>
      </c>
      <c r="F2935">
        <v>-931.49511399999994</v>
      </c>
      <c r="G2935" t="s">
        <v>155</v>
      </c>
    </row>
    <row r="2936" spans="1:7" x14ac:dyDescent="0.25">
      <c r="A2936" t="s">
        <v>28</v>
      </c>
      <c r="B2936" t="s">
        <v>32</v>
      </c>
      <c r="E2936">
        <v>407.51420100000001</v>
      </c>
      <c r="F2936">
        <v>-795.86197800000002</v>
      </c>
      <c r="G2936" t="s">
        <v>155</v>
      </c>
    </row>
    <row r="2937" spans="1:7" x14ac:dyDescent="0.25">
      <c r="A2937" t="s">
        <v>28</v>
      </c>
      <c r="B2937" t="s">
        <v>60</v>
      </c>
      <c r="E2937">
        <v>-29.9694729</v>
      </c>
      <c r="F2937">
        <v>115.11744899999999</v>
      </c>
      <c r="G2937" t="s">
        <v>155</v>
      </c>
    </row>
    <row r="2938" spans="1:7" x14ac:dyDescent="0.25">
      <c r="A2938" t="s">
        <v>28</v>
      </c>
      <c r="B2938" t="s">
        <v>61</v>
      </c>
      <c r="E2938">
        <v>25.480978499999999</v>
      </c>
      <c r="F2938">
        <v>60.314808399999997</v>
      </c>
      <c r="G2938" t="s">
        <v>155</v>
      </c>
    </row>
    <row r="2939" spans="1:7" x14ac:dyDescent="0.25">
      <c r="A2939" t="s">
        <v>28</v>
      </c>
      <c r="B2939" t="s">
        <v>143</v>
      </c>
      <c r="E2939">
        <v>61.430614599999998</v>
      </c>
      <c r="F2939">
        <v>14.503091299999999</v>
      </c>
      <c r="G2939" t="s">
        <v>155</v>
      </c>
    </row>
    <row r="2940" spans="1:7" x14ac:dyDescent="0.25">
      <c r="A2940" t="s">
        <v>28</v>
      </c>
      <c r="B2940" t="s">
        <v>144</v>
      </c>
      <c r="E2940">
        <v>91.832372699999993</v>
      </c>
      <c r="F2940">
        <v>-31.0616199</v>
      </c>
      <c r="G2940" t="s">
        <v>155</v>
      </c>
    </row>
    <row r="2941" spans="1:7" x14ac:dyDescent="0.25">
      <c r="A2941" t="s">
        <v>28</v>
      </c>
      <c r="B2941" t="s">
        <v>145</v>
      </c>
      <c r="E2941">
        <v>126.134063</v>
      </c>
      <c r="F2941">
        <v>-87.676794799999996</v>
      </c>
      <c r="G2941" t="s">
        <v>155</v>
      </c>
    </row>
    <row r="2942" spans="1:7" x14ac:dyDescent="0.25">
      <c r="A2942" t="s">
        <v>28</v>
      </c>
      <c r="B2942" t="s">
        <v>146</v>
      </c>
      <c r="E2942">
        <v>-477.51227799999998</v>
      </c>
      <c r="F2942">
        <v>299.88535400000001</v>
      </c>
      <c r="G2942" t="s">
        <v>155</v>
      </c>
    </row>
    <row r="2943" spans="1:7" x14ac:dyDescent="0.25">
      <c r="A2943" t="s">
        <v>28</v>
      </c>
      <c r="B2943" t="s">
        <v>147</v>
      </c>
      <c r="E2943">
        <v>-452.68899199999998</v>
      </c>
      <c r="F2943">
        <v>287.098074</v>
      </c>
      <c r="G2943" t="s">
        <v>155</v>
      </c>
    </row>
    <row r="2944" spans="1:7" x14ac:dyDescent="0.25">
      <c r="A2944" t="s">
        <v>28</v>
      </c>
      <c r="B2944" t="s">
        <v>46</v>
      </c>
      <c r="E2944">
        <v>-39.903944299999999</v>
      </c>
      <c r="F2944">
        <v>-37.414146799999997</v>
      </c>
      <c r="G2944" t="s">
        <v>155</v>
      </c>
    </row>
    <row r="2945" spans="1:7" x14ac:dyDescent="0.25">
      <c r="A2945" t="s">
        <v>28</v>
      </c>
      <c r="B2945" t="s">
        <v>93</v>
      </c>
      <c r="E2945">
        <v>-5.3046317299999997</v>
      </c>
      <c r="F2945">
        <v>-69.194611600000002</v>
      </c>
      <c r="G2945" t="s">
        <v>155</v>
      </c>
    </row>
    <row r="2946" spans="1:7" x14ac:dyDescent="0.25">
      <c r="A2946" t="s">
        <v>28</v>
      </c>
      <c r="B2946" t="s">
        <v>71</v>
      </c>
      <c r="E2946">
        <v>20.239999999999998</v>
      </c>
      <c r="F2946">
        <v>-97.509704200000002</v>
      </c>
      <c r="G2946" t="s">
        <v>155</v>
      </c>
    </row>
    <row r="2947" spans="1:7" x14ac:dyDescent="0.25">
      <c r="A2947" t="s">
        <v>28</v>
      </c>
      <c r="B2947" t="s">
        <v>148</v>
      </c>
      <c r="E2947">
        <v>38.510404100000002</v>
      </c>
      <c r="F2947">
        <v>-121.116084</v>
      </c>
      <c r="G2947" t="s">
        <v>155</v>
      </c>
    </row>
    <row r="2948" spans="1:7" x14ac:dyDescent="0.25">
      <c r="A2948" t="s">
        <v>28</v>
      </c>
      <c r="B2948" t="s">
        <v>101</v>
      </c>
      <c r="E2948">
        <v>-5.1259538400000002</v>
      </c>
      <c r="F2948">
        <v>-303.57056</v>
      </c>
      <c r="G2948" t="s">
        <v>155</v>
      </c>
    </row>
    <row r="2949" spans="1:7" x14ac:dyDescent="0.25">
      <c r="A2949" t="s">
        <v>28</v>
      </c>
      <c r="B2949" t="s">
        <v>72</v>
      </c>
      <c r="E2949">
        <v>65.049033699999995</v>
      </c>
      <c r="F2949">
        <v>-334.28728799999999</v>
      </c>
      <c r="G2949" t="s">
        <v>155</v>
      </c>
    </row>
    <row r="2950" spans="1:7" x14ac:dyDescent="0.25">
      <c r="A2950" t="s">
        <v>28</v>
      </c>
      <c r="B2950" t="s">
        <v>24</v>
      </c>
      <c r="E2950">
        <v>94.377422999999993</v>
      </c>
      <c r="F2950">
        <v>-355.63566900000001</v>
      </c>
      <c r="G2950" t="s">
        <v>155</v>
      </c>
    </row>
    <row r="2951" spans="1:7" x14ac:dyDescent="0.25">
      <c r="A2951" t="s">
        <v>28</v>
      </c>
      <c r="B2951" t="s">
        <v>33</v>
      </c>
      <c r="E2951">
        <v>110.40921</v>
      </c>
      <c r="F2951">
        <v>-372.74326300000001</v>
      </c>
      <c r="G2951" t="s">
        <v>155</v>
      </c>
    </row>
    <row r="2952" spans="1:7" x14ac:dyDescent="0.25">
      <c r="A2952" t="s">
        <v>28</v>
      </c>
      <c r="B2952" t="s">
        <v>47</v>
      </c>
      <c r="E2952">
        <v>119.70061</v>
      </c>
      <c r="F2952">
        <v>-385.40152499999999</v>
      </c>
      <c r="G2952" t="s">
        <v>155</v>
      </c>
    </row>
    <row r="2953" spans="1:7" x14ac:dyDescent="0.25">
      <c r="A2953" t="s">
        <v>28</v>
      </c>
      <c r="B2953" t="s">
        <v>62</v>
      </c>
      <c r="E2953">
        <v>125.31100499999999</v>
      </c>
      <c r="F2953">
        <v>-394.80609299999998</v>
      </c>
      <c r="G2953" t="s">
        <v>155</v>
      </c>
    </row>
    <row r="2954" spans="1:7" x14ac:dyDescent="0.25">
      <c r="A2954" t="s">
        <v>28</v>
      </c>
      <c r="B2954" t="s">
        <v>65</v>
      </c>
      <c r="E2954">
        <v>128.78124299999999</v>
      </c>
      <c r="F2954">
        <v>-401.94789900000001</v>
      </c>
      <c r="G2954" t="s">
        <v>155</v>
      </c>
    </row>
    <row r="2955" spans="1:7" x14ac:dyDescent="0.25">
      <c r="A2955" t="s">
        <v>28</v>
      </c>
      <c r="B2955" t="s">
        <v>149</v>
      </c>
      <c r="E2955">
        <v>130.942454</v>
      </c>
      <c r="F2955">
        <v>-407.50616000000002</v>
      </c>
      <c r="G2955" t="s">
        <v>155</v>
      </c>
    </row>
    <row r="2956" spans="1:7" x14ac:dyDescent="0.25">
      <c r="A2956" t="s">
        <v>28</v>
      </c>
      <c r="B2956" t="s">
        <v>92</v>
      </c>
      <c r="E2956">
        <v>132.27071100000001</v>
      </c>
      <c r="F2956">
        <v>-411.934169</v>
      </c>
      <c r="G2956" t="s">
        <v>155</v>
      </c>
    </row>
    <row r="2957" spans="1:7" x14ac:dyDescent="0.25">
      <c r="A2957" t="s">
        <v>28</v>
      </c>
      <c r="B2957" t="s">
        <v>25</v>
      </c>
      <c r="E2957">
        <v>-52.950335699999997</v>
      </c>
      <c r="F2957">
        <v>-56.862022699999997</v>
      </c>
      <c r="G2957" t="s">
        <v>155</v>
      </c>
    </row>
    <row r="2958" spans="1:7" x14ac:dyDescent="0.25">
      <c r="A2958" t="s">
        <v>28</v>
      </c>
      <c r="B2958" t="s">
        <v>150</v>
      </c>
      <c r="E2958">
        <v>-117.910696</v>
      </c>
      <c r="F2958">
        <v>161.54446100000001</v>
      </c>
      <c r="G2958" t="s">
        <v>155</v>
      </c>
    </row>
    <row r="2959" spans="1:7" x14ac:dyDescent="0.25">
      <c r="A2959" t="s">
        <v>28</v>
      </c>
      <c r="B2959" t="s">
        <v>48</v>
      </c>
      <c r="E2959">
        <v>-63.8366604</v>
      </c>
      <c r="F2959">
        <v>193.89670799999999</v>
      </c>
      <c r="G2959" t="s">
        <v>155</v>
      </c>
    </row>
    <row r="2960" spans="1:7" x14ac:dyDescent="0.25">
      <c r="A2960" t="s">
        <v>28</v>
      </c>
      <c r="B2960" t="s">
        <v>49</v>
      </c>
      <c r="E2960">
        <v>-31.947988500000001</v>
      </c>
      <c r="F2960">
        <v>152.89243500000001</v>
      </c>
      <c r="G2960" t="s">
        <v>155</v>
      </c>
    </row>
    <row r="2961" spans="1:7" x14ac:dyDescent="0.25">
      <c r="A2961" t="s">
        <v>28</v>
      </c>
      <c r="B2961" t="s">
        <v>73</v>
      </c>
      <c r="E2961">
        <v>-10.8532946</v>
      </c>
      <c r="F2961">
        <v>119.57720999999999</v>
      </c>
      <c r="G2961" t="s">
        <v>155</v>
      </c>
    </row>
    <row r="2962" spans="1:7" x14ac:dyDescent="0.25">
      <c r="A2962" t="s">
        <v>28</v>
      </c>
      <c r="B2962" t="s">
        <v>50</v>
      </c>
      <c r="E2962">
        <v>4.6211841099999997</v>
      </c>
      <c r="F2962">
        <v>91.232306100000002</v>
      </c>
      <c r="G2962" t="s">
        <v>155</v>
      </c>
    </row>
    <row r="2963" spans="1:7" x14ac:dyDescent="0.25">
      <c r="A2963" t="s">
        <v>28</v>
      </c>
      <c r="B2963" t="s">
        <v>103</v>
      </c>
      <c r="E2963">
        <v>16.9211521</v>
      </c>
      <c r="F2963">
        <v>66.262829400000001</v>
      </c>
      <c r="G2963" t="s">
        <v>155</v>
      </c>
    </row>
    <row r="2964" spans="1:7" x14ac:dyDescent="0.25">
      <c r="A2964" t="s">
        <v>28</v>
      </c>
      <c r="B2964" t="s">
        <v>104</v>
      </c>
      <c r="E2964">
        <v>27.4231053</v>
      </c>
      <c r="F2964">
        <v>43.561513499999997</v>
      </c>
      <c r="G2964" t="s">
        <v>155</v>
      </c>
    </row>
    <row r="2965" spans="1:7" x14ac:dyDescent="0.25">
      <c r="A2965" t="s">
        <v>28</v>
      </c>
      <c r="B2965" t="s">
        <v>151</v>
      </c>
      <c r="E2965">
        <v>37.086514899999997</v>
      </c>
      <c r="F2965">
        <v>22.1948109</v>
      </c>
      <c r="G2965" t="s">
        <v>155</v>
      </c>
    </row>
    <row r="2966" spans="1:7" x14ac:dyDescent="0.25">
      <c r="A2966" t="s">
        <v>28</v>
      </c>
      <c r="B2966" t="s">
        <v>110</v>
      </c>
      <c r="E2966">
        <v>46.792573900000001</v>
      </c>
      <c r="F2966">
        <v>1.15297246</v>
      </c>
      <c r="G2966" t="s">
        <v>155</v>
      </c>
    </row>
    <row r="2967" spans="1:7" x14ac:dyDescent="0.25">
      <c r="A2967" t="s">
        <v>28</v>
      </c>
      <c r="B2967" t="s">
        <v>51</v>
      </c>
      <c r="E2967">
        <v>-5.7640438200000004</v>
      </c>
      <c r="F2967">
        <v>-3.2057037199999998</v>
      </c>
      <c r="G2967" t="s">
        <v>155</v>
      </c>
    </row>
    <row r="2968" spans="1:7" x14ac:dyDescent="0.25">
      <c r="A2968" t="s">
        <v>28</v>
      </c>
      <c r="B2968" t="s">
        <v>52</v>
      </c>
      <c r="E2968">
        <v>46.396290700000002</v>
      </c>
      <c r="F2968">
        <v>-51.767739800000001</v>
      </c>
      <c r="G2968" t="s">
        <v>155</v>
      </c>
    </row>
    <row r="2969" spans="1:7" x14ac:dyDescent="0.25">
      <c r="A2969" t="s">
        <v>28</v>
      </c>
      <c r="B2969" t="s">
        <v>97</v>
      </c>
      <c r="E2969">
        <v>60.314025800000003</v>
      </c>
      <c r="F2969">
        <v>-66.718872500000003</v>
      </c>
      <c r="G2969" t="s">
        <v>155</v>
      </c>
    </row>
    <row r="2970" spans="1:7" x14ac:dyDescent="0.25">
      <c r="A2970" t="s">
        <v>28</v>
      </c>
      <c r="B2970" t="s">
        <v>152</v>
      </c>
      <c r="E2970">
        <v>52.856694500000003</v>
      </c>
      <c r="F2970">
        <v>-59.0611818</v>
      </c>
      <c r="G2970" t="s">
        <v>155</v>
      </c>
    </row>
    <row r="2971" spans="1:7" x14ac:dyDescent="0.25">
      <c r="A2971" t="s">
        <v>28</v>
      </c>
      <c r="B2971" t="s">
        <v>153</v>
      </c>
      <c r="E2971">
        <v>43.213504399999998</v>
      </c>
      <c r="F2971">
        <v>-50.307931500000002</v>
      </c>
      <c r="G2971" t="s">
        <v>155</v>
      </c>
    </row>
    <row r="2972" spans="1:7" x14ac:dyDescent="0.25">
      <c r="A2972" t="s">
        <v>28</v>
      </c>
      <c r="B2972" s="1">
        <v>37166</v>
      </c>
      <c r="E2972">
        <v>35.548219899999999</v>
      </c>
      <c r="F2972">
        <v>-45.258994299999998</v>
      </c>
      <c r="G2972" t="s">
        <v>155</v>
      </c>
    </row>
    <row r="2973" spans="1:7" x14ac:dyDescent="0.25">
      <c r="A2973" t="s">
        <v>28</v>
      </c>
      <c r="B2973" t="s">
        <v>154</v>
      </c>
      <c r="E2973">
        <v>33.802841000000001</v>
      </c>
      <c r="F2973">
        <v>-47.266900499999998</v>
      </c>
      <c r="G2973" t="s">
        <v>155</v>
      </c>
    </row>
    <row r="2974" spans="1:7" x14ac:dyDescent="0.25">
      <c r="A2974" t="s">
        <v>28</v>
      </c>
      <c r="B2974" t="s">
        <v>53</v>
      </c>
      <c r="E2974">
        <v>38.1270223</v>
      </c>
      <c r="F2974">
        <v>-43.059728800000002</v>
      </c>
      <c r="G2974" t="s">
        <v>155</v>
      </c>
    </row>
    <row r="2975" spans="1:7" x14ac:dyDescent="0.25">
      <c r="A2975" t="s">
        <v>28</v>
      </c>
      <c r="B2975" t="s">
        <v>54</v>
      </c>
      <c r="E2975">
        <v>20.900001</v>
      </c>
      <c r="F2975">
        <v>-40.146962000000002</v>
      </c>
      <c r="G2975" t="s">
        <v>155</v>
      </c>
    </row>
    <row r="2976" spans="1:7" x14ac:dyDescent="0.25">
      <c r="A2976" t="s">
        <v>28</v>
      </c>
      <c r="B2976" t="s">
        <v>34</v>
      </c>
      <c r="E2976">
        <v>-168.42212000000001</v>
      </c>
      <c r="F2976">
        <v>-25.389493699999999</v>
      </c>
      <c r="G2976" t="s">
        <v>155</v>
      </c>
    </row>
    <row r="2977" spans="1:7" x14ac:dyDescent="0.25">
      <c r="A2977" t="s">
        <v>28</v>
      </c>
      <c r="B2977" t="s">
        <v>36</v>
      </c>
      <c r="E2977">
        <v>-15.7617698</v>
      </c>
      <c r="F2977">
        <v>-106.727372</v>
      </c>
      <c r="G2977" t="s">
        <v>155</v>
      </c>
    </row>
    <row r="2978" spans="1:7" x14ac:dyDescent="0.25">
      <c r="A2978" t="s">
        <v>28</v>
      </c>
      <c r="B2978" t="s">
        <v>74</v>
      </c>
      <c r="E2978">
        <v>20.137256799999999</v>
      </c>
      <c r="F2978">
        <v>-131.246532</v>
      </c>
      <c r="G2978" t="s">
        <v>155</v>
      </c>
    </row>
    <row r="2979" spans="1:7" x14ac:dyDescent="0.25">
      <c r="A2979" t="s">
        <v>28</v>
      </c>
      <c r="B2979" t="s">
        <v>79</v>
      </c>
      <c r="E2979">
        <v>35.580776</v>
      </c>
      <c r="F2979">
        <v>-133.198227</v>
      </c>
      <c r="G2979" t="s">
        <v>155</v>
      </c>
    </row>
    <row r="2980" spans="1:7" x14ac:dyDescent="0.25">
      <c r="A2980" t="s">
        <v>28</v>
      </c>
      <c r="B2980" t="s">
        <v>102</v>
      </c>
      <c r="E2980">
        <v>-24.6121558</v>
      </c>
      <c r="F2980">
        <v>-97.583935400000001</v>
      </c>
      <c r="G2980" t="s">
        <v>155</v>
      </c>
    </row>
    <row r="2981" spans="1:7" x14ac:dyDescent="0.25">
      <c r="A2981" t="s">
        <v>28</v>
      </c>
      <c r="B2981" t="s">
        <v>88</v>
      </c>
      <c r="E2981">
        <v>2.7311482499999999</v>
      </c>
      <c r="F2981">
        <v>-120.636827</v>
      </c>
      <c r="G2981" t="s">
        <v>155</v>
      </c>
    </row>
    <row r="2982" spans="1:7" x14ac:dyDescent="0.25">
      <c r="A2982" t="s">
        <v>28</v>
      </c>
      <c r="B2982" t="s">
        <v>75</v>
      </c>
      <c r="E2982">
        <v>-96.963867100000002</v>
      </c>
      <c r="F2982">
        <v>-39.13091</v>
      </c>
      <c r="G2982" t="s">
        <v>155</v>
      </c>
    </row>
    <row r="2983" spans="1:7" x14ac:dyDescent="0.25">
      <c r="A2983" t="s">
        <v>28</v>
      </c>
      <c r="B2983" t="s">
        <v>55</v>
      </c>
      <c r="E2983">
        <v>4.0686121200000001</v>
      </c>
      <c r="F2983">
        <v>-95.681604699999994</v>
      </c>
      <c r="G2983" t="s">
        <v>155</v>
      </c>
    </row>
    <row r="2984" spans="1:7" x14ac:dyDescent="0.25">
      <c r="A2984" t="s">
        <v>28</v>
      </c>
      <c r="B2984" t="s">
        <v>76</v>
      </c>
      <c r="E2984">
        <v>35.580776</v>
      </c>
      <c r="F2984">
        <v>-133.198227</v>
      </c>
      <c r="G2984" t="s">
        <v>155</v>
      </c>
    </row>
    <row r="2985" spans="1:7" x14ac:dyDescent="0.25">
      <c r="A2985" t="s">
        <v>28</v>
      </c>
      <c r="B2985" t="s">
        <v>63</v>
      </c>
      <c r="E2985">
        <v>49.314432400000001</v>
      </c>
      <c r="F2985">
        <v>-143.802761</v>
      </c>
      <c r="G2985" t="s">
        <v>155</v>
      </c>
    </row>
    <row r="2986" spans="1:7" x14ac:dyDescent="0.25">
      <c r="A2986" t="s">
        <v>28</v>
      </c>
      <c r="B2986" t="s">
        <v>81</v>
      </c>
      <c r="E2986">
        <v>-42.862611700000002</v>
      </c>
      <c r="F2986">
        <v>-68.537355700000006</v>
      </c>
      <c r="G2986" t="s">
        <v>155</v>
      </c>
    </row>
    <row r="2987" spans="1:7" x14ac:dyDescent="0.25">
      <c r="A2987" t="s">
        <v>28</v>
      </c>
      <c r="B2987" t="s">
        <v>80</v>
      </c>
      <c r="E2987">
        <v>23.660566800000002</v>
      </c>
      <c r="F2987">
        <v>-104.16377799999999</v>
      </c>
      <c r="G2987" t="s">
        <v>155</v>
      </c>
    </row>
    <row r="2988" spans="1:7" x14ac:dyDescent="0.25">
      <c r="A2988" t="s">
        <v>28</v>
      </c>
      <c r="B2988" t="s">
        <v>82</v>
      </c>
      <c r="E2988">
        <v>49.314432400000001</v>
      </c>
      <c r="F2988">
        <v>-143.802761</v>
      </c>
      <c r="G2988" t="s">
        <v>155</v>
      </c>
    </row>
    <row r="2989" spans="1:7" x14ac:dyDescent="0.25">
      <c r="A2989" t="s">
        <v>28</v>
      </c>
      <c r="B2989" t="s">
        <v>106</v>
      </c>
      <c r="E2989">
        <v>60.532390599999999</v>
      </c>
      <c r="F2989">
        <v>-156.84394900000001</v>
      </c>
      <c r="G2989" t="s">
        <v>155</v>
      </c>
    </row>
    <row r="2990" spans="1:7" x14ac:dyDescent="0.25">
      <c r="A2990" t="s">
        <v>28</v>
      </c>
      <c r="B2990" t="s">
        <v>94</v>
      </c>
      <c r="E2990">
        <v>-2.0354302099999999</v>
      </c>
      <c r="F2990">
        <v>-101.719511</v>
      </c>
      <c r="G2990" t="s">
        <v>155</v>
      </c>
    </row>
    <row r="2991" spans="1:7" x14ac:dyDescent="0.25">
      <c r="A2991" t="s">
        <v>28</v>
      </c>
      <c r="B2991" t="s">
        <v>64</v>
      </c>
      <c r="E2991">
        <v>40.941242299999999</v>
      </c>
      <c r="F2991">
        <v>-119.646991</v>
      </c>
      <c r="G2991" t="s">
        <v>155</v>
      </c>
    </row>
    <row r="2992" spans="1:7" x14ac:dyDescent="0.25">
      <c r="A2992" t="s">
        <v>28</v>
      </c>
      <c r="B2992" t="s">
        <v>83</v>
      </c>
      <c r="E2992">
        <v>69.319214099999996</v>
      </c>
      <c r="F2992">
        <v>-169.797957</v>
      </c>
      <c r="G2992" t="s">
        <v>155</v>
      </c>
    </row>
    <row r="2993" spans="1:7" x14ac:dyDescent="0.25">
      <c r="A2993" t="s">
        <v>28</v>
      </c>
      <c r="B2993" t="s">
        <v>77</v>
      </c>
      <c r="E2993">
        <v>54.712691900000003</v>
      </c>
      <c r="F2993">
        <v>-136.17260899999999</v>
      </c>
      <c r="G2993" t="s">
        <v>155</v>
      </c>
    </row>
    <row r="2994" spans="1:7" x14ac:dyDescent="0.25">
      <c r="A2994" t="s">
        <v>42</v>
      </c>
      <c r="B2994" t="s">
        <v>56</v>
      </c>
      <c r="E2994">
        <v>96.854143300000004</v>
      </c>
      <c r="F2994">
        <v>-107.48380899999999</v>
      </c>
      <c r="G2994" t="s">
        <v>141</v>
      </c>
    </row>
    <row r="2995" spans="1:7" x14ac:dyDescent="0.25">
      <c r="A2995" t="s">
        <v>42</v>
      </c>
      <c r="B2995" t="s">
        <v>29</v>
      </c>
      <c r="E2995">
        <v>82.933865600000004</v>
      </c>
      <c r="F2995">
        <v>-93.939887999999996</v>
      </c>
      <c r="G2995" t="s">
        <v>141</v>
      </c>
    </row>
    <row r="2996" spans="1:7" x14ac:dyDescent="0.25">
      <c r="A2996" t="s">
        <v>42</v>
      </c>
      <c r="B2996" t="s">
        <v>67</v>
      </c>
      <c r="E2996">
        <v>70.9046333</v>
      </c>
      <c r="F2996">
        <v>-83.680410300000005</v>
      </c>
      <c r="G2996" t="s">
        <v>141</v>
      </c>
    </row>
    <row r="2997" spans="1:7" x14ac:dyDescent="0.25">
      <c r="A2997" t="s">
        <v>42</v>
      </c>
      <c r="B2997" t="s">
        <v>43</v>
      </c>
      <c r="E2997">
        <v>63.464972400000001</v>
      </c>
      <c r="F2997">
        <v>-79.193672300000003</v>
      </c>
      <c r="G2997" t="s">
        <v>141</v>
      </c>
    </row>
    <row r="2998" spans="1:7" x14ac:dyDescent="0.25">
      <c r="A2998" t="s">
        <v>42</v>
      </c>
      <c r="B2998" t="s">
        <v>68</v>
      </c>
      <c r="E2998">
        <v>142.04118700000001</v>
      </c>
      <c r="F2998">
        <v>-313.37597699999998</v>
      </c>
      <c r="G2998" t="s">
        <v>141</v>
      </c>
    </row>
    <row r="2999" spans="1:7" x14ac:dyDescent="0.25">
      <c r="A2999" t="s">
        <v>42</v>
      </c>
      <c r="B2999" t="s">
        <v>21</v>
      </c>
      <c r="E2999">
        <v>148.56562199999999</v>
      </c>
      <c r="F2999">
        <v>-318.54645299999999</v>
      </c>
      <c r="G2999" t="s">
        <v>141</v>
      </c>
    </row>
    <row r="3000" spans="1:7" x14ac:dyDescent="0.25">
      <c r="A3000" t="s">
        <v>42</v>
      </c>
      <c r="B3000" t="s">
        <v>85</v>
      </c>
      <c r="E3000">
        <v>144.41824700000001</v>
      </c>
      <c r="F3000">
        <v>-315.55244299999998</v>
      </c>
      <c r="G3000" t="s">
        <v>141</v>
      </c>
    </row>
    <row r="3001" spans="1:7" x14ac:dyDescent="0.25">
      <c r="A3001" t="s">
        <v>42</v>
      </c>
      <c r="B3001" t="s">
        <v>86</v>
      </c>
      <c r="E3001">
        <v>141.44627</v>
      </c>
      <c r="F3001">
        <v>-313.45510899999999</v>
      </c>
      <c r="G3001" t="s">
        <v>141</v>
      </c>
    </row>
    <row r="3002" spans="1:7" x14ac:dyDescent="0.25">
      <c r="A3002" t="s">
        <v>42</v>
      </c>
      <c r="B3002" t="s">
        <v>30</v>
      </c>
      <c r="E3002">
        <v>35.788640700000002</v>
      </c>
      <c r="F3002">
        <v>-108.418587</v>
      </c>
      <c r="G3002" t="s">
        <v>141</v>
      </c>
    </row>
    <row r="3003" spans="1:7" x14ac:dyDescent="0.25">
      <c r="A3003" t="s">
        <v>42</v>
      </c>
      <c r="B3003" t="s">
        <v>22</v>
      </c>
      <c r="E3003">
        <v>47.0918718</v>
      </c>
      <c r="F3003">
        <v>-126.826143</v>
      </c>
      <c r="G3003" t="s">
        <v>141</v>
      </c>
    </row>
    <row r="3004" spans="1:7" x14ac:dyDescent="0.25">
      <c r="A3004" t="s">
        <v>42</v>
      </c>
      <c r="B3004" t="s">
        <v>31</v>
      </c>
      <c r="E3004">
        <v>-95.853449800000007</v>
      </c>
      <c r="F3004">
        <v>37.024892399999999</v>
      </c>
      <c r="G3004" t="s">
        <v>141</v>
      </c>
    </row>
    <row r="3005" spans="1:7" x14ac:dyDescent="0.25">
      <c r="A3005" t="s">
        <v>42</v>
      </c>
      <c r="B3005" t="s">
        <v>23</v>
      </c>
      <c r="E3005">
        <v>-58.947200799999997</v>
      </c>
      <c r="F3005">
        <v>18.7198593</v>
      </c>
      <c r="G3005" t="s">
        <v>141</v>
      </c>
    </row>
    <row r="3006" spans="1:7" x14ac:dyDescent="0.25">
      <c r="A3006" t="s">
        <v>42</v>
      </c>
      <c r="B3006" t="s">
        <v>57</v>
      </c>
      <c r="E3006">
        <v>-21.829962500000001</v>
      </c>
      <c r="F3006">
        <v>-12.3422134</v>
      </c>
      <c r="G3006" t="s">
        <v>141</v>
      </c>
    </row>
    <row r="3007" spans="1:7" x14ac:dyDescent="0.25">
      <c r="A3007" t="s">
        <v>42</v>
      </c>
      <c r="B3007" t="s">
        <v>109</v>
      </c>
      <c r="E3007">
        <v>9.6562485000000002</v>
      </c>
      <c r="F3007">
        <v>-44.580459599999998</v>
      </c>
      <c r="G3007" t="s">
        <v>141</v>
      </c>
    </row>
    <row r="3008" spans="1:7" x14ac:dyDescent="0.25">
      <c r="A3008" t="s">
        <v>42</v>
      </c>
      <c r="B3008" t="s">
        <v>69</v>
      </c>
      <c r="E3008">
        <v>32.923254200000002</v>
      </c>
      <c r="F3008">
        <v>-71.972138299999997</v>
      </c>
      <c r="G3008" t="s">
        <v>141</v>
      </c>
    </row>
    <row r="3009" spans="1:7" x14ac:dyDescent="0.25">
      <c r="A3009" t="s">
        <v>42</v>
      </c>
      <c r="B3009" t="s">
        <v>107</v>
      </c>
      <c r="E3009">
        <v>49.458424200000003</v>
      </c>
      <c r="F3009">
        <v>-93.9694669</v>
      </c>
      <c r="G3009" t="s">
        <v>141</v>
      </c>
    </row>
    <row r="3010" spans="1:7" x14ac:dyDescent="0.25">
      <c r="A3010" t="s">
        <v>42</v>
      </c>
      <c r="B3010" t="s">
        <v>87</v>
      </c>
      <c r="E3010">
        <v>-70.742009199999998</v>
      </c>
      <c r="F3010">
        <v>-331.881822</v>
      </c>
      <c r="G3010" t="s">
        <v>141</v>
      </c>
    </row>
    <row r="3011" spans="1:7" x14ac:dyDescent="0.25">
      <c r="A3011" t="s">
        <v>42</v>
      </c>
      <c r="B3011" t="s">
        <v>44</v>
      </c>
      <c r="E3011">
        <v>212.51920100000001</v>
      </c>
      <c r="F3011">
        <v>-310.41344199999997</v>
      </c>
      <c r="G3011" t="s">
        <v>141</v>
      </c>
    </row>
    <row r="3012" spans="1:7" x14ac:dyDescent="0.25">
      <c r="A3012" t="s">
        <v>42</v>
      </c>
      <c r="B3012" t="s">
        <v>45</v>
      </c>
      <c r="E3012">
        <v>253.66528400000001</v>
      </c>
      <c r="F3012">
        <v>-330.87134600000002</v>
      </c>
      <c r="G3012" t="s">
        <v>141</v>
      </c>
    </row>
    <row r="3013" spans="1:7" x14ac:dyDescent="0.25">
      <c r="A3013" t="s">
        <v>42</v>
      </c>
      <c r="B3013" t="s">
        <v>84</v>
      </c>
      <c r="E3013">
        <v>248.27424400000001</v>
      </c>
      <c r="F3013">
        <v>-308.21209900000002</v>
      </c>
      <c r="G3013" t="s">
        <v>141</v>
      </c>
    </row>
    <row r="3014" spans="1:7" x14ac:dyDescent="0.25">
      <c r="A3014" t="s">
        <v>42</v>
      </c>
      <c r="B3014" t="s">
        <v>58</v>
      </c>
      <c r="E3014">
        <v>218.02916300000001</v>
      </c>
      <c r="F3014">
        <v>-259.432028</v>
      </c>
      <c r="G3014" t="s">
        <v>141</v>
      </c>
    </row>
    <row r="3015" spans="1:7" x14ac:dyDescent="0.25">
      <c r="A3015" t="s">
        <v>42</v>
      </c>
      <c r="B3015" t="s">
        <v>89</v>
      </c>
      <c r="E3015">
        <v>169.85153099999999</v>
      </c>
      <c r="F3015">
        <v>-193.462816</v>
      </c>
      <c r="G3015" t="s">
        <v>141</v>
      </c>
    </row>
    <row r="3016" spans="1:7" x14ac:dyDescent="0.25">
      <c r="A3016" t="s">
        <v>42</v>
      </c>
      <c r="B3016" t="s">
        <v>59</v>
      </c>
      <c r="E3016">
        <v>98.840384799999995</v>
      </c>
      <c r="F3016">
        <v>-107.609179</v>
      </c>
      <c r="G3016" t="s">
        <v>141</v>
      </c>
    </row>
    <row r="3017" spans="1:7" x14ac:dyDescent="0.25">
      <c r="A3017" t="s">
        <v>42</v>
      </c>
      <c r="B3017" t="s">
        <v>90</v>
      </c>
      <c r="E3017">
        <v>78.796320399999999</v>
      </c>
      <c r="F3017">
        <v>-90.099350599999994</v>
      </c>
      <c r="G3017" t="s">
        <v>141</v>
      </c>
    </row>
    <row r="3018" spans="1:7" x14ac:dyDescent="0.25">
      <c r="A3018" t="s">
        <v>42</v>
      </c>
      <c r="B3018" t="s">
        <v>142</v>
      </c>
      <c r="E3018">
        <v>55.402593899999999</v>
      </c>
      <c r="F3018">
        <v>-69.239930599999994</v>
      </c>
      <c r="G3018" t="s">
        <v>141</v>
      </c>
    </row>
    <row r="3019" spans="1:7" x14ac:dyDescent="0.25">
      <c r="A3019" t="s">
        <v>42</v>
      </c>
      <c r="B3019" t="s">
        <v>91</v>
      </c>
      <c r="E3019">
        <v>47.366796399999998</v>
      </c>
      <c r="F3019">
        <v>-65.832437299999995</v>
      </c>
      <c r="G3019" t="s">
        <v>141</v>
      </c>
    </row>
    <row r="3020" spans="1:7" x14ac:dyDescent="0.25">
      <c r="A3020" t="s">
        <v>42</v>
      </c>
      <c r="B3020" t="s">
        <v>78</v>
      </c>
      <c r="E3020">
        <v>77.120075099999994</v>
      </c>
      <c r="F3020">
        <v>-180.14644100000001</v>
      </c>
      <c r="G3020" t="s">
        <v>141</v>
      </c>
    </row>
    <row r="3021" spans="1:7" x14ac:dyDescent="0.25">
      <c r="A3021" t="s">
        <v>42</v>
      </c>
      <c r="B3021" t="s">
        <v>32</v>
      </c>
      <c r="E3021">
        <v>143.858047</v>
      </c>
      <c r="F3021">
        <v>-219.70566400000001</v>
      </c>
      <c r="G3021" t="s">
        <v>141</v>
      </c>
    </row>
    <row r="3022" spans="1:7" x14ac:dyDescent="0.25">
      <c r="A3022" t="s">
        <v>42</v>
      </c>
      <c r="B3022" t="s">
        <v>60</v>
      </c>
      <c r="E3022">
        <v>173.05549199999999</v>
      </c>
      <c r="F3022">
        <v>-246.497996</v>
      </c>
      <c r="G3022" t="s">
        <v>141</v>
      </c>
    </row>
    <row r="3023" spans="1:7" x14ac:dyDescent="0.25">
      <c r="A3023" t="s">
        <v>42</v>
      </c>
      <c r="B3023" t="s">
        <v>61</v>
      </c>
      <c r="E3023">
        <v>180.605647</v>
      </c>
      <c r="F3023">
        <v>-255.44506899999999</v>
      </c>
      <c r="G3023" t="s">
        <v>141</v>
      </c>
    </row>
    <row r="3024" spans="1:7" x14ac:dyDescent="0.25">
      <c r="A3024" t="s">
        <v>42</v>
      </c>
      <c r="B3024" t="s">
        <v>143</v>
      </c>
      <c r="E3024">
        <v>179.33922100000001</v>
      </c>
      <c r="F3024">
        <v>-256.45529699999997</v>
      </c>
      <c r="G3024" t="s">
        <v>141</v>
      </c>
    </row>
    <row r="3025" spans="1:7" x14ac:dyDescent="0.25">
      <c r="A3025" t="s">
        <v>42</v>
      </c>
      <c r="B3025" t="s">
        <v>144</v>
      </c>
      <c r="E3025">
        <v>175.094942</v>
      </c>
      <c r="F3025">
        <v>-255.034639</v>
      </c>
      <c r="G3025" t="s">
        <v>141</v>
      </c>
    </row>
    <row r="3026" spans="1:7" x14ac:dyDescent="0.25">
      <c r="A3026" t="s">
        <v>42</v>
      </c>
      <c r="B3026" t="s">
        <v>145</v>
      </c>
      <c r="E3026">
        <v>170.217489</v>
      </c>
      <c r="F3026">
        <v>-253.35924499999999</v>
      </c>
      <c r="G3026" t="s">
        <v>141</v>
      </c>
    </row>
    <row r="3027" spans="1:7" x14ac:dyDescent="0.25">
      <c r="A3027" t="s">
        <v>42</v>
      </c>
      <c r="B3027" t="s">
        <v>146</v>
      </c>
      <c r="E3027">
        <v>165.58935299999999</v>
      </c>
      <c r="F3027">
        <v>-252.137654</v>
      </c>
      <c r="G3027" t="s">
        <v>141</v>
      </c>
    </row>
    <row r="3028" spans="1:7" x14ac:dyDescent="0.25">
      <c r="A3028" t="s">
        <v>42</v>
      </c>
      <c r="B3028" t="s">
        <v>147</v>
      </c>
      <c r="E3028">
        <v>161.42545899999999</v>
      </c>
      <c r="F3028">
        <v>-251.442779</v>
      </c>
      <c r="G3028" t="s">
        <v>141</v>
      </c>
    </row>
    <row r="3029" spans="1:7" x14ac:dyDescent="0.25">
      <c r="A3029" t="s">
        <v>42</v>
      </c>
      <c r="B3029" t="s">
        <v>46</v>
      </c>
      <c r="E3029">
        <v>30.499431099999999</v>
      </c>
      <c r="F3029">
        <v>-61.922565200000001</v>
      </c>
      <c r="G3029" t="s">
        <v>141</v>
      </c>
    </row>
    <row r="3030" spans="1:7" x14ac:dyDescent="0.25">
      <c r="A3030" t="s">
        <v>42</v>
      </c>
      <c r="B3030" t="s">
        <v>93</v>
      </c>
      <c r="E3030">
        <v>55.343591099999998</v>
      </c>
      <c r="F3030">
        <v>-94.678087300000001</v>
      </c>
      <c r="G3030" t="s">
        <v>141</v>
      </c>
    </row>
    <row r="3031" spans="1:7" x14ac:dyDescent="0.25">
      <c r="A3031" t="s">
        <v>42</v>
      </c>
      <c r="B3031" t="s">
        <v>71</v>
      </c>
      <c r="E3031">
        <v>70.379439199999993</v>
      </c>
      <c r="F3031">
        <v>-117.928104</v>
      </c>
      <c r="G3031" t="s">
        <v>141</v>
      </c>
    </row>
    <row r="3032" spans="1:7" x14ac:dyDescent="0.25">
      <c r="A3032" t="s">
        <v>42</v>
      </c>
      <c r="B3032" t="s">
        <v>148</v>
      </c>
      <c r="E3032">
        <v>80.119678800000003</v>
      </c>
      <c r="F3032">
        <v>-135.41264200000001</v>
      </c>
      <c r="G3032" t="s">
        <v>141</v>
      </c>
    </row>
    <row r="3033" spans="1:7" x14ac:dyDescent="0.25">
      <c r="A3033" t="s">
        <v>42</v>
      </c>
      <c r="B3033" t="s">
        <v>101</v>
      </c>
      <c r="E3033">
        <v>-217.328147</v>
      </c>
      <c r="F3033">
        <v>174.02157399999999</v>
      </c>
      <c r="G3033" t="s">
        <v>141</v>
      </c>
    </row>
    <row r="3034" spans="1:7" x14ac:dyDescent="0.25">
      <c r="A3034" t="s">
        <v>42</v>
      </c>
      <c r="B3034" t="s">
        <v>72</v>
      </c>
      <c r="E3034">
        <v>26.1373715</v>
      </c>
      <c r="F3034">
        <v>-98.029022999999995</v>
      </c>
      <c r="G3034" t="s">
        <v>141</v>
      </c>
    </row>
    <row r="3035" spans="1:7" x14ac:dyDescent="0.25">
      <c r="A3035" t="s">
        <v>42</v>
      </c>
      <c r="B3035" t="s">
        <v>24</v>
      </c>
      <c r="E3035">
        <v>57.232782499999999</v>
      </c>
      <c r="F3035">
        <v>-145.64891499999999</v>
      </c>
      <c r="G3035" t="s">
        <v>141</v>
      </c>
    </row>
    <row r="3036" spans="1:7" x14ac:dyDescent="0.25">
      <c r="A3036" t="s">
        <v>42</v>
      </c>
      <c r="B3036" t="s">
        <v>33</v>
      </c>
      <c r="E3036">
        <v>72.925952800000005</v>
      </c>
      <c r="F3036">
        <v>-173.780383</v>
      </c>
      <c r="G3036" t="s">
        <v>141</v>
      </c>
    </row>
    <row r="3037" spans="1:7" x14ac:dyDescent="0.25">
      <c r="A3037" t="s">
        <v>42</v>
      </c>
      <c r="B3037" t="s">
        <v>47</v>
      </c>
      <c r="E3037">
        <v>82.3658231</v>
      </c>
      <c r="F3037">
        <v>-192.70982599999999</v>
      </c>
      <c r="G3037" t="s">
        <v>141</v>
      </c>
    </row>
    <row r="3038" spans="1:7" x14ac:dyDescent="0.25">
      <c r="A3038" t="s">
        <v>42</v>
      </c>
      <c r="B3038" t="s">
        <v>62</v>
      </c>
      <c r="E3038">
        <v>88.6776354</v>
      </c>
      <c r="F3038">
        <v>-206.466105</v>
      </c>
      <c r="G3038" t="s">
        <v>141</v>
      </c>
    </row>
    <row r="3039" spans="1:7" x14ac:dyDescent="0.25">
      <c r="A3039" t="s">
        <v>42</v>
      </c>
      <c r="B3039" t="s">
        <v>65</v>
      </c>
      <c r="E3039">
        <v>93.202711800000003</v>
      </c>
      <c r="F3039">
        <v>-216.97968399999999</v>
      </c>
      <c r="G3039" t="s">
        <v>141</v>
      </c>
    </row>
    <row r="3040" spans="1:7" x14ac:dyDescent="0.25">
      <c r="A3040" t="s">
        <v>42</v>
      </c>
      <c r="B3040" t="s">
        <v>149</v>
      </c>
      <c r="E3040">
        <v>96.610316100000006</v>
      </c>
      <c r="F3040">
        <v>-225.30686600000001</v>
      </c>
      <c r="G3040" t="s">
        <v>141</v>
      </c>
    </row>
    <row r="3041" spans="1:7" x14ac:dyDescent="0.25">
      <c r="A3041" t="s">
        <v>42</v>
      </c>
      <c r="B3041" t="s">
        <v>92</v>
      </c>
      <c r="E3041">
        <v>99.272040399999995</v>
      </c>
      <c r="F3041">
        <v>-232.08129500000001</v>
      </c>
      <c r="G3041" t="s">
        <v>141</v>
      </c>
    </row>
    <row r="3042" spans="1:7" x14ac:dyDescent="0.25">
      <c r="A3042" t="s">
        <v>42</v>
      </c>
      <c r="B3042" t="s">
        <v>25</v>
      </c>
      <c r="E3042">
        <v>109.252875</v>
      </c>
      <c r="F3042">
        <v>-227.445965</v>
      </c>
      <c r="G3042" t="s">
        <v>141</v>
      </c>
    </row>
    <row r="3043" spans="1:7" x14ac:dyDescent="0.25">
      <c r="A3043" t="s">
        <v>42</v>
      </c>
      <c r="B3043" t="s">
        <v>150</v>
      </c>
      <c r="E3043">
        <v>430.60912200000001</v>
      </c>
      <c r="F3043">
        <v>-622.54199000000006</v>
      </c>
      <c r="G3043" t="s">
        <v>141</v>
      </c>
    </row>
    <row r="3044" spans="1:7" x14ac:dyDescent="0.25">
      <c r="A3044" t="s">
        <v>42</v>
      </c>
      <c r="B3044" t="s">
        <v>48</v>
      </c>
      <c r="E3044">
        <v>-151.46323000000001</v>
      </c>
      <c r="F3044">
        <v>234.79299700000001</v>
      </c>
      <c r="G3044" t="s">
        <v>141</v>
      </c>
    </row>
    <row r="3045" spans="1:7" x14ac:dyDescent="0.25">
      <c r="A3045" t="s">
        <v>42</v>
      </c>
      <c r="B3045" t="s">
        <v>49</v>
      </c>
      <c r="E3045">
        <v>-86.918549900000002</v>
      </c>
      <c r="F3045">
        <v>167.33569499999999</v>
      </c>
      <c r="G3045" t="s">
        <v>141</v>
      </c>
    </row>
    <row r="3046" spans="1:7" x14ac:dyDescent="0.25">
      <c r="A3046" t="s">
        <v>42</v>
      </c>
      <c r="B3046" t="s">
        <v>73</v>
      </c>
      <c r="E3046">
        <v>-48.103855199999998</v>
      </c>
      <c r="F3046">
        <v>117.84625</v>
      </c>
      <c r="G3046" t="s">
        <v>141</v>
      </c>
    </row>
    <row r="3047" spans="1:7" x14ac:dyDescent="0.25">
      <c r="A3047" t="s">
        <v>42</v>
      </c>
      <c r="B3047" t="s">
        <v>50</v>
      </c>
      <c r="E3047">
        <v>-20.848637</v>
      </c>
      <c r="F3047">
        <v>78.149164400000004</v>
      </c>
      <c r="G3047" t="s">
        <v>141</v>
      </c>
    </row>
    <row r="3048" spans="1:7" x14ac:dyDescent="0.25">
      <c r="A3048" t="s">
        <v>42</v>
      </c>
      <c r="B3048" t="s">
        <v>103</v>
      </c>
      <c r="E3048">
        <v>0.28676981899999998</v>
      </c>
      <c r="F3048">
        <v>44.562621300000004</v>
      </c>
      <c r="G3048" t="s">
        <v>141</v>
      </c>
    </row>
    <row r="3049" spans="1:7" x14ac:dyDescent="0.25">
      <c r="A3049" t="s">
        <v>42</v>
      </c>
      <c r="B3049" t="s">
        <v>104</v>
      </c>
      <c r="E3049">
        <v>18.685321299999998</v>
      </c>
      <c r="F3049">
        <v>14.2296643</v>
      </c>
      <c r="G3049" t="s">
        <v>141</v>
      </c>
    </row>
    <row r="3050" spans="1:7" x14ac:dyDescent="0.25">
      <c r="A3050" t="s">
        <v>42</v>
      </c>
      <c r="B3050" t="s">
        <v>151</v>
      </c>
      <c r="E3050">
        <v>37.927394800000002</v>
      </c>
      <c r="F3050">
        <v>-16.5058373</v>
      </c>
      <c r="G3050" t="s">
        <v>141</v>
      </c>
    </row>
    <row r="3051" spans="1:7" x14ac:dyDescent="0.25">
      <c r="A3051" t="s">
        <v>42</v>
      </c>
      <c r="B3051" t="s">
        <v>110</v>
      </c>
      <c r="E3051">
        <v>71.021144800000002</v>
      </c>
      <c r="F3051">
        <v>-62.435562599999997</v>
      </c>
      <c r="G3051" t="s">
        <v>141</v>
      </c>
    </row>
    <row r="3052" spans="1:7" x14ac:dyDescent="0.25">
      <c r="A3052" t="s">
        <v>42</v>
      </c>
      <c r="B3052" t="s">
        <v>51</v>
      </c>
      <c r="E3052">
        <v>-72.104963999999995</v>
      </c>
      <c r="F3052">
        <v>41.971417799999998</v>
      </c>
      <c r="G3052" t="s">
        <v>141</v>
      </c>
    </row>
    <row r="3053" spans="1:7" x14ac:dyDescent="0.25">
      <c r="A3053" t="s">
        <v>42</v>
      </c>
      <c r="B3053" t="s">
        <v>52</v>
      </c>
      <c r="E3053">
        <v>29.751329299999998</v>
      </c>
      <c r="F3053">
        <v>-38.903584100000003</v>
      </c>
      <c r="G3053" t="s">
        <v>141</v>
      </c>
    </row>
    <row r="3054" spans="1:7" x14ac:dyDescent="0.25">
      <c r="A3054" t="s">
        <v>42</v>
      </c>
      <c r="B3054" t="s">
        <v>97</v>
      </c>
      <c r="E3054">
        <v>108.737503</v>
      </c>
      <c r="F3054">
        <v>-119.854298</v>
      </c>
      <c r="G3054" t="s">
        <v>141</v>
      </c>
    </row>
    <row r="3055" spans="1:7" x14ac:dyDescent="0.25">
      <c r="A3055" t="s">
        <v>42</v>
      </c>
      <c r="B3055" t="s">
        <v>152</v>
      </c>
      <c r="E3055">
        <v>129.52409299999999</v>
      </c>
      <c r="F3055">
        <v>-143.05480900000001</v>
      </c>
      <c r="G3055" t="s">
        <v>141</v>
      </c>
    </row>
    <row r="3056" spans="1:7" x14ac:dyDescent="0.25">
      <c r="A3056" t="s">
        <v>42</v>
      </c>
      <c r="B3056" t="s">
        <v>153</v>
      </c>
      <c r="E3056">
        <v>128.84783100000001</v>
      </c>
      <c r="F3056">
        <v>-142.54766599999999</v>
      </c>
      <c r="G3056" t="s">
        <v>141</v>
      </c>
    </row>
    <row r="3057" spans="1:7" x14ac:dyDescent="0.25">
      <c r="A3057" t="s">
        <v>42</v>
      </c>
      <c r="B3057" s="1">
        <v>37166</v>
      </c>
      <c r="E3057">
        <v>113.489799</v>
      </c>
      <c r="F3057">
        <v>-126.255332</v>
      </c>
      <c r="G3057" t="s">
        <v>141</v>
      </c>
    </row>
    <row r="3058" spans="1:7" x14ac:dyDescent="0.25">
      <c r="A3058" t="s">
        <v>42</v>
      </c>
      <c r="B3058" t="s">
        <v>154</v>
      </c>
      <c r="E3058">
        <v>99.158103600000004</v>
      </c>
      <c r="F3058">
        <v>-112.320257</v>
      </c>
      <c r="G3058" t="s">
        <v>141</v>
      </c>
    </row>
    <row r="3059" spans="1:7" x14ac:dyDescent="0.25">
      <c r="A3059" t="s">
        <v>42</v>
      </c>
      <c r="B3059" t="s">
        <v>53</v>
      </c>
      <c r="E3059">
        <v>22.005571499999999</v>
      </c>
      <c r="F3059">
        <v>-32.454243599999998</v>
      </c>
      <c r="G3059" t="s">
        <v>141</v>
      </c>
    </row>
    <row r="3060" spans="1:7" x14ac:dyDescent="0.25">
      <c r="A3060" t="s">
        <v>42</v>
      </c>
      <c r="B3060" t="s">
        <v>54</v>
      </c>
      <c r="E3060">
        <v>7.6033504799999996</v>
      </c>
      <c r="F3060">
        <v>-20.0486127</v>
      </c>
      <c r="G3060" t="s">
        <v>141</v>
      </c>
    </row>
    <row r="3061" spans="1:7" x14ac:dyDescent="0.25">
      <c r="A3061" t="s">
        <v>42</v>
      </c>
      <c r="B3061" t="s">
        <v>34</v>
      </c>
      <c r="E3061">
        <v>-90.110450999999998</v>
      </c>
      <c r="F3061">
        <v>-25.592091100000001</v>
      </c>
      <c r="G3061" t="s">
        <v>141</v>
      </c>
    </row>
    <row r="3062" spans="1:7" x14ac:dyDescent="0.25">
      <c r="A3062" t="s">
        <v>42</v>
      </c>
      <c r="B3062" t="s">
        <v>36</v>
      </c>
      <c r="E3062">
        <v>17.1817423</v>
      </c>
      <c r="F3062">
        <v>-67.573406300000002</v>
      </c>
      <c r="G3062" t="s">
        <v>141</v>
      </c>
    </row>
    <row r="3063" spans="1:7" x14ac:dyDescent="0.25">
      <c r="A3063" t="s">
        <v>42</v>
      </c>
      <c r="B3063" t="s">
        <v>74</v>
      </c>
      <c r="E3063">
        <v>26.170756000000001</v>
      </c>
      <c r="F3063">
        <v>-58.437643899999998</v>
      </c>
      <c r="G3063" t="s">
        <v>141</v>
      </c>
    </row>
    <row r="3064" spans="1:7" x14ac:dyDescent="0.25">
      <c r="A3064" t="s">
        <v>42</v>
      </c>
      <c r="B3064" t="s">
        <v>79</v>
      </c>
      <c r="E3064">
        <v>44.388786000000003</v>
      </c>
      <c r="F3064">
        <v>-82.869240199999993</v>
      </c>
      <c r="G3064" t="s">
        <v>141</v>
      </c>
    </row>
    <row r="3065" spans="1:7" x14ac:dyDescent="0.25">
      <c r="A3065" t="s">
        <v>42</v>
      </c>
      <c r="B3065" t="s">
        <v>102</v>
      </c>
      <c r="E3065">
        <v>-68.082295299999998</v>
      </c>
      <c r="F3065">
        <v>-14.1824814</v>
      </c>
      <c r="G3065" t="s">
        <v>141</v>
      </c>
    </row>
    <row r="3066" spans="1:7" x14ac:dyDescent="0.25">
      <c r="A3066" t="s">
        <v>42</v>
      </c>
      <c r="B3066" t="s">
        <v>88</v>
      </c>
      <c r="E3066">
        <v>-56.678106800000002</v>
      </c>
      <c r="F3066">
        <v>-14.273332699999999</v>
      </c>
      <c r="G3066" t="s">
        <v>141</v>
      </c>
    </row>
    <row r="3067" spans="1:7" x14ac:dyDescent="0.25">
      <c r="A3067" t="s">
        <v>42</v>
      </c>
      <c r="B3067" t="s">
        <v>75</v>
      </c>
      <c r="E3067">
        <v>-68.4641977</v>
      </c>
      <c r="F3067">
        <v>-5.72514185</v>
      </c>
      <c r="G3067" t="s">
        <v>141</v>
      </c>
    </row>
    <row r="3068" spans="1:7" x14ac:dyDescent="0.25">
      <c r="A3068" t="s">
        <v>42</v>
      </c>
      <c r="B3068" t="s">
        <v>55</v>
      </c>
      <c r="E3068">
        <v>12.9967022</v>
      </c>
      <c r="F3068">
        <v>-52.270793599999998</v>
      </c>
      <c r="G3068" t="s">
        <v>141</v>
      </c>
    </row>
    <row r="3069" spans="1:7" x14ac:dyDescent="0.25">
      <c r="A3069" t="s">
        <v>42</v>
      </c>
      <c r="B3069" t="s">
        <v>76</v>
      </c>
      <c r="E3069">
        <v>44.388786000000003</v>
      </c>
      <c r="F3069">
        <v>-82.869240199999993</v>
      </c>
      <c r="G3069" t="s">
        <v>141</v>
      </c>
    </row>
    <row r="3070" spans="1:7" x14ac:dyDescent="0.25">
      <c r="A3070" t="s">
        <v>42</v>
      </c>
      <c r="B3070" t="s">
        <v>63</v>
      </c>
      <c r="E3070">
        <v>59.493032999999997</v>
      </c>
      <c r="F3070">
        <v>-105.887085</v>
      </c>
      <c r="G3070" t="s">
        <v>141</v>
      </c>
    </row>
    <row r="3071" spans="1:7" x14ac:dyDescent="0.25">
      <c r="A3071" t="s">
        <v>42</v>
      </c>
      <c r="B3071" t="s">
        <v>81</v>
      </c>
      <c r="E3071">
        <v>-40.4419623</v>
      </c>
      <c r="F3071">
        <v>-17.875300800000002</v>
      </c>
      <c r="G3071" t="s">
        <v>141</v>
      </c>
    </row>
    <row r="3072" spans="1:7" x14ac:dyDescent="0.25">
      <c r="A3072" t="s">
        <v>42</v>
      </c>
      <c r="B3072" t="s">
        <v>80</v>
      </c>
      <c r="E3072">
        <v>19.980853700000001</v>
      </c>
      <c r="F3072">
        <v>-58.048481099999997</v>
      </c>
      <c r="G3072" t="s">
        <v>141</v>
      </c>
    </row>
    <row r="3073" spans="1:7" x14ac:dyDescent="0.25">
      <c r="A3073" t="s">
        <v>42</v>
      </c>
      <c r="B3073" t="s">
        <v>82</v>
      </c>
      <c r="E3073">
        <v>59.493032999999997</v>
      </c>
      <c r="F3073">
        <v>-105.887085</v>
      </c>
      <c r="G3073" t="s">
        <v>141</v>
      </c>
    </row>
    <row r="3074" spans="1:7" x14ac:dyDescent="0.25">
      <c r="A3074" t="s">
        <v>42</v>
      </c>
      <c r="B3074" t="s">
        <v>106</v>
      </c>
      <c r="E3074">
        <v>70.564224400000001</v>
      </c>
      <c r="F3074">
        <v>-125.032963</v>
      </c>
      <c r="G3074" t="s">
        <v>141</v>
      </c>
    </row>
    <row r="3075" spans="1:7" x14ac:dyDescent="0.25">
      <c r="A3075" t="s">
        <v>42</v>
      </c>
      <c r="B3075" t="s">
        <v>94</v>
      </c>
      <c r="E3075">
        <v>-8.9704580299999996</v>
      </c>
      <c r="F3075">
        <v>-44.664827199999998</v>
      </c>
      <c r="G3075" t="s">
        <v>141</v>
      </c>
    </row>
    <row r="3076" spans="1:7" x14ac:dyDescent="0.25">
      <c r="A3076" t="s">
        <v>42</v>
      </c>
      <c r="B3076" t="s">
        <v>64</v>
      </c>
      <c r="E3076">
        <v>32.714282900000001</v>
      </c>
      <c r="F3076">
        <v>-73.978049499999997</v>
      </c>
      <c r="G3076" t="s">
        <v>141</v>
      </c>
    </row>
    <row r="3077" spans="1:7" x14ac:dyDescent="0.25">
      <c r="A3077" t="s">
        <v>42</v>
      </c>
      <c r="B3077" t="s">
        <v>83</v>
      </c>
      <c r="E3077">
        <v>78.768295899999998</v>
      </c>
      <c r="F3077">
        <v>-140.80730700000001</v>
      </c>
      <c r="G3077" t="s">
        <v>141</v>
      </c>
    </row>
    <row r="3078" spans="1:7" x14ac:dyDescent="0.25">
      <c r="A3078" t="s">
        <v>42</v>
      </c>
      <c r="B3078" t="s">
        <v>77</v>
      </c>
      <c r="E3078">
        <v>45.572718199999997</v>
      </c>
      <c r="F3078">
        <v>-92.036421399999995</v>
      </c>
      <c r="G3078" t="s">
        <v>141</v>
      </c>
    </row>
    <row r="3079" spans="1:7" x14ac:dyDescent="0.25">
      <c r="A3079" t="s">
        <v>42</v>
      </c>
      <c r="B3079" t="s">
        <v>56</v>
      </c>
      <c r="E3079">
        <v>49.372067000000001</v>
      </c>
      <c r="F3079">
        <v>-54.898413300000001</v>
      </c>
      <c r="G3079" t="s">
        <v>155</v>
      </c>
    </row>
    <row r="3080" spans="1:7" x14ac:dyDescent="0.25">
      <c r="A3080" t="s">
        <v>42</v>
      </c>
      <c r="B3080" t="s">
        <v>29</v>
      </c>
      <c r="E3080">
        <v>40.270056199999999</v>
      </c>
      <c r="F3080">
        <v>-46.228371799999998</v>
      </c>
      <c r="G3080" t="s">
        <v>155</v>
      </c>
    </row>
    <row r="3081" spans="1:7" x14ac:dyDescent="0.25">
      <c r="A3081" t="s">
        <v>42</v>
      </c>
      <c r="B3081" t="s">
        <v>67</v>
      </c>
      <c r="E3081">
        <v>33.381760700000001</v>
      </c>
      <c r="F3081">
        <v>-40.914017700000002</v>
      </c>
      <c r="G3081" t="s">
        <v>155</v>
      </c>
    </row>
    <row r="3082" spans="1:7" x14ac:dyDescent="0.25">
      <c r="A3082" t="s">
        <v>42</v>
      </c>
      <c r="B3082" t="s">
        <v>43</v>
      </c>
      <c r="E3082">
        <v>30.393312300000002</v>
      </c>
      <c r="F3082">
        <v>-40.408633899999998</v>
      </c>
      <c r="G3082" t="s">
        <v>155</v>
      </c>
    </row>
    <row r="3083" spans="1:7" x14ac:dyDescent="0.25">
      <c r="A3083" t="s">
        <v>42</v>
      </c>
      <c r="B3083" t="s">
        <v>68</v>
      </c>
      <c r="E3083">
        <v>123.313745</v>
      </c>
      <c r="F3083">
        <v>-421.04108000000002</v>
      </c>
      <c r="G3083" t="s">
        <v>155</v>
      </c>
    </row>
    <row r="3084" spans="1:7" x14ac:dyDescent="0.25">
      <c r="A3084" t="s">
        <v>42</v>
      </c>
      <c r="B3084" t="s">
        <v>21</v>
      </c>
      <c r="E3084">
        <v>130.39797100000001</v>
      </c>
      <c r="F3084">
        <v>-426.59413000000001</v>
      </c>
      <c r="G3084" t="s">
        <v>155</v>
      </c>
    </row>
    <row r="3085" spans="1:7" x14ac:dyDescent="0.25">
      <c r="A3085" t="s">
        <v>42</v>
      </c>
      <c r="B3085" t="s">
        <v>85</v>
      </c>
      <c r="E3085">
        <v>131.13051999999999</v>
      </c>
      <c r="F3085">
        <v>-427.196144</v>
      </c>
      <c r="G3085" t="s">
        <v>155</v>
      </c>
    </row>
    <row r="3086" spans="1:7" x14ac:dyDescent="0.25">
      <c r="A3086" t="s">
        <v>42</v>
      </c>
      <c r="B3086" t="s">
        <v>86</v>
      </c>
      <c r="E3086">
        <v>130.94864999999999</v>
      </c>
      <c r="F3086">
        <v>-427.05287099999998</v>
      </c>
      <c r="G3086" t="s">
        <v>155</v>
      </c>
    </row>
    <row r="3087" spans="1:7" x14ac:dyDescent="0.25">
      <c r="A3087" t="s">
        <v>42</v>
      </c>
      <c r="B3087" t="s">
        <v>30</v>
      </c>
      <c r="E3087">
        <v>98.5936114</v>
      </c>
      <c r="F3087">
        <v>-267.30616700000002</v>
      </c>
      <c r="G3087" t="s">
        <v>155</v>
      </c>
    </row>
    <row r="3088" spans="1:7" x14ac:dyDescent="0.25">
      <c r="A3088" t="s">
        <v>42</v>
      </c>
      <c r="B3088" t="s">
        <v>22</v>
      </c>
      <c r="E3088">
        <v>58.534368399999998</v>
      </c>
      <c r="F3088">
        <v>-235.76015100000001</v>
      </c>
      <c r="G3088" t="s">
        <v>155</v>
      </c>
    </row>
    <row r="3089" spans="1:7" x14ac:dyDescent="0.25">
      <c r="A3089" t="s">
        <v>42</v>
      </c>
      <c r="B3089" t="s">
        <v>31</v>
      </c>
      <c r="E3089">
        <v>-182.20577900000001</v>
      </c>
      <c r="F3089">
        <v>54.344107600000001</v>
      </c>
      <c r="G3089" t="s">
        <v>155</v>
      </c>
    </row>
    <row r="3090" spans="1:7" x14ac:dyDescent="0.25">
      <c r="A3090" t="s">
        <v>42</v>
      </c>
      <c r="B3090" t="s">
        <v>23</v>
      </c>
      <c r="E3090">
        <v>-131.40179499999999</v>
      </c>
      <c r="F3090">
        <v>40.492362100000001</v>
      </c>
      <c r="G3090" t="s">
        <v>155</v>
      </c>
    </row>
    <row r="3091" spans="1:7" x14ac:dyDescent="0.25">
      <c r="A3091" t="s">
        <v>42</v>
      </c>
      <c r="B3091" t="s">
        <v>57</v>
      </c>
      <c r="E3091">
        <v>-86.839679000000004</v>
      </c>
      <c r="F3091">
        <v>16.830407399999999</v>
      </c>
      <c r="G3091" t="s">
        <v>155</v>
      </c>
    </row>
    <row r="3092" spans="1:7" x14ac:dyDescent="0.25">
      <c r="A3092" t="s">
        <v>42</v>
      </c>
      <c r="B3092" t="s">
        <v>109</v>
      </c>
      <c r="E3092">
        <v>-46.782839299999999</v>
      </c>
      <c r="F3092">
        <v>-12.6826673</v>
      </c>
      <c r="G3092" t="s">
        <v>155</v>
      </c>
    </row>
    <row r="3093" spans="1:7" x14ac:dyDescent="0.25">
      <c r="A3093" t="s">
        <v>42</v>
      </c>
      <c r="B3093" t="s">
        <v>69</v>
      </c>
      <c r="E3093">
        <v>-12.992918400000001</v>
      </c>
      <c r="F3093">
        <v>-43.408589300000003</v>
      </c>
      <c r="G3093" t="s">
        <v>155</v>
      </c>
    </row>
    <row r="3094" spans="1:7" x14ac:dyDescent="0.25">
      <c r="A3094" t="s">
        <v>42</v>
      </c>
      <c r="B3094" t="s">
        <v>107</v>
      </c>
      <c r="E3094">
        <v>13.2568524</v>
      </c>
      <c r="F3094">
        <v>-71.374646499999997</v>
      </c>
      <c r="G3094" t="s">
        <v>155</v>
      </c>
    </row>
    <row r="3095" spans="1:7" x14ac:dyDescent="0.25">
      <c r="A3095" t="s">
        <v>42</v>
      </c>
      <c r="B3095" t="s">
        <v>87</v>
      </c>
      <c r="E3095">
        <v>-138.58578399999999</v>
      </c>
      <c r="F3095">
        <v>-156.861762</v>
      </c>
      <c r="G3095" t="s">
        <v>155</v>
      </c>
    </row>
    <row r="3096" spans="1:7" x14ac:dyDescent="0.25">
      <c r="A3096" t="s">
        <v>42</v>
      </c>
      <c r="B3096" t="s">
        <v>44</v>
      </c>
      <c r="E3096">
        <v>-0.95106722499999996</v>
      </c>
      <c r="F3096">
        <v>-113.593513</v>
      </c>
      <c r="G3096" t="s">
        <v>155</v>
      </c>
    </row>
    <row r="3097" spans="1:7" x14ac:dyDescent="0.25">
      <c r="A3097" t="s">
        <v>42</v>
      </c>
      <c r="B3097" t="s">
        <v>45</v>
      </c>
      <c r="E3097">
        <v>7.3574336200000001</v>
      </c>
      <c r="F3097">
        <v>-66.200609</v>
      </c>
      <c r="G3097" t="s">
        <v>155</v>
      </c>
    </row>
    <row r="3098" spans="1:7" x14ac:dyDescent="0.25">
      <c r="A3098" t="s">
        <v>42</v>
      </c>
      <c r="B3098" t="s">
        <v>84</v>
      </c>
      <c r="E3098">
        <v>13.3716496</v>
      </c>
      <c r="F3098">
        <v>-50.218522100000001</v>
      </c>
      <c r="G3098" t="s">
        <v>155</v>
      </c>
    </row>
    <row r="3099" spans="1:7" x14ac:dyDescent="0.25">
      <c r="A3099" t="s">
        <v>42</v>
      </c>
      <c r="B3099" t="s">
        <v>58</v>
      </c>
      <c r="E3099">
        <v>21.625657199999999</v>
      </c>
      <c r="F3099">
        <v>-49.525803699999997</v>
      </c>
      <c r="G3099" t="s">
        <v>155</v>
      </c>
    </row>
    <row r="3100" spans="1:7" x14ac:dyDescent="0.25">
      <c r="A3100" t="s">
        <v>42</v>
      </c>
      <c r="B3100" t="s">
        <v>89</v>
      </c>
      <c r="E3100">
        <v>31.965193899999999</v>
      </c>
      <c r="F3100">
        <v>-57.340038900000003</v>
      </c>
      <c r="G3100" t="s">
        <v>155</v>
      </c>
    </row>
    <row r="3101" spans="1:7" x14ac:dyDescent="0.25">
      <c r="A3101" t="s">
        <v>42</v>
      </c>
      <c r="B3101" t="s">
        <v>59</v>
      </c>
      <c r="E3101">
        <v>42.014627400000002</v>
      </c>
      <c r="F3101">
        <v>-68.315789899999999</v>
      </c>
      <c r="G3101" t="s">
        <v>155</v>
      </c>
    </row>
    <row r="3102" spans="1:7" x14ac:dyDescent="0.25">
      <c r="A3102" t="s">
        <v>42</v>
      </c>
      <c r="B3102" t="s">
        <v>90</v>
      </c>
      <c r="E3102">
        <v>50.336261</v>
      </c>
      <c r="F3102">
        <v>-79.360180700000001</v>
      </c>
      <c r="G3102" t="s">
        <v>155</v>
      </c>
    </row>
    <row r="3103" spans="1:7" x14ac:dyDescent="0.25">
      <c r="A3103" t="s">
        <v>42</v>
      </c>
      <c r="B3103" t="s">
        <v>142</v>
      </c>
      <c r="E3103">
        <v>56.8157201</v>
      </c>
      <c r="F3103">
        <v>-89.448740900000004</v>
      </c>
      <c r="G3103" t="s">
        <v>155</v>
      </c>
    </row>
    <row r="3104" spans="1:7" x14ac:dyDescent="0.25">
      <c r="A3104" t="s">
        <v>42</v>
      </c>
      <c r="B3104" t="s">
        <v>91</v>
      </c>
      <c r="E3104">
        <v>61.826313300000002</v>
      </c>
      <c r="F3104">
        <v>-98.487664199999998</v>
      </c>
      <c r="G3104" t="s">
        <v>155</v>
      </c>
    </row>
    <row r="3105" spans="1:7" x14ac:dyDescent="0.25">
      <c r="A3105" t="s">
        <v>42</v>
      </c>
      <c r="B3105" t="s">
        <v>78</v>
      </c>
      <c r="E3105">
        <v>416.69762300000002</v>
      </c>
      <c r="F3105">
        <v>-899.14144499999998</v>
      </c>
      <c r="G3105" t="s">
        <v>155</v>
      </c>
    </row>
    <row r="3106" spans="1:7" x14ac:dyDescent="0.25">
      <c r="A3106" t="s">
        <v>42</v>
      </c>
      <c r="B3106" t="s">
        <v>32</v>
      </c>
      <c r="E3106">
        <v>401.07538</v>
      </c>
      <c r="F3106">
        <v>-789.58050700000001</v>
      </c>
      <c r="G3106" t="s">
        <v>155</v>
      </c>
    </row>
    <row r="3107" spans="1:7" x14ac:dyDescent="0.25">
      <c r="A3107" t="s">
        <v>42</v>
      </c>
      <c r="B3107" t="s">
        <v>60</v>
      </c>
      <c r="E3107">
        <v>-106.14267700000001</v>
      </c>
      <c r="F3107">
        <v>161.74383700000001</v>
      </c>
      <c r="G3107" t="s">
        <v>155</v>
      </c>
    </row>
    <row r="3108" spans="1:7" x14ac:dyDescent="0.25">
      <c r="A3108" t="s">
        <v>42</v>
      </c>
      <c r="B3108" t="s">
        <v>61</v>
      </c>
      <c r="E3108">
        <v>-21.6563138</v>
      </c>
      <c r="F3108">
        <v>97.202339899999998</v>
      </c>
      <c r="G3108" t="s">
        <v>155</v>
      </c>
    </row>
    <row r="3109" spans="1:7" x14ac:dyDescent="0.25">
      <c r="A3109" t="s">
        <v>42</v>
      </c>
      <c r="B3109" t="s">
        <v>143</v>
      </c>
      <c r="E3109">
        <v>21.093689999999999</v>
      </c>
      <c r="F3109">
        <v>53.204599299999998</v>
      </c>
      <c r="G3109" t="s">
        <v>155</v>
      </c>
    </row>
    <row r="3110" spans="1:7" x14ac:dyDescent="0.25">
      <c r="A3110" t="s">
        <v>42</v>
      </c>
      <c r="B3110" t="s">
        <v>144</v>
      </c>
      <c r="E3110">
        <v>51.4836521</v>
      </c>
      <c r="F3110">
        <v>15.1442265</v>
      </c>
      <c r="G3110" t="s">
        <v>155</v>
      </c>
    </row>
    <row r="3111" spans="1:7" x14ac:dyDescent="0.25">
      <c r="A3111" t="s">
        <v>42</v>
      </c>
      <c r="B3111" t="s">
        <v>145</v>
      </c>
      <c r="E3111">
        <v>77.581899399999998</v>
      </c>
      <c r="F3111">
        <v>-22.225918400000001</v>
      </c>
      <c r="G3111" t="s">
        <v>155</v>
      </c>
    </row>
    <row r="3112" spans="1:7" x14ac:dyDescent="0.25">
      <c r="A3112" t="s">
        <v>42</v>
      </c>
      <c r="B3112" t="s">
        <v>146</v>
      </c>
      <c r="E3112">
        <v>104.90943300000001</v>
      </c>
      <c r="F3112">
        <v>-64.902777799999996</v>
      </c>
      <c r="G3112" t="s">
        <v>155</v>
      </c>
    </row>
    <row r="3113" spans="1:7" x14ac:dyDescent="0.25">
      <c r="A3113" t="s">
        <v>42</v>
      </c>
      <c r="B3113" t="s">
        <v>147</v>
      </c>
      <c r="E3113">
        <v>161.40552700000001</v>
      </c>
      <c r="F3113">
        <v>-159.15558200000001</v>
      </c>
      <c r="G3113" t="s">
        <v>155</v>
      </c>
    </row>
    <row r="3114" spans="1:7" x14ac:dyDescent="0.25">
      <c r="A3114" t="s">
        <v>42</v>
      </c>
      <c r="B3114" t="s">
        <v>46</v>
      </c>
      <c r="E3114">
        <v>-65.027006900000003</v>
      </c>
      <c r="F3114">
        <v>-6.96031742</v>
      </c>
      <c r="G3114" t="s">
        <v>155</v>
      </c>
    </row>
    <row r="3115" spans="1:7" x14ac:dyDescent="0.25">
      <c r="A3115" t="s">
        <v>42</v>
      </c>
      <c r="B3115" t="s">
        <v>93</v>
      </c>
      <c r="E3115">
        <v>-29.474694199999998</v>
      </c>
      <c r="F3115">
        <v>-34.5148425</v>
      </c>
      <c r="G3115" t="s">
        <v>155</v>
      </c>
    </row>
    <row r="3116" spans="1:7" x14ac:dyDescent="0.25">
      <c r="A3116" t="s">
        <v>42</v>
      </c>
      <c r="B3116" t="s">
        <v>71</v>
      </c>
      <c r="E3116">
        <v>-0.43379425599999999</v>
      </c>
      <c r="F3116">
        <v>-62.136061099999999</v>
      </c>
      <c r="G3116" t="s">
        <v>155</v>
      </c>
    </row>
    <row r="3117" spans="1:7" x14ac:dyDescent="0.25">
      <c r="A3117" t="s">
        <v>42</v>
      </c>
      <c r="B3117" t="s">
        <v>148</v>
      </c>
      <c r="E3117">
        <v>21.848452200000001</v>
      </c>
      <c r="F3117">
        <v>-86.834527499999993</v>
      </c>
      <c r="G3117" t="s">
        <v>155</v>
      </c>
    </row>
    <row r="3118" spans="1:7" x14ac:dyDescent="0.25">
      <c r="A3118" t="s">
        <v>42</v>
      </c>
      <c r="B3118" t="s">
        <v>101</v>
      </c>
      <c r="E3118">
        <v>-10.8535647</v>
      </c>
      <c r="F3118">
        <v>-269.85713399999997</v>
      </c>
      <c r="G3118" t="s">
        <v>155</v>
      </c>
    </row>
    <row r="3119" spans="1:7" x14ac:dyDescent="0.25">
      <c r="A3119" t="s">
        <v>42</v>
      </c>
      <c r="B3119" t="s">
        <v>72</v>
      </c>
      <c r="E3119">
        <v>61.187109800000002</v>
      </c>
      <c r="F3119">
        <v>-296.45365800000002</v>
      </c>
      <c r="G3119" t="s">
        <v>155</v>
      </c>
    </row>
    <row r="3120" spans="1:7" x14ac:dyDescent="0.25">
      <c r="A3120" t="s">
        <v>42</v>
      </c>
      <c r="B3120" t="s">
        <v>24</v>
      </c>
      <c r="E3120">
        <v>92.818328899999997</v>
      </c>
      <c r="F3120">
        <v>-317.94149700000003</v>
      </c>
      <c r="G3120" t="s">
        <v>155</v>
      </c>
    </row>
    <row r="3121" spans="1:7" x14ac:dyDescent="0.25">
      <c r="A3121" t="s">
        <v>42</v>
      </c>
      <c r="B3121" t="s">
        <v>33</v>
      </c>
      <c r="E3121">
        <v>110.705906</v>
      </c>
      <c r="F3121">
        <v>-335.74582900000001</v>
      </c>
      <c r="G3121" t="s">
        <v>155</v>
      </c>
    </row>
    <row r="3122" spans="1:7" x14ac:dyDescent="0.25">
      <c r="A3122" t="s">
        <v>42</v>
      </c>
      <c r="B3122" t="s">
        <v>47</v>
      </c>
      <c r="E3122">
        <v>121.36827700000001</v>
      </c>
      <c r="F3122">
        <v>-349.007768</v>
      </c>
      <c r="G3122" t="s">
        <v>155</v>
      </c>
    </row>
    <row r="3123" spans="1:7" x14ac:dyDescent="0.25">
      <c r="A3123" t="s">
        <v>42</v>
      </c>
      <c r="B3123" t="s">
        <v>62</v>
      </c>
      <c r="E3123">
        <v>127.996022</v>
      </c>
      <c r="F3123">
        <v>-358.829905</v>
      </c>
      <c r="G3123" t="s">
        <v>155</v>
      </c>
    </row>
    <row r="3124" spans="1:7" x14ac:dyDescent="0.25">
      <c r="A3124" t="s">
        <v>42</v>
      </c>
      <c r="B3124" t="s">
        <v>65</v>
      </c>
      <c r="E3124">
        <v>132.23970800000001</v>
      </c>
      <c r="F3124">
        <v>-366.23108200000001</v>
      </c>
      <c r="G3124" t="s">
        <v>155</v>
      </c>
    </row>
    <row r="3125" spans="1:7" x14ac:dyDescent="0.25">
      <c r="A3125" t="s">
        <v>42</v>
      </c>
      <c r="B3125" t="s">
        <v>149</v>
      </c>
      <c r="E3125">
        <v>135.00506799999999</v>
      </c>
      <c r="F3125">
        <v>-371.93303900000001</v>
      </c>
      <c r="G3125" t="s">
        <v>155</v>
      </c>
    </row>
    <row r="3126" spans="1:7" x14ac:dyDescent="0.25">
      <c r="A3126" t="s">
        <v>42</v>
      </c>
      <c r="B3126" t="s">
        <v>92</v>
      </c>
      <c r="E3126">
        <v>136.81657999999999</v>
      </c>
      <c r="F3126">
        <v>-376.42293599999999</v>
      </c>
      <c r="G3126" t="s">
        <v>155</v>
      </c>
    </row>
    <row r="3127" spans="1:7" x14ac:dyDescent="0.25">
      <c r="A3127" t="s">
        <v>42</v>
      </c>
      <c r="B3127" t="s">
        <v>25</v>
      </c>
      <c r="E3127">
        <v>-65.050499599999995</v>
      </c>
      <c r="F3127">
        <v>-47.192260599999997</v>
      </c>
      <c r="G3127" t="s">
        <v>155</v>
      </c>
    </row>
    <row r="3128" spans="1:7" x14ac:dyDescent="0.25">
      <c r="A3128" t="s">
        <v>42</v>
      </c>
      <c r="B3128" t="s">
        <v>150</v>
      </c>
      <c r="E3128">
        <v>357.74684100000002</v>
      </c>
      <c r="F3128">
        <v>-636.93113700000004</v>
      </c>
      <c r="G3128" t="s">
        <v>155</v>
      </c>
    </row>
    <row r="3129" spans="1:7" x14ac:dyDescent="0.25">
      <c r="A3129" t="s">
        <v>42</v>
      </c>
      <c r="B3129" t="s">
        <v>48</v>
      </c>
      <c r="E3129">
        <v>-120.925905</v>
      </c>
      <c r="F3129">
        <v>219.757744</v>
      </c>
      <c r="G3129" t="s">
        <v>155</v>
      </c>
    </row>
    <row r="3130" spans="1:7" x14ac:dyDescent="0.25">
      <c r="A3130" t="s">
        <v>42</v>
      </c>
      <c r="B3130" t="s">
        <v>49</v>
      </c>
      <c r="E3130">
        <v>-73.191531699999999</v>
      </c>
      <c r="F3130">
        <v>175.714809</v>
      </c>
      <c r="G3130" t="s">
        <v>155</v>
      </c>
    </row>
    <row r="3131" spans="1:7" x14ac:dyDescent="0.25">
      <c r="A3131" t="s">
        <v>42</v>
      </c>
      <c r="B3131" t="s">
        <v>73</v>
      </c>
      <c r="E3131">
        <v>-44.2819729</v>
      </c>
      <c r="F3131">
        <v>141.79290900000001</v>
      </c>
      <c r="G3131" t="s">
        <v>155</v>
      </c>
    </row>
    <row r="3132" spans="1:7" x14ac:dyDescent="0.25">
      <c r="A3132" t="s">
        <v>42</v>
      </c>
      <c r="B3132" t="s">
        <v>50</v>
      </c>
      <c r="E3132">
        <v>-24.210683800000002</v>
      </c>
      <c r="F3132">
        <v>113.812381</v>
      </c>
      <c r="G3132" t="s">
        <v>155</v>
      </c>
    </row>
    <row r="3133" spans="1:7" x14ac:dyDescent="0.25">
      <c r="A3133" t="s">
        <v>42</v>
      </c>
      <c r="B3133" t="s">
        <v>103</v>
      </c>
      <c r="E3133">
        <v>-9.0632228599999998</v>
      </c>
      <c r="F3133">
        <v>89.795273899999998</v>
      </c>
      <c r="G3133" t="s">
        <v>155</v>
      </c>
    </row>
    <row r="3134" spans="1:7" x14ac:dyDescent="0.25">
      <c r="A3134" t="s">
        <v>42</v>
      </c>
      <c r="B3134" t="s">
        <v>104</v>
      </c>
      <c r="E3134">
        <v>3.0996749000000001</v>
      </c>
      <c r="F3134">
        <v>68.568130999999994</v>
      </c>
      <c r="G3134" t="s">
        <v>155</v>
      </c>
    </row>
    <row r="3135" spans="1:7" x14ac:dyDescent="0.25">
      <c r="A3135" t="s">
        <v>42</v>
      </c>
      <c r="B3135" t="s">
        <v>151</v>
      </c>
      <c r="E3135">
        <v>13.4013046</v>
      </c>
      <c r="F3135">
        <v>49.326406599999999</v>
      </c>
      <c r="G3135" t="s">
        <v>155</v>
      </c>
    </row>
    <row r="3136" spans="1:7" x14ac:dyDescent="0.25">
      <c r="A3136" t="s">
        <v>42</v>
      </c>
      <c r="B3136" t="s">
        <v>110</v>
      </c>
      <c r="E3136">
        <v>22.595869499999999</v>
      </c>
      <c r="F3136">
        <v>31.4315441</v>
      </c>
      <c r="G3136" t="s">
        <v>155</v>
      </c>
    </row>
    <row r="3137" spans="1:7" x14ac:dyDescent="0.25">
      <c r="A3137" t="s">
        <v>42</v>
      </c>
      <c r="B3137" t="s">
        <v>51</v>
      </c>
      <c r="E3137">
        <v>-32.0927662</v>
      </c>
      <c r="F3137">
        <v>14.964461</v>
      </c>
      <c r="G3137" t="s">
        <v>155</v>
      </c>
    </row>
    <row r="3138" spans="1:7" x14ac:dyDescent="0.25">
      <c r="A3138" t="s">
        <v>42</v>
      </c>
      <c r="B3138" t="s">
        <v>52</v>
      </c>
      <c r="E3138">
        <v>13.8417881</v>
      </c>
      <c r="F3138">
        <v>-19.3902246</v>
      </c>
      <c r="G3138" t="s">
        <v>155</v>
      </c>
    </row>
    <row r="3139" spans="1:7" x14ac:dyDescent="0.25">
      <c r="A3139" t="s">
        <v>42</v>
      </c>
      <c r="B3139" t="s">
        <v>97</v>
      </c>
      <c r="E3139">
        <v>52.862665</v>
      </c>
      <c r="F3139">
        <v>-58.536915399999998</v>
      </c>
      <c r="G3139" t="s">
        <v>155</v>
      </c>
    </row>
    <row r="3140" spans="1:7" x14ac:dyDescent="0.25">
      <c r="A3140" t="s">
        <v>42</v>
      </c>
      <c r="B3140" t="s">
        <v>152</v>
      </c>
      <c r="E3140">
        <v>61.4722911</v>
      </c>
      <c r="F3140">
        <v>-67.933193900000006</v>
      </c>
      <c r="G3140" t="s">
        <v>155</v>
      </c>
    </row>
    <row r="3141" spans="1:7" x14ac:dyDescent="0.25">
      <c r="A3141" t="s">
        <v>42</v>
      </c>
      <c r="B3141" t="s">
        <v>153</v>
      </c>
      <c r="E3141">
        <v>58.013503300000004</v>
      </c>
      <c r="F3141">
        <v>-64.395037299999998</v>
      </c>
      <c r="G3141" t="s">
        <v>155</v>
      </c>
    </row>
    <row r="3142" spans="1:7" x14ac:dyDescent="0.25">
      <c r="A3142" t="s">
        <v>42</v>
      </c>
      <c r="B3142" s="1">
        <v>37166</v>
      </c>
      <c r="E3142">
        <v>48.012951700000002</v>
      </c>
      <c r="F3142">
        <v>-54.529851100000002</v>
      </c>
      <c r="G3142" t="s">
        <v>155</v>
      </c>
    </row>
    <row r="3143" spans="1:7" x14ac:dyDescent="0.25">
      <c r="A3143" t="s">
        <v>42</v>
      </c>
      <c r="B3143" t="s">
        <v>154</v>
      </c>
      <c r="E3143">
        <v>40.7020233</v>
      </c>
      <c r="F3143">
        <v>-48.565033499999998</v>
      </c>
      <c r="G3143" t="s">
        <v>155</v>
      </c>
    </row>
    <row r="3144" spans="1:7" x14ac:dyDescent="0.25">
      <c r="A3144" t="s">
        <v>42</v>
      </c>
      <c r="B3144" t="s">
        <v>53</v>
      </c>
      <c r="E3144">
        <v>3.0187537</v>
      </c>
      <c r="F3144">
        <v>-9.5150634899999993</v>
      </c>
      <c r="G3144" t="s">
        <v>155</v>
      </c>
    </row>
    <row r="3145" spans="1:7" x14ac:dyDescent="0.25">
      <c r="A3145" t="s">
        <v>42</v>
      </c>
      <c r="B3145" t="s">
        <v>54</v>
      </c>
      <c r="E3145">
        <v>13.672383</v>
      </c>
      <c r="F3145">
        <v>-34.015709899999997</v>
      </c>
      <c r="G3145" t="s">
        <v>155</v>
      </c>
    </row>
    <row r="3146" spans="1:7" x14ac:dyDescent="0.25">
      <c r="A3146" t="s">
        <v>42</v>
      </c>
      <c r="B3146" t="s">
        <v>34</v>
      </c>
      <c r="E3146">
        <v>-182.197227</v>
      </c>
      <c r="F3146">
        <v>-15.8631197</v>
      </c>
      <c r="G3146" t="s">
        <v>155</v>
      </c>
    </row>
    <row r="3147" spans="1:7" x14ac:dyDescent="0.25">
      <c r="A3147" t="s">
        <v>42</v>
      </c>
      <c r="B3147" t="s">
        <v>36</v>
      </c>
      <c r="E3147">
        <v>-26.372219900000001</v>
      </c>
      <c r="F3147">
        <v>-94.502590299999994</v>
      </c>
      <c r="G3147" t="s">
        <v>155</v>
      </c>
    </row>
    <row r="3148" spans="1:7" x14ac:dyDescent="0.25">
      <c r="A3148" t="s">
        <v>42</v>
      </c>
      <c r="B3148" t="s">
        <v>74</v>
      </c>
      <c r="E3148">
        <v>10.423701100000001</v>
      </c>
      <c r="F3148">
        <v>-112.04410799999999</v>
      </c>
      <c r="G3148" t="s">
        <v>155</v>
      </c>
    </row>
    <row r="3149" spans="1:7" x14ac:dyDescent="0.25">
      <c r="A3149" t="s">
        <v>42</v>
      </c>
      <c r="B3149" t="s">
        <v>79</v>
      </c>
      <c r="E3149">
        <v>24.713283400000002</v>
      </c>
      <c r="F3149">
        <v>-109.39818200000001</v>
      </c>
      <c r="G3149" t="s">
        <v>155</v>
      </c>
    </row>
    <row r="3150" spans="1:7" x14ac:dyDescent="0.25">
      <c r="A3150" t="s">
        <v>42</v>
      </c>
      <c r="B3150" t="s">
        <v>102</v>
      </c>
      <c r="E3150">
        <v>-36.721770800000002</v>
      </c>
      <c r="F3150">
        <v>-71.430284400000005</v>
      </c>
      <c r="G3150" t="s">
        <v>155</v>
      </c>
    </row>
    <row r="3151" spans="1:7" x14ac:dyDescent="0.25">
      <c r="A3151" t="s">
        <v>42</v>
      </c>
      <c r="B3151" t="s">
        <v>88</v>
      </c>
      <c r="E3151">
        <v>-9.03052761</v>
      </c>
      <c r="F3151">
        <v>-91.397791499999997</v>
      </c>
      <c r="G3151" t="s">
        <v>155</v>
      </c>
    </row>
    <row r="3152" spans="1:7" x14ac:dyDescent="0.25">
      <c r="A3152" t="s">
        <v>42</v>
      </c>
      <c r="B3152" t="s">
        <v>75</v>
      </c>
      <c r="E3152">
        <v>-115.366854</v>
      </c>
      <c r="F3152">
        <v>-19.374875800000002</v>
      </c>
      <c r="G3152" t="s">
        <v>155</v>
      </c>
    </row>
    <row r="3153" spans="1:7" x14ac:dyDescent="0.25">
      <c r="A3153" t="s">
        <v>42</v>
      </c>
      <c r="B3153" t="s">
        <v>55</v>
      </c>
      <c r="E3153">
        <v>-9.2787201899999996</v>
      </c>
      <c r="F3153">
        <v>-76.332647399999999</v>
      </c>
      <c r="G3153" t="s">
        <v>155</v>
      </c>
    </row>
    <row r="3154" spans="1:7" x14ac:dyDescent="0.25">
      <c r="A3154" t="s">
        <v>42</v>
      </c>
      <c r="B3154" t="s">
        <v>76</v>
      </c>
      <c r="E3154">
        <v>24.713283400000002</v>
      </c>
      <c r="F3154">
        <v>-109.39818200000001</v>
      </c>
      <c r="G3154" t="s">
        <v>155</v>
      </c>
    </row>
    <row r="3155" spans="1:7" x14ac:dyDescent="0.25">
      <c r="A3155" t="s">
        <v>42</v>
      </c>
      <c r="B3155" t="s">
        <v>63</v>
      </c>
      <c r="E3155">
        <v>38.697201100000001</v>
      </c>
      <c r="F3155">
        <v>-117.363619</v>
      </c>
      <c r="G3155" t="s">
        <v>155</v>
      </c>
    </row>
    <row r="3156" spans="1:7" x14ac:dyDescent="0.25">
      <c r="A3156" t="s">
        <v>42</v>
      </c>
      <c r="B3156" t="s">
        <v>81</v>
      </c>
      <c r="E3156">
        <v>-64.069394000000003</v>
      </c>
      <c r="F3156">
        <v>-40.176788700000003</v>
      </c>
      <c r="G3156" t="s">
        <v>155</v>
      </c>
    </row>
    <row r="3157" spans="1:7" x14ac:dyDescent="0.25">
      <c r="A3157" t="s">
        <v>42</v>
      </c>
      <c r="B3157" t="s">
        <v>80</v>
      </c>
      <c r="E3157">
        <v>8.5449335400000006</v>
      </c>
      <c r="F3157">
        <v>-79.049819099999993</v>
      </c>
      <c r="G3157" t="s">
        <v>155</v>
      </c>
    </row>
    <row r="3158" spans="1:7" x14ac:dyDescent="0.25">
      <c r="A3158" t="s">
        <v>42</v>
      </c>
      <c r="B3158" t="s">
        <v>82</v>
      </c>
      <c r="E3158">
        <v>38.697201100000001</v>
      </c>
      <c r="F3158">
        <v>-117.363619</v>
      </c>
      <c r="G3158" t="s">
        <v>155</v>
      </c>
    </row>
    <row r="3159" spans="1:7" x14ac:dyDescent="0.25">
      <c r="A3159" t="s">
        <v>42</v>
      </c>
      <c r="B3159" t="s">
        <v>106</v>
      </c>
      <c r="E3159">
        <v>51.081694400000003</v>
      </c>
      <c r="F3159">
        <v>-129.30100100000001</v>
      </c>
      <c r="G3159" t="s">
        <v>155</v>
      </c>
    </row>
    <row r="3160" spans="1:7" x14ac:dyDescent="0.25">
      <c r="A3160" t="s">
        <v>42</v>
      </c>
      <c r="B3160" t="s">
        <v>94</v>
      </c>
      <c r="E3160">
        <v>-22.606978999999999</v>
      </c>
      <c r="F3160">
        <v>-68.3451168</v>
      </c>
      <c r="G3160" t="s">
        <v>155</v>
      </c>
    </row>
    <row r="3161" spans="1:7" x14ac:dyDescent="0.25">
      <c r="A3161" t="s">
        <v>42</v>
      </c>
      <c r="B3161" t="s">
        <v>64</v>
      </c>
      <c r="E3161">
        <v>26.132733200000001</v>
      </c>
      <c r="F3161">
        <v>-91.384134299999999</v>
      </c>
      <c r="G3161" t="s">
        <v>155</v>
      </c>
    </row>
    <row r="3162" spans="1:7" x14ac:dyDescent="0.25">
      <c r="A3162" t="s">
        <v>42</v>
      </c>
      <c r="B3162" t="s">
        <v>83</v>
      </c>
      <c r="E3162">
        <v>61.375177600000001</v>
      </c>
      <c r="F3162">
        <v>-141.98946900000001</v>
      </c>
      <c r="G3162" t="s">
        <v>155</v>
      </c>
    </row>
    <row r="3163" spans="1:7" x14ac:dyDescent="0.25">
      <c r="A3163" t="s">
        <v>42</v>
      </c>
      <c r="B3163" t="s">
        <v>77</v>
      </c>
      <c r="E3163">
        <v>41.603115600000002</v>
      </c>
      <c r="F3163">
        <v>-106.91401399999999</v>
      </c>
      <c r="G3163" t="s">
        <v>155</v>
      </c>
    </row>
    <row r="3164" spans="1:7" x14ac:dyDescent="0.25">
      <c r="A3164" t="s">
        <v>56</v>
      </c>
      <c r="B3164" t="s">
        <v>29</v>
      </c>
      <c r="E3164">
        <v>99.186942599999995</v>
      </c>
      <c r="F3164">
        <v>-109.870904</v>
      </c>
      <c r="G3164" t="s">
        <v>141</v>
      </c>
    </row>
    <row r="3165" spans="1:7" x14ac:dyDescent="0.25">
      <c r="A3165" t="s">
        <v>56</v>
      </c>
      <c r="B3165" t="s">
        <v>67</v>
      </c>
      <c r="E3165">
        <v>88.757710399999993</v>
      </c>
      <c r="F3165">
        <v>-99.489292899999995</v>
      </c>
      <c r="G3165" t="s">
        <v>141</v>
      </c>
    </row>
    <row r="3166" spans="1:7" x14ac:dyDescent="0.25">
      <c r="A3166" t="s">
        <v>56</v>
      </c>
      <c r="B3166" t="s">
        <v>43</v>
      </c>
      <c r="E3166">
        <v>78.265610600000002</v>
      </c>
      <c r="F3166">
        <v>-89.860018499999995</v>
      </c>
      <c r="G3166" t="s">
        <v>141</v>
      </c>
    </row>
    <row r="3167" spans="1:7" x14ac:dyDescent="0.25">
      <c r="A3167" t="s">
        <v>56</v>
      </c>
      <c r="B3167" t="s">
        <v>68</v>
      </c>
      <c r="E3167">
        <v>138.984792</v>
      </c>
      <c r="F3167">
        <v>-280.62607200000002</v>
      </c>
      <c r="G3167" t="s">
        <v>141</v>
      </c>
    </row>
    <row r="3168" spans="1:7" x14ac:dyDescent="0.25">
      <c r="A3168" t="s">
        <v>56</v>
      </c>
      <c r="B3168" t="s">
        <v>21</v>
      </c>
      <c r="E3168">
        <v>146.34841299999999</v>
      </c>
      <c r="F3168">
        <v>-286.62479400000001</v>
      </c>
      <c r="G3168" t="s">
        <v>141</v>
      </c>
    </row>
    <row r="3169" spans="1:7" x14ac:dyDescent="0.25">
      <c r="A3169" t="s">
        <v>56</v>
      </c>
      <c r="B3169" t="s">
        <v>85</v>
      </c>
      <c r="E3169">
        <v>142.34630100000001</v>
      </c>
      <c r="F3169">
        <v>-283.57107400000001</v>
      </c>
      <c r="G3169" t="s">
        <v>141</v>
      </c>
    </row>
    <row r="3170" spans="1:7" x14ac:dyDescent="0.25">
      <c r="A3170" t="s">
        <v>56</v>
      </c>
      <c r="B3170" t="s">
        <v>86</v>
      </c>
      <c r="E3170">
        <v>139.49101300000001</v>
      </c>
      <c r="F3170">
        <v>-281.43772799999999</v>
      </c>
      <c r="G3170" t="s">
        <v>141</v>
      </c>
    </row>
    <row r="3171" spans="1:7" x14ac:dyDescent="0.25">
      <c r="A3171" t="s">
        <v>56</v>
      </c>
      <c r="B3171" t="s">
        <v>30</v>
      </c>
      <c r="E3171">
        <v>13.7687028</v>
      </c>
      <c r="F3171">
        <v>-68.581333400000005</v>
      </c>
      <c r="G3171" t="s">
        <v>141</v>
      </c>
    </row>
    <row r="3172" spans="1:7" x14ac:dyDescent="0.25">
      <c r="A3172" t="s">
        <v>56</v>
      </c>
      <c r="B3172" t="s">
        <v>22</v>
      </c>
      <c r="E3172">
        <v>36.324246799999997</v>
      </c>
      <c r="F3172">
        <v>-99.797407000000007</v>
      </c>
      <c r="G3172" t="s">
        <v>141</v>
      </c>
    </row>
    <row r="3173" spans="1:7" x14ac:dyDescent="0.25">
      <c r="A3173" t="s">
        <v>56</v>
      </c>
      <c r="B3173" t="s">
        <v>31</v>
      </c>
      <c r="E3173">
        <v>-101.039192</v>
      </c>
      <c r="F3173">
        <v>38.8463615</v>
      </c>
      <c r="G3173" t="s">
        <v>141</v>
      </c>
    </row>
    <row r="3174" spans="1:7" x14ac:dyDescent="0.25">
      <c r="A3174" t="s">
        <v>56</v>
      </c>
      <c r="B3174" t="s">
        <v>23</v>
      </c>
      <c r="E3174">
        <v>-70.478173200000001</v>
      </c>
      <c r="F3174">
        <v>30.575245200000001</v>
      </c>
      <c r="G3174" t="s">
        <v>141</v>
      </c>
    </row>
    <row r="3175" spans="1:7" x14ac:dyDescent="0.25">
      <c r="A3175" t="s">
        <v>56</v>
      </c>
      <c r="B3175" t="s">
        <v>57</v>
      </c>
      <c r="E3175">
        <v>-39.584676799999997</v>
      </c>
      <c r="F3175">
        <v>9.1138630000000003</v>
      </c>
      <c r="G3175" t="s">
        <v>141</v>
      </c>
    </row>
    <row r="3176" spans="1:7" x14ac:dyDescent="0.25">
      <c r="A3176" t="s">
        <v>56</v>
      </c>
      <c r="B3176" t="s">
        <v>109</v>
      </c>
      <c r="E3176">
        <v>-9.8702085400000001</v>
      </c>
      <c r="F3176">
        <v>-17.964408299999999</v>
      </c>
      <c r="G3176" t="s">
        <v>141</v>
      </c>
    </row>
    <row r="3177" spans="1:7" x14ac:dyDescent="0.25">
      <c r="A3177" t="s">
        <v>56</v>
      </c>
      <c r="B3177" t="s">
        <v>69</v>
      </c>
      <c r="E3177">
        <v>14.430272</v>
      </c>
      <c r="F3177">
        <v>-43.529111399999998</v>
      </c>
      <c r="G3177" t="s">
        <v>141</v>
      </c>
    </row>
    <row r="3178" spans="1:7" x14ac:dyDescent="0.25">
      <c r="A3178" t="s">
        <v>56</v>
      </c>
      <c r="B3178" t="s">
        <v>107</v>
      </c>
      <c r="E3178">
        <v>32.876597500000003</v>
      </c>
      <c r="F3178">
        <v>-65.220535699999999</v>
      </c>
      <c r="G3178" t="s">
        <v>141</v>
      </c>
    </row>
    <row r="3179" spans="1:7" x14ac:dyDescent="0.25">
      <c r="A3179" t="s">
        <v>56</v>
      </c>
      <c r="B3179" t="s">
        <v>87</v>
      </c>
      <c r="E3179">
        <v>-110.849496</v>
      </c>
      <c r="F3179">
        <v>-325.16663399999999</v>
      </c>
      <c r="G3179" t="s">
        <v>141</v>
      </c>
    </row>
    <row r="3180" spans="1:7" x14ac:dyDescent="0.25">
      <c r="A3180" t="s">
        <v>56</v>
      </c>
      <c r="B3180" t="s">
        <v>44</v>
      </c>
      <c r="E3180">
        <v>181.750608</v>
      </c>
      <c r="F3180">
        <v>-280.957471</v>
      </c>
      <c r="G3180" t="s">
        <v>141</v>
      </c>
    </row>
    <row r="3181" spans="1:7" x14ac:dyDescent="0.25">
      <c r="A3181" t="s">
        <v>56</v>
      </c>
      <c r="B3181" t="s">
        <v>45</v>
      </c>
      <c r="E3181">
        <v>238.74517900000001</v>
      </c>
      <c r="F3181">
        <v>-316.27192300000002</v>
      </c>
      <c r="G3181" t="s">
        <v>141</v>
      </c>
    </row>
    <row r="3182" spans="1:7" x14ac:dyDescent="0.25">
      <c r="A3182" t="s">
        <v>56</v>
      </c>
      <c r="B3182" t="s">
        <v>84</v>
      </c>
      <c r="E3182">
        <v>249.06726699999999</v>
      </c>
      <c r="F3182">
        <v>-313.58506799999998</v>
      </c>
      <c r="G3182" t="s">
        <v>141</v>
      </c>
    </row>
    <row r="3183" spans="1:7" x14ac:dyDescent="0.25">
      <c r="A3183" t="s">
        <v>56</v>
      </c>
      <c r="B3183" t="s">
        <v>58</v>
      </c>
      <c r="E3183">
        <v>234.15195299999999</v>
      </c>
      <c r="F3183">
        <v>-284.21169600000002</v>
      </c>
      <c r="G3183" t="s">
        <v>141</v>
      </c>
    </row>
    <row r="3184" spans="1:7" x14ac:dyDescent="0.25">
      <c r="A3184" t="s">
        <v>56</v>
      </c>
      <c r="B3184" t="s">
        <v>89</v>
      </c>
      <c r="E3184">
        <v>204.35912200000001</v>
      </c>
      <c r="F3184">
        <v>-239.48358899999999</v>
      </c>
      <c r="G3184" t="s">
        <v>141</v>
      </c>
    </row>
    <row r="3185" spans="1:7" x14ac:dyDescent="0.25">
      <c r="A3185" t="s">
        <v>56</v>
      </c>
      <c r="B3185" t="s">
        <v>59</v>
      </c>
      <c r="E3185">
        <v>162.50839300000001</v>
      </c>
      <c r="F3185">
        <v>-183.57275999999999</v>
      </c>
      <c r="G3185" t="s">
        <v>141</v>
      </c>
    </row>
    <row r="3186" spans="1:7" x14ac:dyDescent="0.25">
      <c r="A3186" t="s">
        <v>56</v>
      </c>
      <c r="B3186" t="s">
        <v>90</v>
      </c>
      <c r="E3186">
        <v>104.702872</v>
      </c>
      <c r="F3186">
        <v>-113.708699</v>
      </c>
      <c r="G3186" t="s">
        <v>141</v>
      </c>
    </row>
    <row r="3187" spans="1:7" x14ac:dyDescent="0.25">
      <c r="A3187" t="s">
        <v>56</v>
      </c>
      <c r="B3187" t="s">
        <v>142</v>
      </c>
      <c r="E3187">
        <v>90.544945400000003</v>
      </c>
      <c r="F3187">
        <v>-101.573868</v>
      </c>
      <c r="G3187" t="s">
        <v>141</v>
      </c>
    </row>
    <row r="3188" spans="1:7" x14ac:dyDescent="0.25">
      <c r="A3188" t="s">
        <v>56</v>
      </c>
      <c r="B3188" t="s">
        <v>91</v>
      </c>
      <c r="E3188">
        <v>66.8806893</v>
      </c>
      <c r="F3188">
        <v>-78.618630300000007</v>
      </c>
      <c r="G3188" t="s">
        <v>141</v>
      </c>
    </row>
    <row r="3189" spans="1:7" x14ac:dyDescent="0.25">
      <c r="A3189" t="s">
        <v>56</v>
      </c>
      <c r="B3189" t="s">
        <v>78</v>
      </c>
      <c r="E3189">
        <v>41.049762299999998</v>
      </c>
      <c r="F3189">
        <v>-146.65048200000001</v>
      </c>
      <c r="G3189" t="s">
        <v>141</v>
      </c>
    </row>
    <row r="3190" spans="1:7" x14ac:dyDescent="0.25">
      <c r="A3190" t="s">
        <v>56</v>
      </c>
      <c r="B3190" t="s">
        <v>32</v>
      </c>
      <c r="E3190">
        <v>110.892088</v>
      </c>
      <c r="F3190">
        <v>-178.800093</v>
      </c>
      <c r="G3190" t="s">
        <v>141</v>
      </c>
    </row>
    <row r="3191" spans="1:7" x14ac:dyDescent="0.25">
      <c r="A3191" t="s">
        <v>56</v>
      </c>
      <c r="B3191" t="s">
        <v>60</v>
      </c>
      <c r="E3191">
        <v>150.272257</v>
      </c>
      <c r="F3191">
        <v>-212.240464</v>
      </c>
      <c r="G3191" t="s">
        <v>141</v>
      </c>
    </row>
    <row r="3192" spans="1:7" x14ac:dyDescent="0.25">
      <c r="A3192" t="s">
        <v>56</v>
      </c>
      <c r="B3192" t="s">
        <v>61</v>
      </c>
      <c r="E3192">
        <v>165.69604000000001</v>
      </c>
      <c r="F3192">
        <v>-228.02135999999999</v>
      </c>
      <c r="G3192" t="s">
        <v>141</v>
      </c>
    </row>
    <row r="3193" spans="1:7" x14ac:dyDescent="0.25">
      <c r="A3193" t="s">
        <v>56</v>
      </c>
      <c r="B3193" t="s">
        <v>143</v>
      </c>
      <c r="E3193">
        <v>169.18323599999999</v>
      </c>
      <c r="F3193">
        <v>-232.942114</v>
      </c>
      <c r="G3193" t="s">
        <v>141</v>
      </c>
    </row>
    <row r="3194" spans="1:7" x14ac:dyDescent="0.25">
      <c r="A3194" t="s">
        <v>56</v>
      </c>
      <c r="B3194" t="s">
        <v>144</v>
      </c>
      <c r="E3194">
        <v>167.672057</v>
      </c>
      <c r="F3194">
        <v>-233.27367599999999</v>
      </c>
      <c r="G3194" t="s">
        <v>141</v>
      </c>
    </row>
    <row r="3195" spans="1:7" x14ac:dyDescent="0.25">
      <c r="A3195" t="s">
        <v>56</v>
      </c>
      <c r="B3195" t="s">
        <v>145</v>
      </c>
      <c r="E3195">
        <v>164.35939999999999</v>
      </c>
      <c r="F3195">
        <v>-232.117332</v>
      </c>
      <c r="G3195" t="s">
        <v>141</v>
      </c>
    </row>
    <row r="3196" spans="1:7" x14ac:dyDescent="0.25">
      <c r="A3196" t="s">
        <v>56</v>
      </c>
      <c r="B3196" t="s">
        <v>146</v>
      </c>
      <c r="E3196">
        <v>160.638994</v>
      </c>
      <c r="F3196">
        <v>-230.77962500000001</v>
      </c>
      <c r="G3196" t="s">
        <v>141</v>
      </c>
    </row>
    <row r="3197" spans="1:7" x14ac:dyDescent="0.25">
      <c r="A3197" t="s">
        <v>56</v>
      </c>
      <c r="B3197" t="s">
        <v>147</v>
      </c>
      <c r="E3197">
        <v>157.02488199999999</v>
      </c>
      <c r="F3197">
        <v>-229.677705</v>
      </c>
      <c r="G3197" t="s">
        <v>141</v>
      </c>
    </row>
    <row r="3198" spans="1:7" x14ac:dyDescent="0.25">
      <c r="A3198" t="s">
        <v>56</v>
      </c>
      <c r="B3198" t="s">
        <v>46</v>
      </c>
      <c r="E3198">
        <v>8.7679919500000008</v>
      </c>
      <c r="F3198">
        <v>-31.764263100000001</v>
      </c>
      <c r="G3198" t="s">
        <v>141</v>
      </c>
    </row>
    <row r="3199" spans="1:7" x14ac:dyDescent="0.25">
      <c r="A3199" t="s">
        <v>56</v>
      </c>
      <c r="B3199" t="s">
        <v>93</v>
      </c>
      <c r="E3199">
        <v>37.0966229</v>
      </c>
      <c r="F3199">
        <v>-64.781248599999998</v>
      </c>
      <c r="G3199" t="s">
        <v>141</v>
      </c>
    </row>
    <row r="3200" spans="1:7" x14ac:dyDescent="0.25">
      <c r="A3200" t="s">
        <v>56</v>
      </c>
      <c r="B3200" t="s">
        <v>71</v>
      </c>
      <c r="E3200">
        <v>55.207464600000002</v>
      </c>
      <c r="F3200">
        <v>-88.900289099999995</v>
      </c>
      <c r="G3200" t="s">
        <v>141</v>
      </c>
    </row>
    <row r="3201" spans="1:7" x14ac:dyDescent="0.25">
      <c r="A3201" t="s">
        <v>56</v>
      </c>
      <c r="B3201" t="s">
        <v>148</v>
      </c>
      <c r="E3201">
        <v>67.275642899999994</v>
      </c>
      <c r="F3201">
        <v>-107.08600800000001</v>
      </c>
      <c r="G3201" t="s">
        <v>141</v>
      </c>
    </row>
    <row r="3202" spans="1:7" x14ac:dyDescent="0.25">
      <c r="A3202" t="s">
        <v>56</v>
      </c>
      <c r="B3202" t="s">
        <v>101</v>
      </c>
      <c r="E3202">
        <v>-324.35385500000001</v>
      </c>
      <c r="F3202">
        <v>255.83951500000001</v>
      </c>
      <c r="G3202" t="s">
        <v>141</v>
      </c>
    </row>
    <row r="3203" spans="1:7" x14ac:dyDescent="0.25">
      <c r="A3203" t="s">
        <v>56</v>
      </c>
      <c r="B3203" t="s">
        <v>72</v>
      </c>
      <c r="E3203">
        <v>9.0004061100000001</v>
      </c>
      <c r="F3203">
        <v>-62.189711299999999</v>
      </c>
      <c r="G3203" t="s">
        <v>141</v>
      </c>
    </row>
    <row r="3204" spans="1:7" x14ac:dyDescent="0.25">
      <c r="A3204" t="s">
        <v>56</v>
      </c>
      <c r="B3204" t="s">
        <v>24</v>
      </c>
      <c r="E3204">
        <v>46.385220199999999</v>
      </c>
      <c r="F3204">
        <v>-113.271427</v>
      </c>
      <c r="G3204" t="s">
        <v>141</v>
      </c>
    </row>
    <row r="3205" spans="1:7" x14ac:dyDescent="0.25">
      <c r="A3205" t="s">
        <v>56</v>
      </c>
      <c r="B3205" t="s">
        <v>33</v>
      </c>
      <c r="E3205">
        <v>64.885841400000004</v>
      </c>
      <c r="F3205">
        <v>-142.618064</v>
      </c>
      <c r="G3205" t="s">
        <v>141</v>
      </c>
    </row>
    <row r="3206" spans="1:7" x14ac:dyDescent="0.25">
      <c r="A3206" t="s">
        <v>56</v>
      </c>
      <c r="B3206" t="s">
        <v>47</v>
      </c>
      <c r="E3206">
        <v>75.864867599999997</v>
      </c>
      <c r="F3206">
        <v>-161.989948</v>
      </c>
      <c r="G3206" t="s">
        <v>141</v>
      </c>
    </row>
    <row r="3207" spans="1:7" x14ac:dyDescent="0.25">
      <c r="A3207" t="s">
        <v>56</v>
      </c>
      <c r="B3207" t="s">
        <v>62</v>
      </c>
      <c r="E3207">
        <v>83.144763400000002</v>
      </c>
      <c r="F3207">
        <v>-175.89440099999999</v>
      </c>
      <c r="G3207" t="s">
        <v>141</v>
      </c>
    </row>
    <row r="3208" spans="1:7" x14ac:dyDescent="0.25">
      <c r="A3208" t="s">
        <v>56</v>
      </c>
      <c r="B3208" t="s">
        <v>65</v>
      </c>
      <c r="E3208">
        <v>88.336207599999994</v>
      </c>
      <c r="F3208">
        <v>-186.43284499999999</v>
      </c>
      <c r="G3208" t="s">
        <v>141</v>
      </c>
    </row>
    <row r="3209" spans="1:7" x14ac:dyDescent="0.25">
      <c r="A3209" t="s">
        <v>56</v>
      </c>
      <c r="B3209" t="s">
        <v>149</v>
      </c>
      <c r="E3209">
        <v>92.231492700000004</v>
      </c>
      <c r="F3209">
        <v>-194.73033100000001</v>
      </c>
      <c r="G3209" t="s">
        <v>141</v>
      </c>
    </row>
    <row r="3210" spans="1:7" x14ac:dyDescent="0.25">
      <c r="A3210" t="s">
        <v>56</v>
      </c>
      <c r="B3210" t="s">
        <v>92</v>
      </c>
      <c r="E3210">
        <v>95.266326199999995</v>
      </c>
      <c r="F3210">
        <v>-201.45095499999999</v>
      </c>
      <c r="G3210" t="s">
        <v>141</v>
      </c>
    </row>
    <row r="3211" spans="1:7" x14ac:dyDescent="0.25">
      <c r="A3211" t="s">
        <v>56</v>
      </c>
      <c r="B3211" t="s">
        <v>25</v>
      </c>
      <c r="E3211">
        <v>102.854001</v>
      </c>
      <c r="F3211">
        <v>-225.072473</v>
      </c>
      <c r="G3211" t="s">
        <v>141</v>
      </c>
    </row>
    <row r="3212" spans="1:7" x14ac:dyDescent="0.25">
      <c r="A3212" t="s">
        <v>56</v>
      </c>
      <c r="B3212" t="s">
        <v>150</v>
      </c>
      <c r="E3212">
        <v>432.38646599999998</v>
      </c>
      <c r="F3212">
        <v>-629.848794</v>
      </c>
      <c r="G3212" t="s">
        <v>141</v>
      </c>
    </row>
    <row r="3213" spans="1:7" x14ac:dyDescent="0.25">
      <c r="A3213" t="s">
        <v>56</v>
      </c>
      <c r="B3213" t="s">
        <v>48</v>
      </c>
      <c r="E3213">
        <v>-227.96251000000001</v>
      </c>
      <c r="F3213">
        <v>280.74119100000001</v>
      </c>
      <c r="G3213" t="s">
        <v>141</v>
      </c>
    </row>
    <row r="3214" spans="1:7" x14ac:dyDescent="0.25">
      <c r="A3214" t="s">
        <v>56</v>
      </c>
      <c r="B3214" t="s">
        <v>49</v>
      </c>
      <c r="E3214">
        <v>-131.372342</v>
      </c>
      <c r="F3214">
        <v>199.273583</v>
      </c>
      <c r="G3214" t="s">
        <v>141</v>
      </c>
    </row>
    <row r="3215" spans="1:7" x14ac:dyDescent="0.25">
      <c r="A3215" t="s">
        <v>56</v>
      </c>
      <c r="B3215" t="s">
        <v>73</v>
      </c>
      <c r="E3215">
        <v>-81.7620285</v>
      </c>
      <c r="F3215">
        <v>146.397614</v>
      </c>
      <c r="G3215" t="s">
        <v>141</v>
      </c>
    </row>
    <row r="3216" spans="1:7" x14ac:dyDescent="0.25">
      <c r="A3216" t="s">
        <v>56</v>
      </c>
      <c r="B3216" t="s">
        <v>50</v>
      </c>
      <c r="E3216">
        <v>-49.261726600000003</v>
      </c>
      <c r="F3216">
        <v>106.070939</v>
      </c>
      <c r="G3216" t="s">
        <v>141</v>
      </c>
    </row>
    <row r="3217" spans="1:7" x14ac:dyDescent="0.25">
      <c r="A3217" t="s">
        <v>56</v>
      </c>
      <c r="B3217" t="s">
        <v>103</v>
      </c>
      <c r="E3217">
        <v>-25.4601416</v>
      </c>
      <c r="F3217">
        <v>73.190466499999999</v>
      </c>
      <c r="G3217" t="s">
        <v>141</v>
      </c>
    </row>
    <row r="3218" spans="1:7" x14ac:dyDescent="0.25">
      <c r="A3218" t="s">
        <v>56</v>
      </c>
      <c r="B3218" t="s">
        <v>104</v>
      </c>
      <c r="E3218">
        <v>-6.54135518</v>
      </c>
      <c r="F3218">
        <v>45.072350100000001</v>
      </c>
      <c r="G3218" t="s">
        <v>141</v>
      </c>
    </row>
    <row r="3219" spans="1:7" x14ac:dyDescent="0.25">
      <c r="A3219" t="s">
        <v>56</v>
      </c>
      <c r="B3219" t="s">
        <v>151</v>
      </c>
      <c r="E3219">
        <v>9.77114482</v>
      </c>
      <c r="F3219">
        <v>19.839101800000002</v>
      </c>
      <c r="G3219" t="s">
        <v>141</v>
      </c>
    </row>
    <row r="3220" spans="1:7" x14ac:dyDescent="0.25">
      <c r="A3220" t="s">
        <v>56</v>
      </c>
      <c r="B3220" t="s">
        <v>110</v>
      </c>
      <c r="E3220">
        <v>25.646144799999998</v>
      </c>
      <c r="F3220">
        <v>-4.6246024300000004</v>
      </c>
      <c r="G3220" t="s">
        <v>141</v>
      </c>
    </row>
    <row r="3221" spans="1:7" x14ac:dyDescent="0.25">
      <c r="A3221" t="s">
        <v>56</v>
      </c>
      <c r="B3221" t="s">
        <v>51</v>
      </c>
      <c r="E3221">
        <v>-100.24378900000001</v>
      </c>
      <c r="F3221">
        <v>55.040802999999997</v>
      </c>
      <c r="G3221" t="s">
        <v>141</v>
      </c>
    </row>
    <row r="3222" spans="1:7" x14ac:dyDescent="0.25">
      <c r="A3222" t="s">
        <v>56</v>
      </c>
      <c r="B3222" t="s">
        <v>52</v>
      </c>
      <c r="E3222">
        <v>-34.921954100000001</v>
      </c>
      <c r="F3222">
        <v>18.168430699999998</v>
      </c>
      <c r="G3222" t="s">
        <v>141</v>
      </c>
    </row>
    <row r="3223" spans="1:7" x14ac:dyDescent="0.25">
      <c r="A3223" t="s">
        <v>56</v>
      </c>
      <c r="B3223" t="s">
        <v>97</v>
      </c>
      <c r="E3223">
        <v>64.272646399999999</v>
      </c>
      <c r="F3223">
        <v>-72.748138999999995</v>
      </c>
      <c r="G3223" t="s">
        <v>141</v>
      </c>
    </row>
    <row r="3224" spans="1:7" x14ac:dyDescent="0.25">
      <c r="A3224" t="s">
        <v>56</v>
      </c>
      <c r="B3224" t="s">
        <v>152</v>
      </c>
      <c r="E3224">
        <v>114.68841</v>
      </c>
      <c r="F3224">
        <v>-126.416338</v>
      </c>
      <c r="G3224" t="s">
        <v>141</v>
      </c>
    </row>
    <row r="3225" spans="1:7" x14ac:dyDescent="0.25">
      <c r="A3225" t="s">
        <v>56</v>
      </c>
      <c r="B3225" t="s">
        <v>153</v>
      </c>
      <c r="E3225">
        <v>131.67401699999999</v>
      </c>
      <c r="F3225">
        <v>-145.504154</v>
      </c>
      <c r="G3225" t="s">
        <v>141</v>
      </c>
    </row>
    <row r="3226" spans="1:7" x14ac:dyDescent="0.25">
      <c r="A3226" t="s">
        <v>56</v>
      </c>
      <c r="B3226" s="1">
        <v>37166</v>
      </c>
      <c r="E3226">
        <v>127.38047899999999</v>
      </c>
      <c r="F3226">
        <v>-140.78837799999999</v>
      </c>
      <c r="G3226" t="s">
        <v>141</v>
      </c>
    </row>
    <row r="3227" spans="1:7" x14ac:dyDescent="0.25">
      <c r="A3227" t="s">
        <v>56</v>
      </c>
      <c r="B3227" t="s">
        <v>154</v>
      </c>
      <c r="E3227">
        <v>117.750677</v>
      </c>
      <c r="F3227">
        <v>-130.532331</v>
      </c>
      <c r="G3227" t="s">
        <v>141</v>
      </c>
    </row>
    <row r="3228" spans="1:7" x14ac:dyDescent="0.25">
      <c r="A3228" t="s">
        <v>56</v>
      </c>
      <c r="B3228" t="s">
        <v>53</v>
      </c>
      <c r="E3228">
        <v>-34.193161099999998</v>
      </c>
      <c r="F3228">
        <v>16.282225199999999</v>
      </c>
      <c r="G3228" t="s">
        <v>141</v>
      </c>
    </row>
    <row r="3229" spans="1:7" x14ac:dyDescent="0.25">
      <c r="A3229" t="s">
        <v>56</v>
      </c>
      <c r="B3229" t="s">
        <v>54</v>
      </c>
      <c r="E3229">
        <v>-42.165758199999999</v>
      </c>
      <c r="F3229">
        <v>20.939056399999998</v>
      </c>
      <c r="G3229" t="s">
        <v>141</v>
      </c>
    </row>
    <row r="3230" spans="1:7" x14ac:dyDescent="0.25">
      <c r="A3230" t="s">
        <v>56</v>
      </c>
      <c r="B3230" t="s">
        <v>34</v>
      </c>
      <c r="E3230">
        <v>-91.451055199999999</v>
      </c>
      <c r="F3230">
        <v>-27.5835446</v>
      </c>
      <c r="G3230" t="s">
        <v>141</v>
      </c>
    </row>
    <row r="3231" spans="1:7" x14ac:dyDescent="0.25">
      <c r="A3231" t="s">
        <v>56</v>
      </c>
      <c r="B3231" t="s">
        <v>36</v>
      </c>
      <c r="E3231">
        <v>25.631454000000002</v>
      </c>
      <c r="F3231">
        <v>-75.4395904</v>
      </c>
      <c r="G3231" t="s">
        <v>141</v>
      </c>
    </row>
    <row r="3232" spans="1:7" x14ac:dyDescent="0.25">
      <c r="A3232" t="s">
        <v>56</v>
      </c>
      <c r="B3232" t="s">
        <v>74</v>
      </c>
      <c r="E3232">
        <v>19.335377300000001</v>
      </c>
      <c r="F3232">
        <v>-44.089613999999997</v>
      </c>
      <c r="G3232" t="s">
        <v>141</v>
      </c>
    </row>
    <row r="3233" spans="1:7" x14ac:dyDescent="0.25">
      <c r="A3233" t="s">
        <v>56</v>
      </c>
      <c r="B3233" t="s">
        <v>79</v>
      </c>
      <c r="E3233">
        <v>31.905164599999999</v>
      </c>
      <c r="F3233">
        <v>-59.565246000000002</v>
      </c>
      <c r="G3233" t="s">
        <v>141</v>
      </c>
    </row>
    <row r="3234" spans="1:7" x14ac:dyDescent="0.25">
      <c r="A3234" t="s">
        <v>56</v>
      </c>
      <c r="B3234" t="s">
        <v>102</v>
      </c>
      <c r="E3234">
        <v>-66.958992899999998</v>
      </c>
      <c r="F3234">
        <v>-10.147016600000001</v>
      </c>
      <c r="G3234" t="s">
        <v>141</v>
      </c>
    </row>
    <row r="3235" spans="1:7" x14ac:dyDescent="0.25">
      <c r="A3235" t="s">
        <v>56</v>
      </c>
      <c r="B3235" t="s">
        <v>88</v>
      </c>
      <c r="E3235">
        <v>-59.699679000000003</v>
      </c>
      <c r="F3235">
        <v>-4.3623086600000001</v>
      </c>
      <c r="G3235" t="s">
        <v>141</v>
      </c>
    </row>
    <row r="3236" spans="1:7" x14ac:dyDescent="0.25">
      <c r="A3236" t="s">
        <v>56</v>
      </c>
      <c r="B3236" t="s">
        <v>75</v>
      </c>
      <c r="E3236">
        <v>-73.730565900000002</v>
      </c>
      <c r="F3236">
        <v>0.89070975200000002</v>
      </c>
      <c r="G3236" t="s">
        <v>141</v>
      </c>
    </row>
    <row r="3237" spans="1:7" x14ac:dyDescent="0.25">
      <c r="A3237" t="s">
        <v>56</v>
      </c>
      <c r="B3237" t="s">
        <v>55</v>
      </c>
      <c r="E3237">
        <v>16.9031612</v>
      </c>
      <c r="F3237">
        <v>-51.666569899999999</v>
      </c>
      <c r="G3237" t="s">
        <v>141</v>
      </c>
    </row>
    <row r="3238" spans="1:7" x14ac:dyDescent="0.25">
      <c r="A3238" t="s">
        <v>56</v>
      </c>
      <c r="B3238" t="s">
        <v>76</v>
      </c>
      <c r="E3238">
        <v>31.905164599999999</v>
      </c>
      <c r="F3238">
        <v>-59.565246000000002</v>
      </c>
      <c r="G3238" t="s">
        <v>141</v>
      </c>
    </row>
    <row r="3239" spans="1:7" x14ac:dyDescent="0.25">
      <c r="A3239" t="s">
        <v>56</v>
      </c>
      <c r="B3239" t="s">
        <v>63</v>
      </c>
      <c r="E3239">
        <v>46.0330777</v>
      </c>
      <c r="F3239">
        <v>-78.975237100000001</v>
      </c>
      <c r="G3239" t="s">
        <v>141</v>
      </c>
    </row>
    <row r="3240" spans="1:7" x14ac:dyDescent="0.25">
      <c r="A3240" t="s">
        <v>56</v>
      </c>
      <c r="B3240" t="s">
        <v>81</v>
      </c>
      <c r="E3240">
        <v>-53.961677899999998</v>
      </c>
      <c r="F3240">
        <v>0.22426953399999999</v>
      </c>
      <c r="G3240" t="s">
        <v>141</v>
      </c>
    </row>
    <row r="3241" spans="1:7" x14ac:dyDescent="0.25">
      <c r="A3241" t="s">
        <v>56</v>
      </c>
      <c r="B3241" t="s">
        <v>80</v>
      </c>
      <c r="E3241">
        <v>15.6457161</v>
      </c>
      <c r="F3241">
        <v>-46.139398999999997</v>
      </c>
      <c r="G3241" t="s">
        <v>141</v>
      </c>
    </row>
    <row r="3242" spans="1:7" x14ac:dyDescent="0.25">
      <c r="A3242" t="s">
        <v>56</v>
      </c>
      <c r="B3242" t="s">
        <v>82</v>
      </c>
      <c r="E3242">
        <v>46.0330777</v>
      </c>
      <c r="F3242">
        <v>-78.975237100000001</v>
      </c>
      <c r="G3242" t="s">
        <v>141</v>
      </c>
    </row>
    <row r="3243" spans="1:7" x14ac:dyDescent="0.25">
      <c r="A3243" t="s">
        <v>56</v>
      </c>
      <c r="B3243" t="s">
        <v>106</v>
      </c>
      <c r="E3243">
        <v>57.869579600000002</v>
      </c>
      <c r="F3243">
        <v>-96.924683400000006</v>
      </c>
      <c r="G3243" t="s">
        <v>141</v>
      </c>
    </row>
    <row r="3244" spans="1:7" x14ac:dyDescent="0.25">
      <c r="A3244" t="s">
        <v>56</v>
      </c>
      <c r="B3244" t="s">
        <v>94</v>
      </c>
      <c r="E3244">
        <v>-28.187512999999999</v>
      </c>
      <c r="F3244">
        <v>-17.610894800000001</v>
      </c>
      <c r="G3244" t="s">
        <v>141</v>
      </c>
    </row>
    <row r="3245" spans="1:7" x14ac:dyDescent="0.25">
      <c r="A3245" t="s">
        <v>56</v>
      </c>
      <c r="B3245" t="s">
        <v>64</v>
      </c>
      <c r="E3245">
        <v>22.7582825</v>
      </c>
      <c r="F3245">
        <v>-53.8093474</v>
      </c>
      <c r="G3245" t="s">
        <v>141</v>
      </c>
    </row>
    <row r="3246" spans="1:7" x14ac:dyDescent="0.25">
      <c r="A3246" t="s">
        <v>56</v>
      </c>
      <c r="B3246" t="s">
        <v>83</v>
      </c>
      <c r="E3246">
        <v>67.278307699999999</v>
      </c>
      <c r="F3246">
        <v>-112.39186599999999</v>
      </c>
      <c r="G3246" t="s">
        <v>141</v>
      </c>
    </row>
    <row r="3247" spans="1:7" x14ac:dyDescent="0.25">
      <c r="A3247" t="s">
        <v>56</v>
      </c>
      <c r="B3247" t="s">
        <v>77</v>
      </c>
      <c r="E3247">
        <v>33.340751500000003</v>
      </c>
      <c r="F3247">
        <v>-67.317301099999995</v>
      </c>
      <c r="G3247" t="s">
        <v>141</v>
      </c>
    </row>
    <row r="3248" spans="1:7" x14ac:dyDescent="0.25">
      <c r="A3248" t="s">
        <v>56</v>
      </c>
      <c r="B3248" t="s">
        <v>29</v>
      </c>
      <c r="E3248">
        <v>50.873410300000003</v>
      </c>
      <c r="F3248">
        <v>-56.426834999999997</v>
      </c>
      <c r="G3248" t="s">
        <v>155</v>
      </c>
    </row>
    <row r="3249" spans="1:7" x14ac:dyDescent="0.25">
      <c r="A3249" t="s">
        <v>56</v>
      </c>
      <c r="B3249" t="s">
        <v>67</v>
      </c>
      <c r="E3249">
        <v>43.8457626</v>
      </c>
      <c r="F3249">
        <v>-49.554313999999998</v>
      </c>
      <c r="G3249" t="s">
        <v>155</v>
      </c>
    </row>
    <row r="3250" spans="1:7" x14ac:dyDescent="0.25">
      <c r="A3250" t="s">
        <v>56</v>
      </c>
      <c r="B3250" t="s">
        <v>43</v>
      </c>
      <c r="E3250">
        <v>37.4407748</v>
      </c>
      <c r="F3250">
        <v>-44.037922500000001</v>
      </c>
      <c r="G3250" t="s">
        <v>155</v>
      </c>
    </row>
    <row r="3251" spans="1:7" x14ac:dyDescent="0.25">
      <c r="A3251" t="s">
        <v>56</v>
      </c>
      <c r="B3251" t="s">
        <v>68</v>
      </c>
      <c r="E3251">
        <v>122.11256</v>
      </c>
      <c r="F3251">
        <v>-385.059437</v>
      </c>
      <c r="G3251" t="s">
        <v>155</v>
      </c>
    </row>
    <row r="3252" spans="1:7" x14ac:dyDescent="0.25">
      <c r="A3252" t="s">
        <v>56</v>
      </c>
      <c r="B3252" t="s">
        <v>21</v>
      </c>
      <c r="E3252">
        <v>130.77381099999999</v>
      </c>
      <c r="F3252">
        <v>-392.16670499999998</v>
      </c>
      <c r="G3252" t="s">
        <v>155</v>
      </c>
    </row>
    <row r="3253" spans="1:7" x14ac:dyDescent="0.25">
      <c r="A3253" t="s">
        <v>56</v>
      </c>
      <c r="B3253" t="s">
        <v>85</v>
      </c>
      <c r="E3253">
        <v>132.61430999999999</v>
      </c>
      <c r="F3253">
        <v>-393.771817</v>
      </c>
      <c r="G3253" t="s">
        <v>155</v>
      </c>
    </row>
    <row r="3254" spans="1:7" x14ac:dyDescent="0.25">
      <c r="A3254" t="s">
        <v>56</v>
      </c>
      <c r="B3254" t="s">
        <v>86</v>
      </c>
      <c r="E3254">
        <v>133.24973700000001</v>
      </c>
      <c r="F3254">
        <v>-394.31561699999997</v>
      </c>
      <c r="G3254" t="s">
        <v>155</v>
      </c>
    </row>
    <row r="3255" spans="1:7" x14ac:dyDescent="0.25">
      <c r="A3255" t="s">
        <v>56</v>
      </c>
      <c r="B3255" t="s">
        <v>30</v>
      </c>
      <c r="E3255">
        <v>91.418684499999998</v>
      </c>
      <c r="F3255">
        <v>-234.53265099999999</v>
      </c>
      <c r="G3255" t="s">
        <v>155</v>
      </c>
    </row>
    <row r="3256" spans="1:7" x14ac:dyDescent="0.25">
      <c r="A3256" t="s">
        <v>56</v>
      </c>
      <c r="B3256" t="s">
        <v>22</v>
      </c>
      <c r="E3256">
        <v>49.211661100000001</v>
      </c>
      <c r="F3256">
        <v>-203.757834</v>
      </c>
      <c r="G3256" t="s">
        <v>155</v>
      </c>
    </row>
    <row r="3257" spans="1:7" x14ac:dyDescent="0.25">
      <c r="A3257" t="s">
        <v>56</v>
      </c>
      <c r="B3257" t="s">
        <v>31</v>
      </c>
      <c r="E3257">
        <v>-190.74074400000001</v>
      </c>
      <c r="F3257">
        <v>57.046115</v>
      </c>
      <c r="G3257" t="s">
        <v>155</v>
      </c>
    </row>
    <row r="3258" spans="1:7" x14ac:dyDescent="0.25">
      <c r="A3258" t="s">
        <v>56</v>
      </c>
      <c r="B3258" t="s">
        <v>23</v>
      </c>
      <c r="E3258">
        <v>-145.128996</v>
      </c>
      <c r="F3258">
        <v>50.508243499999999</v>
      </c>
      <c r="G3258" t="s">
        <v>155</v>
      </c>
    </row>
    <row r="3259" spans="1:7" x14ac:dyDescent="0.25">
      <c r="A3259" t="s">
        <v>56</v>
      </c>
      <c r="B3259" t="s">
        <v>57</v>
      </c>
      <c r="E3259">
        <v>-106.28217100000001</v>
      </c>
      <c r="F3259">
        <v>34.825970300000002</v>
      </c>
      <c r="G3259" t="s">
        <v>155</v>
      </c>
    </row>
    <row r="3260" spans="1:7" x14ac:dyDescent="0.25">
      <c r="A3260" t="s">
        <v>56</v>
      </c>
      <c r="B3260" t="s">
        <v>109</v>
      </c>
      <c r="E3260">
        <v>-70.250102100000007</v>
      </c>
      <c r="F3260">
        <v>12.624401799999999</v>
      </c>
      <c r="G3260" t="s">
        <v>155</v>
      </c>
    </row>
    <row r="3261" spans="1:7" x14ac:dyDescent="0.25">
      <c r="A3261" t="s">
        <v>56</v>
      </c>
      <c r="B3261" t="s">
        <v>69</v>
      </c>
      <c r="E3261">
        <v>-37.1138914</v>
      </c>
      <c r="F3261">
        <v>-13.446939199999999</v>
      </c>
      <c r="G3261" t="s">
        <v>155</v>
      </c>
    </row>
    <row r="3262" spans="1:7" x14ac:dyDescent="0.25">
      <c r="A3262" t="s">
        <v>56</v>
      </c>
      <c r="B3262" t="s">
        <v>107</v>
      </c>
      <c r="E3262">
        <v>-8.5766113799999992</v>
      </c>
      <c r="F3262">
        <v>-40.065762599999999</v>
      </c>
      <c r="G3262" t="s">
        <v>155</v>
      </c>
    </row>
    <row r="3263" spans="1:7" x14ac:dyDescent="0.25">
      <c r="A3263" t="s">
        <v>56</v>
      </c>
      <c r="B3263" t="s">
        <v>87</v>
      </c>
      <c r="E3263">
        <v>-171.540199</v>
      </c>
      <c r="F3263">
        <v>-156.376846</v>
      </c>
      <c r="G3263" t="s">
        <v>155</v>
      </c>
    </row>
    <row r="3264" spans="1:7" x14ac:dyDescent="0.25">
      <c r="A3264" t="s">
        <v>56</v>
      </c>
      <c r="B3264" t="s">
        <v>44</v>
      </c>
      <c r="E3264">
        <v>-14.420964</v>
      </c>
      <c r="F3264">
        <v>-109.49899499999999</v>
      </c>
      <c r="G3264" t="s">
        <v>155</v>
      </c>
    </row>
    <row r="3265" spans="1:7" x14ac:dyDescent="0.25">
      <c r="A3265" t="s">
        <v>56</v>
      </c>
      <c r="B3265" t="s">
        <v>45</v>
      </c>
      <c r="E3265">
        <v>-4.0897746000000001</v>
      </c>
      <c r="F3265">
        <v>-59.608082600000003</v>
      </c>
      <c r="G3265" t="s">
        <v>155</v>
      </c>
    </row>
    <row r="3266" spans="1:7" x14ac:dyDescent="0.25">
      <c r="A3266" t="s">
        <v>56</v>
      </c>
      <c r="B3266" t="s">
        <v>84</v>
      </c>
      <c r="E3266">
        <v>2.0024797400000001</v>
      </c>
      <c r="F3266">
        <v>-40.537110800000001</v>
      </c>
      <c r="G3266" t="s">
        <v>155</v>
      </c>
    </row>
    <row r="3267" spans="1:7" x14ac:dyDescent="0.25">
      <c r="A3267" t="s">
        <v>56</v>
      </c>
      <c r="B3267" t="s">
        <v>58</v>
      </c>
      <c r="E3267">
        <v>8.9404555299999995</v>
      </c>
      <c r="F3267">
        <v>-35.867681900000001</v>
      </c>
      <c r="G3267" t="s">
        <v>155</v>
      </c>
    </row>
    <row r="3268" spans="1:7" x14ac:dyDescent="0.25">
      <c r="A3268" t="s">
        <v>56</v>
      </c>
      <c r="B3268" t="s">
        <v>89</v>
      </c>
      <c r="E3268">
        <v>18.5122927</v>
      </c>
      <c r="F3268">
        <v>-40.518482900000002</v>
      </c>
      <c r="G3268" t="s">
        <v>155</v>
      </c>
    </row>
    <row r="3269" spans="1:7" x14ac:dyDescent="0.25">
      <c r="A3269" t="s">
        <v>56</v>
      </c>
      <c r="B3269" t="s">
        <v>59</v>
      </c>
      <c r="E3269">
        <v>29.427353799999999</v>
      </c>
      <c r="F3269">
        <v>-50.348180399999997</v>
      </c>
      <c r="G3269" t="s">
        <v>155</v>
      </c>
    </row>
    <row r="3270" spans="1:7" x14ac:dyDescent="0.25">
      <c r="A3270" t="s">
        <v>56</v>
      </c>
      <c r="B3270" t="s">
        <v>90</v>
      </c>
      <c r="E3270">
        <v>39.543635600000002</v>
      </c>
      <c r="F3270">
        <v>-61.632161099999998</v>
      </c>
      <c r="G3270" t="s">
        <v>155</v>
      </c>
    </row>
    <row r="3271" spans="1:7" x14ac:dyDescent="0.25">
      <c r="A3271" t="s">
        <v>56</v>
      </c>
      <c r="B3271" t="s">
        <v>142</v>
      </c>
      <c r="E3271">
        <v>47.895399099999999</v>
      </c>
      <c r="F3271">
        <v>-72.391228299999995</v>
      </c>
      <c r="G3271" t="s">
        <v>155</v>
      </c>
    </row>
    <row r="3272" spans="1:7" x14ac:dyDescent="0.25">
      <c r="A3272" t="s">
        <v>56</v>
      </c>
      <c r="B3272" t="s">
        <v>91</v>
      </c>
      <c r="E3272">
        <v>54.505352899999998</v>
      </c>
      <c r="F3272">
        <v>-82.046930500000002</v>
      </c>
      <c r="G3272" t="s">
        <v>155</v>
      </c>
    </row>
    <row r="3273" spans="1:7" x14ac:dyDescent="0.25">
      <c r="A3273" t="s">
        <v>56</v>
      </c>
      <c r="B3273" t="s">
        <v>78</v>
      </c>
      <c r="E3273">
        <v>402.857484</v>
      </c>
      <c r="F3273">
        <v>-865.69941900000003</v>
      </c>
      <c r="G3273" t="s">
        <v>155</v>
      </c>
    </row>
    <row r="3274" spans="1:7" x14ac:dyDescent="0.25">
      <c r="A3274" t="s">
        <v>56</v>
      </c>
      <c r="B3274" t="s">
        <v>32</v>
      </c>
      <c r="E3274">
        <v>393.44544500000001</v>
      </c>
      <c r="F3274">
        <v>-776.923722</v>
      </c>
      <c r="G3274" t="s">
        <v>155</v>
      </c>
    </row>
    <row r="3275" spans="1:7" x14ac:dyDescent="0.25">
      <c r="A3275" t="s">
        <v>56</v>
      </c>
      <c r="B3275" t="s">
        <v>60</v>
      </c>
      <c r="E3275">
        <v>373.64137699999998</v>
      </c>
      <c r="F3275">
        <v>-686.09241399999996</v>
      </c>
      <c r="G3275" t="s">
        <v>155</v>
      </c>
    </row>
    <row r="3276" spans="1:7" x14ac:dyDescent="0.25">
      <c r="A3276" t="s">
        <v>56</v>
      </c>
      <c r="B3276" t="s">
        <v>61</v>
      </c>
      <c r="E3276">
        <v>-76.1725979</v>
      </c>
      <c r="F3276">
        <v>133.61991</v>
      </c>
      <c r="G3276" t="s">
        <v>155</v>
      </c>
    </row>
    <row r="3277" spans="1:7" x14ac:dyDescent="0.25">
      <c r="A3277" t="s">
        <v>56</v>
      </c>
      <c r="B3277" t="s">
        <v>143</v>
      </c>
      <c r="E3277">
        <v>-18.150097800000001</v>
      </c>
      <c r="F3277">
        <v>85.053576500000005</v>
      </c>
      <c r="G3277" t="s">
        <v>155</v>
      </c>
    </row>
    <row r="3278" spans="1:7" x14ac:dyDescent="0.25">
      <c r="A3278" t="s">
        <v>56</v>
      </c>
      <c r="B3278" t="s">
        <v>144</v>
      </c>
      <c r="E3278">
        <v>16.851555399999999</v>
      </c>
      <c r="F3278">
        <v>48.343199300000002</v>
      </c>
      <c r="G3278" t="s">
        <v>155</v>
      </c>
    </row>
    <row r="3279" spans="1:7" x14ac:dyDescent="0.25">
      <c r="A3279" t="s">
        <v>56</v>
      </c>
      <c r="B3279" t="s">
        <v>145</v>
      </c>
      <c r="E3279">
        <v>43.190683399999998</v>
      </c>
      <c r="F3279">
        <v>15.956270399999999</v>
      </c>
      <c r="G3279" t="s">
        <v>155</v>
      </c>
    </row>
    <row r="3280" spans="1:7" x14ac:dyDescent="0.25">
      <c r="A3280" t="s">
        <v>56</v>
      </c>
      <c r="B3280" t="s">
        <v>146</v>
      </c>
      <c r="E3280">
        <v>66.050058399999998</v>
      </c>
      <c r="F3280">
        <v>-15.5452362</v>
      </c>
      <c r="G3280" t="s">
        <v>155</v>
      </c>
    </row>
    <row r="3281" spans="1:7" x14ac:dyDescent="0.25">
      <c r="A3281" t="s">
        <v>56</v>
      </c>
      <c r="B3281" t="s">
        <v>147</v>
      </c>
      <c r="E3281">
        <v>89.0461521</v>
      </c>
      <c r="F3281">
        <v>-49.836405900000003</v>
      </c>
      <c r="G3281" t="s">
        <v>155</v>
      </c>
    </row>
    <row r="3282" spans="1:7" x14ac:dyDescent="0.25">
      <c r="A3282" t="s">
        <v>56</v>
      </c>
      <c r="B3282" t="s">
        <v>46</v>
      </c>
      <c r="E3282">
        <v>-84.437214699999998</v>
      </c>
      <c r="F3282">
        <v>13.616490499999999</v>
      </c>
      <c r="G3282" t="s">
        <v>155</v>
      </c>
    </row>
    <row r="3283" spans="1:7" x14ac:dyDescent="0.25">
      <c r="A3283" t="s">
        <v>56</v>
      </c>
      <c r="B3283" t="s">
        <v>93</v>
      </c>
      <c r="E3283">
        <v>-50.972579600000003</v>
      </c>
      <c r="F3283">
        <v>-8.3129299999999997</v>
      </c>
      <c r="G3283" t="s">
        <v>155</v>
      </c>
    </row>
    <row r="3284" spans="1:7" x14ac:dyDescent="0.25">
      <c r="A3284" t="s">
        <v>56</v>
      </c>
      <c r="B3284" t="s">
        <v>71</v>
      </c>
      <c r="E3284">
        <v>-21.182848700000001</v>
      </c>
      <c r="F3284">
        <v>-33.053745800000002</v>
      </c>
      <c r="G3284" t="s">
        <v>155</v>
      </c>
    </row>
    <row r="3285" spans="1:7" x14ac:dyDescent="0.25">
      <c r="A3285" t="s">
        <v>56</v>
      </c>
      <c r="B3285" t="s">
        <v>148</v>
      </c>
      <c r="E3285">
        <v>3.6539202099999999</v>
      </c>
      <c r="F3285">
        <v>-57.338555599999999</v>
      </c>
      <c r="G3285" t="s">
        <v>155</v>
      </c>
    </row>
    <row r="3286" spans="1:7" x14ac:dyDescent="0.25">
      <c r="A3286" t="s">
        <v>56</v>
      </c>
      <c r="B3286" t="s">
        <v>101</v>
      </c>
      <c r="E3286">
        <v>-17.515448899999999</v>
      </c>
      <c r="F3286">
        <v>-243.900284</v>
      </c>
      <c r="G3286" t="s">
        <v>155</v>
      </c>
    </row>
    <row r="3287" spans="1:7" x14ac:dyDescent="0.25">
      <c r="A3287" t="s">
        <v>56</v>
      </c>
      <c r="B3287" t="s">
        <v>72</v>
      </c>
      <c r="E3287">
        <v>55.433314299999999</v>
      </c>
      <c r="F3287">
        <v>-265.92933199999999</v>
      </c>
      <c r="G3287" t="s">
        <v>155</v>
      </c>
    </row>
    <row r="3288" spans="1:7" x14ac:dyDescent="0.25">
      <c r="A3288" t="s">
        <v>56</v>
      </c>
      <c r="B3288" t="s">
        <v>24</v>
      </c>
      <c r="E3288">
        <v>88.958631999999994</v>
      </c>
      <c r="F3288">
        <v>-287.18172900000002</v>
      </c>
      <c r="G3288" t="s">
        <v>155</v>
      </c>
    </row>
    <row r="3289" spans="1:7" x14ac:dyDescent="0.25">
      <c r="A3289" t="s">
        <v>56</v>
      </c>
      <c r="B3289" t="s">
        <v>33</v>
      </c>
      <c r="E3289">
        <v>108.516369</v>
      </c>
      <c r="F3289">
        <v>-305.57493599999998</v>
      </c>
      <c r="G3289" t="s">
        <v>155</v>
      </c>
    </row>
    <row r="3290" spans="1:7" x14ac:dyDescent="0.25">
      <c r="A3290" t="s">
        <v>56</v>
      </c>
      <c r="B3290" t="s">
        <v>47</v>
      </c>
      <c r="E3290">
        <v>120.44810099999999</v>
      </c>
      <c r="F3290">
        <v>-319.458504</v>
      </c>
      <c r="G3290" t="s">
        <v>155</v>
      </c>
    </row>
    <row r="3291" spans="1:7" x14ac:dyDescent="0.25">
      <c r="A3291" t="s">
        <v>56</v>
      </c>
      <c r="B3291" t="s">
        <v>62</v>
      </c>
      <c r="E3291">
        <v>128.025958</v>
      </c>
      <c r="F3291">
        <v>-329.766571</v>
      </c>
      <c r="G3291" t="s">
        <v>155</v>
      </c>
    </row>
    <row r="3292" spans="1:7" x14ac:dyDescent="0.25">
      <c r="A3292" t="s">
        <v>56</v>
      </c>
      <c r="B3292" t="s">
        <v>65</v>
      </c>
      <c r="E3292">
        <v>132.99220199999999</v>
      </c>
      <c r="F3292">
        <v>-337.513037</v>
      </c>
      <c r="G3292" t="s">
        <v>155</v>
      </c>
    </row>
    <row r="3293" spans="1:7" x14ac:dyDescent="0.25">
      <c r="A3293" t="s">
        <v>56</v>
      </c>
      <c r="B3293" t="s">
        <v>149</v>
      </c>
      <c r="E3293">
        <v>136.319794</v>
      </c>
      <c r="F3293">
        <v>-343.44806599999998</v>
      </c>
      <c r="G3293" t="s">
        <v>155</v>
      </c>
    </row>
    <row r="3294" spans="1:7" x14ac:dyDescent="0.25">
      <c r="A3294" t="s">
        <v>56</v>
      </c>
      <c r="B3294" t="s">
        <v>92</v>
      </c>
      <c r="E3294">
        <v>138.579137</v>
      </c>
      <c r="F3294">
        <v>-348.088145</v>
      </c>
      <c r="G3294" t="s">
        <v>155</v>
      </c>
    </row>
    <row r="3295" spans="1:7" x14ac:dyDescent="0.25">
      <c r="A3295" t="s">
        <v>56</v>
      </c>
      <c r="B3295" t="s">
        <v>25</v>
      </c>
      <c r="E3295">
        <v>-74.454007599999997</v>
      </c>
      <c r="F3295">
        <v>-41.723275299999997</v>
      </c>
      <c r="G3295" t="s">
        <v>155</v>
      </c>
    </row>
    <row r="3296" spans="1:7" x14ac:dyDescent="0.25">
      <c r="A3296" t="s">
        <v>56</v>
      </c>
      <c r="B3296" t="s">
        <v>150</v>
      </c>
      <c r="E3296">
        <v>354.96514200000001</v>
      </c>
      <c r="F3296">
        <v>-636.73721</v>
      </c>
      <c r="G3296" t="s">
        <v>155</v>
      </c>
    </row>
    <row r="3297" spans="1:7" x14ac:dyDescent="0.25">
      <c r="A3297" t="s">
        <v>56</v>
      </c>
      <c r="B3297" t="s">
        <v>48</v>
      </c>
      <c r="E3297">
        <v>-213.03828100000001</v>
      </c>
      <c r="F3297">
        <v>258.43132100000003</v>
      </c>
      <c r="G3297" t="s">
        <v>155</v>
      </c>
    </row>
    <row r="3298" spans="1:7" x14ac:dyDescent="0.25">
      <c r="A3298" t="s">
        <v>56</v>
      </c>
      <c r="B3298" t="s">
        <v>49</v>
      </c>
      <c r="E3298">
        <v>-122.59251999999999</v>
      </c>
      <c r="F3298">
        <v>200.526836</v>
      </c>
      <c r="G3298" t="s">
        <v>155</v>
      </c>
    </row>
    <row r="3299" spans="1:7" x14ac:dyDescent="0.25">
      <c r="A3299" t="s">
        <v>56</v>
      </c>
      <c r="B3299" t="s">
        <v>73</v>
      </c>
      <c r="E3299">
        <v>-80.835894400000001</v>
      </c>
      <c r="F3299">
        <v>163.366489</v>
      </c>
      <c r="G3299" t="s">
        <v>155</v>
      </c>
    </row>
    <row r="3300" spans="1:7" x14ac:dyDescent="0.25">
      <c r="A3300" t="s">
        <v>56</v>
      </c>
      <c r="B3300" t="s">
        <v>50</v>
      </c>
      <c r="E3300">
        <v>-54.178318699999998</v>
      </c>
      <c r="F3300">
        <v>134.305905</v>
      </c>
      <c r="G3300" t="s">
        <v>155</v>
      </c>
    </row>
    <row r="3301" spans="1:7" x14ac:dyDescent="0.25">
      <c r="A3301" t="s">
        <v>56</v>
      </c>
      <c r="B3301" t="s">
        <v>103</v>
      </c>
      <c r="E3301">
        <v>-35.042202699999997</v>
      </c>
      <c r="F3301">
        <v>110.095421</v>
      </c>
      <c r="G3301" t="s">
        <v>155</v>
      </c>
    </row>
    <row r="3302" spans="1:7" x14ac:dyDescent="0.25">
      <c r="A3302" t="s">
        <v>56</v>
      </c>
      <c r="B3302" t="s">
        <v>104</v>
      </c>
      <c r="E3302">
        <v>-20.301504099999999</v>
      </c>
      <c r="F3302">
        <v>89.183769100000006</v>
      </c>
      <c r="G3302" t="s">
        <v>155</v>
      </c>
    </row>
    <row r="3303" spans="1:7" x14ac:dyDescent="0.25">
      <c r="A3303" t="s">
        <v>56</v>
      </c>
      <c r="B3303" t="s">
        <v>151</v>
      </c>
      <c r="E3303">
        <v>-8.34924219</v>
      </c>
      <c r="F3303">
        <v>70.650576000000001</v>
      </c>
      <c r="G3303" t="s">
        <v>155</v>
      </c>
    </row>
    <row r="3304" spans="1:7" x14ac:dyDescent="0.25">
      <c r="A3304" t="s">
        <v>56</v>
      </c>
      <c r="B3304" t="s">
        <v>110</v>
      </c>
      <c r="E3304">
        <v>1.76650694</v>
      </c>
      <c r="F3304">
        <v>53.8665661</v>
      </c>
      <c r="G3304" t="s">
        <v>155</v>
      </c>
    </row>
    <row r="3305" spans="1:7" x14ac:dyDescent="0.25">
      <c r="A3305" t="s">
        <v>56</v>
      </c>
      <c r="B3305" t="s">
        <v>51</v>
      </c>
      <c r="E3305">
        <v>-47.389597000000002</v>
      </c>
      <c r="F3305">
        <v>21.426772</v>
      </c>
      <c r="G3305" t="s">
        <v>155</v>
      </c>
    </row>
    <row r="3306" spans="1:7" x14ac:dyDescent="0.25">
      <c r="A3306" t="s">
        <v>56</v>
      </c>
      <c r="B3306" t="s">
        <v>52</v>
      </c>
      <c r="E3306">
        <v>-18.436079599999999</v>
      </c>
      <c r="F3306">
        <v>8.3608846200000002</v>
      </c>
      <c r="G3306" t="s">
        <v>155</v>
      </c>
    </row>
    <row r="3307" spans="1:7" x14ac:dyDescent="0.25">
      <c r="A3307" t="s">
        <v>56</v>
      </c>
      <c r="B3307" t="s">
        <v>97</v>
      </c>
      <c r="E3307">
        <v>30.266048900000001</v>
      </c>
      <c r="F3307">
        <v>-35.009136599999998</v>
      </c>
      <c r="G3307" t="s">
        <v>155</v>
      </c>
    </row>
    <row r="3308" spans="1:7" x14ac:dyDescent="0.25">
      <c r="A3308" t="s">
        <v>56</v>
      </c>
      <c r="B3308" t="s">
        <v>152</v>
      </c>
      <c r="E3308">
        <v>56.474893100000003</v>
      </c>
      <c r="F3308">
        <v>-62.399038300000001</v>
      </c>
      <c r="G3308" t="s">
        <v>155</v>
      </c>
    </row>
    <row r="3309" spans="1:7" x14ac:dyDescent="0.25">
      <c r="A3309" t="s">
        <v>56</v>
      </c>
      <c r="B3309" t="s">
        <v>153</v>
      </c>
      <c r="E3309">
        <v>63.742683900000003</v>
      </c>
      <c r="F3309">
        <v>-70.418745700000002</v>
      </c>
      <c r="G3309" t="s">
        <v>155</v>
      </c>
    </row>
    <row r="3310" spans="1:7" x14ac:dyDescent="0.25">
      <c r="A3310" t="s">
        <v>56</v>
      </c>
      <c r="B3310" s="1">
        <v>37166</v>
      </c>
      <c r="E3310">
        <v>59.145914099999999</v>
      </c>
      <c r="F3310">
        <v>-65.5095618</v>
      </c>
      <c r="G3310" t="s">
        <v>155</v>
      </c>
    </row>
    <row r="3311" spans="1:7" x14ac:dyDescent="0.25">
      <c r="A3311" t="s">
        <v>56</v>
      </c>
      <c r="B3311" t="s">
        <v>154</v>
      </c>
      <c r="E3311">
        <v>52.043740999999997</v>
      </c>
      <c r="F3311">
        <v>-58.3639145</v>
      </c>
      <c r="G3311" t="s">
        <v>155</v>
      </c>
    </row>
    <row r="3312" spans="1:7" x14ac:dyDescent="0.25">
      <c r="A3312" t="s">
        <v>56</v>
      </c>
      <c r="B3312" t="s">
        <v>53</v>
      </c>
      <c r="E3312">
        <v>-26.171369200000001</v>
      </c>
      <c r="F3312">
        <v>13.9826499</v>
      </c>
      <c r="G3312" t="s">
        <v>155</v>
      </c>
    </row>
    <row r="3313" spans="1:7" x14ac:dyDescent="0.25">
      <c r="A3313" t="s">
        <v>56</v>
      </c>
      <c r="B3313" t="s">
        <v>54</v>
      </c>
      <c r="E3313">
        <v>2.76119922</v>
      </c>
      <c r="F3313">
        <v>-25.728713800000001</v>
      </c>
      <c r="G3313" t="s">
        <v>155</v>
      </c>
    </row>
    <row r="3314" spans="1:7" x14ac:dyDescent="0.25">
      <c r="A3314" t="s">
        <v>56</v>
      </c>
      <c r="B3314" t="s">
        <v>34</v>
      </c>
      <c r="E3314">
        <v>-191.65575200000001</v>
      </c>
      <c r="F3314">
        <v>-11.1858238</v>
      </c>
      <c r="G3314" t="s">
        <v>155</v>
      </c>
    </row>
    <row r="3315" spans="1:7" x14ac:dyDescent="0.25">
      <c r="A3315" t="s">
        <v>56</v>
      </c>
      <c r="B3315" t="s">
        <v>36</v>
      </c>
      <c r="E3315">
        <v>-34.0007424</v>
      </c>
      <c r="F3315">
        <v>-87.704202600000002</v>
      </c>
      <c r="G3315" t="s">
        <v>155</v>
      </c>
    </row>
    <row r="3316" spans="1:7" x14ac:dyDescent="0.25">
      <c r="A3316" t="s">
        <v>56</v>
      </c>
      <c r="B3316" t="s">
        <v>74</v>
      </c>
      <c r="E3316">
        <v>2.5489009299999998</v>
      </c>
      <c r="F3316">
        <v>-98.910275499999997</v>
      </c>
      <c r="G3316" t="s">
        <v>155</v>
      </c>
    </row>
    <row r="3317" spans="1:7" x14ac:dyDescent="0.25">
      <c r="A3317" t="s">
        <v>56</v>
      </c>
      <c r="B3317" t="s">
        <v>79</v>
      </c>
      <c r="E3317">
        <v>15.0664052</v>
      </c>
      <c r="F3317">
        <v>-91.799678099999994</v>
      </c>
      <c r="G3317" t="s">
        <v>155</v>
      </c>
    </row>
    <row r="3318" spans="1:7" x14ac:dyDescent="0.25">
      <c r="A3318" t="s">
        <v>56</v>
      </c>
      <c r="B3318" t="s">
        <v>102</v>
      </c>
      <c r="E3318">
        <v>-47.110060500000003</v>
      </c>
      <c r="F3318">
        <v>-52.4028305</v>
      </c>
      <c r="G3318" t="s">
        <v>155</v>
      </c>
    </row>
    <row r="3319" spans="1:7" x14ac:dyDescent="0.25">
      <c r="A3319" t="s">
        <v>56</v>
      </c>
      <c r="B3319" t="s">
        <v>88</v>
      </c>
      <c r="E3319">
        <v>-20.269656999999999</v>
      </c>
      <c r="F3319">
        <v>-68.851647099999994</v>
      </c>
      <c r="G3319" t="s">
        <v>155</v>
      </c>
    </row>
    <row r="3320" spans="1:7" x14ac:dyDescent="0.25">
      <c r="A3320" t="s">
        <v>56</v>
      </c>
      <c r="B3320" t="s">
        <v>75</v>
      </c>
      <c r="E3320">
        <v>-128.519768</v>
      </c>
      <c r="F3320">
        <v>-7.1269855599999996</v>
      </c>
      <c r="G3320" t="s">
        <v>155</v>
      </c>
    </row>
    <row r="3321" spans="1:7" x14ac:dyDescent="0.25">
      <c r="A3321" t="s">
        <v>56</v>
      </c>
      <c r="B3321" t="s">
        <v>55</v>
      </c>
      <c r="E3321">
        <v>-19.148735299999998</v>
      </c>
      <c r="F3321">
        <v>-64.035714400000003</v>
      </c>
      <c r="G3321" t="s">
        <v>155</v>
      </c>
    </row>
    <row r="3322" spans="1:7" x14ac:dyDescent="0.25">
      <c r="A3322" t="s">
        <v>56</v>
      </c>
      <c r="B3322" t="s">
        <v>76</v>
      </c>
      <c r="E3322">
        <v>15.0664052</v>
      </c>
      <c r="F3322">
        <v>-91.799678099999994</v>
      </c>
      <c r="G3322" t="s">
        <v>155</v>
      </c>
    </row>
    <row r="3323" spans="1:7" x14ac:dyDescent="0.25">
      <c r="A3323" t="s">
        <v>56</v>
      </c>
      <c r="B3323" t="s">
        <v>63</v>
      </c>
      <c r="E3323">
        <v>28.292567200000001</v>
      </c>
      <c r="F3323">
        <v>-96.589114300000006</v>
      </c>
      <c r="G3323" t="s">
        <v>155</v>
      </c>
    </row>
    <row r="3324" spans="1:7" x14ac:dyDescent="0.25">
      <c r="A3324" t="s">
        <v>56</v>
      </c>
      <c r="B3324" t="s">
        <v>81</v>
      </c>
      <c r="E3324">
        <v>-80.844037999999998</v>
      </c>
      <c r="F3324">
        <v>-20.5791702</v>
      </c>
      <c r="G3324" t="s">
        <v>155</v>
      </c>
    </row>
    <row r="3325" spans="1:7" x14ac:dyDescent="0.25">
      <c r="A3325" t="s">
        <v>56</v>
      </c>
      <c r="B3325" t="s">
        <v>80</v>
      </c>
      <c r="E3325">
        <v>-3.90874378</v>
      </c>
      <c r="F3325">
        <v>-61.224988099999997</v>
      </c>
      <c r="G3325" t="s">
        <v>155</v>
      </c>
    </row>
    <row r="3326" spans="1:7" x14ac:dyDescent="0.25">
      <c r="A3326" t="s">
        <v>56</v>
      </c>
      <c r="B3326" t="s">
        <v>82</v>
      </c>
      <c r="E3326">
        <v>28.292567200000001</v>
      </c>
      <c r="F3326">
        <v>-96.589114300000006</v>
      </c>
      <c r="G3326" t="s">
        <v>155</v>
      </c>
    </row>
    <row r="3327" spans="1:7" x14ac:dyDescent="0.25">
      <c r="A3327" t="s">
        <v>56</v>
      </c>
      <c r="B3327" t="s">
        <v>106</v>
      </c>
      <c r="E3327">
        <v>41.003945799999997</v>
      </c>
      <c r="F3327">
        <v>-106.83373400000001</v>
      </c>
      <c r="G3327" t="s">
        <v>155</v>
      </c>
    </row>
    <row r="3328" spans="1:7" x14ac:dyDescent="0.25">
      <c r="A3328" t="s">
        <v>56</v>
      </c>
      <c r="B3328" t="s">
        <v>94</v>
      </c>
      <c r="E3328">
        <v>-40.941222799999998</v>
      </c>
      <c r="F3328">
        <v>-43.089067100000001</v>
      </c>
      <c r="G3328" t="s">
        <v>155</v>
      </c>
    </row>
    <row r="3329" spans="1:7" x14ac:dyDescent="0.25">
      <c r="A3329" t="s">
        <v>56</v>
      </c>
      <c r="B3329" t="s">
        <v>64</v>
      </c>
      <c r="E3329">
        <v>12.404049499999999</v>
      </c>
      <c r="F3329">
        <v>-69.483685600000001</v>
      </c>
      <c r="G3329" t="s">
        <v>155</v>
      </c>
    </row>
    <row r="3330" spans="1:7" x14ac:dyDescent="0.25">
      <c r="A3330" t="s">
        <v>56</v>
      </c>
      <c r="B3330" t="s">
        <v>83</v>
      </c>
      <c r="E3330">
        <v>52.270836899999999</v>
      </c>
      <c r="F3330">
        <v>-118.885561</v>
      </c>
      <c r="G3330" t="s">
        <v>155</v>
      </c>
    </row>
    <row r="3331" spans="1:7" x14ac:dyDescent="0.25">
      <c r="A3331" t="s">
        <v>56</v>
      </c>
      <c r="B3331" t="s">
        <v>77</v>
      </c>
      <c r="E3331">
        <v>28.2300693</v>
      </c>
      <c r="F3331">
        <v>-82.937936500000006</v>
      </c>
      <c r="G3331" t="s">
        <v>155</v>
      </c>
    </row>
    <row r="3332" spans="1:7" x14ac:dyDescent="0.25">
      <c r="A3332" t="s">
        <v>29</v>
      </c>
      <c r="B3332" t="s">
        <v>67</v>
      </c>
      <c r="E3332">
        <v>100.703413</v>
      </c>
      <c r="F3332">
        <v>-111.43628</v>
      </c>
      <c r="G3332" t="s">
        <v>141</v>
      </c>
    </row>
    <row r="3333" spans="1:7" x14ac:dyDescent="0.25">
      <c r="A3333" t="s">
        <v>29</v>
      </c>
      <c r="B3333" t="s">
        <v>43</v>
      </c>
      <c r="E3333">
        <v>92.759974700000001</v>
      </c>
      <c r="F3333">
        <v>-103.410543</v>
      </c>
      <c r="G3333" t="s">
        <v>141</v>
      </c>
    </row>
    <row r="3334" spans="1:7" x14ac:dyDescent="0.25">
      <c r="A3334" t="s">
        <v>29</v>
      </c>
      <c r="B3334" t="s">
        <v>68</v>
      </c>
      <c r="E3334">
        <v>134.97300799999999</v>
      </c>
      <c r="F3334">
        <v>-254.33852300000001</v>
      </c>
      <c r="G3334" t="s">
        <v>141</v>
      </c>
    </row>
    <row r="3335" spans="1:7" x14ac:dyDescent="0.25">
      <c r="A3335" t="s">
        <v>29</v>
      </c>
      <c r="B3335" t="s">
        <v>21</v>
      </c>
      <c r="E3335">
        <v>143.160775</v>
      </c>
      <c r="F3335">
        <v>-261.162488</v>
      </c>
      <c r="G3335" t="s">
        <v>141</v>
      </c>
    </row>
    <row r="3336" spans="1:7" x14ac:dyDescent="0.25">
      <c r="A3336" t="s">
        <v>29</v>
      </c>
      <c r="B3336" t="s">
        <v>85</v>
      </c>
      <c r="E3336">
        <v>139.26605699999999</v>
      </c>
      <c r="F3336">
        <v>-258.06294200000002</v>
      </c>
      <c r="G3336" t="s">
        <v>141</v>
      </c>
    </row>
    <row r="3337" spans="1:7" x14ac:dyDescent="0.25">
      <c r="A3337" t="s">
        <v>29</v>
      </c>
      <c r="B3337" t="s">
        <v>86</v>
      </c>
      <c r="E3337">
        <v>136.49955600000001</v>
      </c>
      <c r="F3337">
        <v>-255.904402</v>
      </c>
      <c r="G3337" t="s">
        <v>141</v>
      </c>
    </row>
    <row r="3338" spans="1:7" x14ac:dyDescent="0.25">
      <c r="A3338" t="s">
        <v>29</v>
      </c>
      <c r="B3338" t="s">
        <v>30</v>
      </c>
      <c r="E3338">
        <v>-9.6314134300000003</v>
      </c>
      <c r="F3338">
        <v>-33.456670299999999</v>
      </c>
      <c r="G3338" t="s">
        <v>141</v>
      </c>
    </row>
    <row r="3339" spans="1:7" x14ac:dyDescent="0.25">
      <c r="A3339" t="s">
        <v>29</v>
      </c>
      <c r="B3339" t="s">
        <v>22</v>
      </c>
      <c r="E3339">
        <v>26.963530899999999</v>
      </c>
      <c r="F3339">
        <v>-79.345108300000007</v>
      </c>
      <c r="G3339" t="s">
        <v>141</v>
      </c>
    </row>
    <row r="3340" spans="1:7" x14ac:dyDescent="0.25">
      <c r="A3340" t="s">
        <v>29</v>
      </c>
      <c r="B3340" t="s">
        <v>31</v>
      </c>
      <c r="E3340">
        <v>-103.808594</v>
      </c>
      <c r="F3340">
        <v>37.468806399999998</v>
      </c>
      <c r="G3340" t="s">
        <v>141</v>
      </c>
    </row>
    <row r="3341" spans="1:7" x14ac:dyDescent="0.25">
      <c r="A3341" t="s">
        <v>29</v>
      </c>
      <c r="B3341" t="s">
        <v>23</v>
      </c>
      <c r="E3341">
        <v>-75.627449999999996</v>
      </c>
      <c r="F3341">
        <v>34.686805700000001</v>
      </c>
      <c r="G3341" t="s">
        <v>141</v>
      </c>
    </row>
    <row r="3342" spans="1:7" x14ac:dyDescent="0.25">
      <c r="A3342" t="s">
        <v>29</v>
      </c>
      <c r="B3342" t="s">
        <v>57</v>
      </c>
      <c r="E3342">
        <v>-49.617725900000003</v>
      </c>
      <c r="F3342">
        <v>20.411581099999999</v>
      </c>
      <c r="G3342" t="s">
        <v>141</v>
      </c>
    </row>
    <row r="3343" spans="1:7" x14ac:dyDescent="0.25">
      <c r="A3343" t="s">
        <v>29</v>
      </c>
      <c r="B3343" t="s">
        <v>109</v>
      </c>
      <c r="E3343">
        <v>-22.9062923</v>
      </c>
      <c r="F3343">
        <v>-1.3764603200000001</v>
      </c>
      <c r="G3343" t="s">
        <v>141</v>
      </c>
    </row>
    <row r="3344" spans="1:7" x14ac:dyDescent="0.25">
      <c r="A3344" t="s">
        <v>29</v>
      </c>
      <c r="B3344" t="s">
        <v>69</v>
      </c>
      <c r="E3344">
        <v>0.52728145999999998</v>
      </c>
      <c r="F3344">
        <v>-23.927340300000001</v>
      </c>
      <c r="G3344" t="s">
        <v>141</v>
      </c>
    </row>
    <row r="3345" spans="1:7" x14ac:dyDescent="0.25">
      <c r="A3345" t="s">
        <v>29</v>
      </c>
      <c r="B3345" t="s">
        <v>107</v>
      </c>
      <c r="E3345">
        <v>19.231328600000001</v>
      </c>
      <c r="F3345">
        <v>-44.046614099999999</v>
      </c>
      <c r="G3345" t="s">
        <v>141</v>
      </c>
    </row>
    <row r="3346" spans="1:7" x14ac:dyDescent="0.25">
      <c r="A3346" t="s">
        <v>29</v>
      </c>
      <c r="B3346" t="s">
        <v>87</v>
      </c>
      <c r="E3346">
        <v>-146.20137700000001</v>
      </c>
      <c r="F3346">
        <v>-320.415323</v>
      </c>
      <c r="G3346" t="s">
        <v>141</v>
      </c>
    </row>
    <row r="3347" spans="1:7" x14ac:dyDescent="0.25">
      <c r="A3347" t="s">
        <v>29</v>
      </c>
      <c r="B3347" t="s">
        <v>44</v>
      </c>
      <c r="E3347">
        <v>151.51547199999999</v>
      </c>
      <c r="F3347">
        <v>-253.25095899999999</v>
      </c>
      <c r="G3347" t="s">
        <v>141</v>
      </c>
    </row>
    <row r="3348" spans="1:7" x14ac:dyDescent="0.25">
      <c r="A3348" t="s">
        <v>29</v>
      </c>
      <c r="B3348" t="s">
        <v>45</v>
      </c>
      <c r="E3348">
        <v>219.50667999999999</v>
      </c>
      <c r="F3348">
        <v>-295.84218299999998</v>
      </c>
      <c r="G3348" t="s">
        <v>141</v>
      </c>
    </row>
    <row r="3349" spans="1:7" x14ac:dyDescent="0.25">
      <c r="A3349" t="s">
        <v>29</v>
      </c>
      <c r="B3349" t="s">
        <v>84</v>
      </c>
      <c r="E3349">
        <v>242.21843899999999</v>
      </c>
      <c r="F3349">
        <v>-308.01729999999998</v>
      </c>
      <c r="G3349" t="s">
        <v>141</v>
      </c>
    </row>
    <row r="3350" spans="1:7" x14ac:dyDescent="0.25">
      <c r="A3350" t="s">
        <v>29</v>
      </c>
      <c r="B3350" t="s">
        <v>58</v>
      </c>
      <c r="E3350">
        <v>238.50466499999999</v>
      </c>
      <c r="F3350">
        <v>-293.126485</v>
      </c>
      <c r="G3350" t="s">
        <v>141</v>
      </c>
    </row>
    <row r="3351" spans="1:7" x14ac:dyDescent="0.25">
      <c r="A3351" t="s">
        <v>29</v>
      </c>
      <c r="B3351" t="s">
        <v>89</v>
      </c>
      <c r="E3351">
        <v>220.10600400000001</v>
      </c>
      <c r="F3351">
        <v>-262.51155899999998</v>
      </c>
      <c r="G3351" t="s">
        <v>141</v>
      </c>
    </row>
    <row r="3352" spans="1:7" x14ac:dyDescent="0.25">
      <c r="A3352" t="s">
        <v>29</v>
      </c>
      <c r="B3352" t="s">
        <v>59</v>
      </c>
      <c r="E3352">
        <v>192.07787200000001</v>
      </c>
      <c r="F3352">
        <v>-222.32480899999999</v>
      </c>
      <c r="G3352" t="s">
        <v>141</v>
      </c>
    </row>
    <row r="3353" spans="1:7" x14ac:dyDescent="0.25">
      <c r="A3353" t="s">
        <v>29</v>
      </c>
      <c r="B3353" t="s">
        <v>90</v>
      </c>
      <c r="E3353">
        <v>155.49812800000001</v>
      </c>
      <c r="F3353">
        <v>-174.42677</v>
      </c>
      <c r="G3353" t="s">
        <v>141</v>
      </c>
    </row>
    <row r="3354" spans="1:7" x14ac:dyDescent="0.25">
      <c r="A3354" t="s">
        <v>29</v>
      </c>
      <c r="B3354" t="s">
        <v>142</v>
      </c>
      <c r="E3354">
        <v>107.452872</v>
      </c>
      <c r="F3354">
        <v>-116.516502</v>
      </c>
      <c r="G3354" t="s">
        <v>141</v>
      </c>
    </row>
    <row r="3355" spans="1:7" x14ac:dyDescent="0.25">
      <c r="A3355" t="s">
        <v>29</v>
      </c>
      <c r="B3355" t="s">
        <v>91</v>
      </c>
      <c r="E3355">
        <v>99.014520300000001</v>
      </c>
      <c r="F3355">
        <v>-110.18791899999999</v>
      </c>
      <c r="G3355" t="s">
        <v>141</v>
      </c>
    </row>
    <row r="3356" spans="1:7" x14ac:dyDescent="0.25">
      <c r="A3356" t="s">
        <v>29</v>
      </c>
      <c r="B3356" t="s">
        <v>78</v>
      </c>
      <c r="E3356">
        <v>11.6303403</v>
      </c>
      <c r="F3356">
        <v>-122.678304</v>
      </c>
      <c r="G3356" t="s">
        <v>141</v>
      </c>
    </row>
    <row r="3357" spans="1:7" x14ac:dyDescent="0.25">
      <c r="A3357" t="s">
        <v>29</v>
      </c>
      <c r="B3357" t="s">
        <v>32</v>
      </c>
      <c r="E3357">
        <v>80.139841799999999</v>
      </c>
      <c r="F3357">
        <v>-144.36193800000001</v>
      </c>
      <c r="G3357" t="s">
        <v>141</v>
      </c>
    </row>
    <row r="3358" spans="1:7" x14ac:dyDescent="0.25">
      <c r="A3358" t="s">
        <v>29</v>
      </c>
      <c r="B3358" t="s">
        <v>60</v>
      </c>
      <c r="E3358">
        <v>126.240492</v>
      </c>
      <c r="F3358">
        <v>-180.11998299999999</v>
      </c>
      <c r="G3358" t="s">
        <v>141</v>
      </c>
    </row>
    <row r="3359" spans="1:7" x14ac:dyDescent="0.25">
      <c r="A3359" t="s">
        <v>29</v>
      </c>
      <c r="B3359" t="s">
        <v>61</v>
      </c>
      <c r="E3359">
        <v>149.01633699999999</v>
      </c>
      <c r="F3359">
        <v>-201.99739600000001</v>
      </c>
      <c r="G3359" t="s">
        <v>141</v>
      </c>
    </row>
    <row r="3360" spans="1:7" x14ac:dyDescent="0.25">
      <c r="A3360" t="s">
        <v>29</v>
      </c>
      <c r="B3360" t="s">
        <v>143</v>
      </c>
      <c r="E3360">
        <v>157.48344399999999</v>
      </c>
      <c r="F3360">
        <v>-211.333663</v>
      </c>
      <c r="G3360" t="s">
        <v>141</v>
      </c>
    </row>
    <row r="3361" spans="1:7" x14ac:dyDescent="0.25">
      <c r="A3361" t="s">
        <v>29</v>
      </c>
      <c r="B3361" t="s">
        <v>144</v>
      </c>
      <c r="E3361">
        <v>159.01945900000001</v>
      </c>
      <c r="F3361">
        <v>-214.12981400000001</v>
      </c>
      <c r="G3361" t="s">
        <v>141</v>
      </c>
    </row>
    <row r="3362" spans="1:7" x14ac:dyDescent="0.25">
      <c r="A3362" t="s">
        <v>29</v>
      </c>
      <c r="B3362" t="s">
        <v>145</v>
      </c>
      <c r="E3362">
        <v>157.52745899999999</v>
      </c>
      <c r="F3362">
        <v>-214.126688</v>
      </c>
      <c r="G3362" t="s">
        <v>141</v>
      </c>
    </row>
    <row r="3363" spans="1:7" x14ac:dyDescent="0.25">
      <c r="A3363" t="s">
        <v>29</v>
      </c>
      <c r="B3363" t="s">
        <v>146</v>
      </c>
      <c r="E3363">
        <v>154.890807</v>
      </c>
      <c r="F3363">
        <v>-213.17240200000001</v>
      </c>
      <c r="G3363" t="s">
        <v>141</v>
      </c>
    </row>
    <row r="3364" spans="1:7" x14ac:dyDescent="0.25">
      <c r="A3364" t="s">
        <v>29</v>
      </c>
      <c r="B3364" t="s">
        <v>147</v>
      </c>
      <c r="E3364">
        <v>151.93523200000001</v>
      </c>
      <c r="F3364">
        <v>-212.042225</v>
      </c>
      <c r="G3364" t="s">
        <v>141</v>
      </c>
    </row>
    <row r="3365" spans="1:7" x14ac:dyDescent="0.25">
      <c r="A3365" t="s">
        <v>29</v>
      </c>
      <c r="B3365" t="s">
        <v>46</v>
      </c>
      <c r="E3365">
        <v>-6.5398072200000001</v>
      </c>
      <c r="F3365">
        <v>-12.0883188</v>
      </c>
      <c r="G3365" t="s">
        <v>141</v>
      </c>
    </row>
    <row r="3366" spans="1:7" x14ac:dyDescent="0.25">
      <c r="A3366" t="s">
        <v>29</v>
      </c>
      <c r="B3366" t="s">
        <v>93</v>
      </c>
      <c r="E3366">
        <v>22.458149800000001</v>
      </c>
      <c r="F3366">
        <v>-43.133374699999997</v>
      </c>
      <c r="G3366" t="s">
        <v>141</v>
      </c>
    </row>
    <row r="3367" spans="1:7" x14ac:dyDescent="0.25">
      <c r="A3367" t="s">
        <v>29</v>
      </c>
      <c r="B3367" t="s">
        <v>71</v>
      </c>
      <c r="E3367">
        <v>41.877511200000001</v>
      </c>
      <c r="F3367">
        <v>-66.585396500000002</v>
      </c>
      <c r="G3367" t="s">
        <v>141</v>
      </c>
    </row>
    <row r="3368" spans="1:7" x14ac:dyDescent="0.25">
      <c r="A3368" t="s">
        <v>29</v>
      </c>
      <c r="B3368" t="s">
        <v>148</v>
      </c>
      <c r="E3368">
        <v>55.270040999999999</v>
      </c>
      <c r="F3368">
        <v>-84.608573699999994</v>
      </c>
      <c r="G3368" t="s">
        <v>141</v>
      </c>
    </row>
    <row r="3369" spans="1:7" x14ac:dyDescent="0.25">
      <c r="A3369" t="s">
        <v>29</v>
      </c>
      <c r="B3369" t="s">
        <v>101</v>
      </c>
      <c r="E3369">
        <v>-380.50610499999999</v>
      </c>
      <c r="F3369">
        <v>295.92323199999998</v>
      </c>
      <c r="G3369" t="s">
        <v>141</v>
      </c>
    </row>
    <row r="3370" spans="1:7" x14ac:dyDescent="0.25">
      <c r="A3370" t="s">
        <v>29</v>
      </c>
      <c r="B3370" t="s">
        <v>72</v>
      </c>
      <c r="E3370">
        <v>-8.7209946400000007</v>
      </c>
      <c r="F3370">
        <v>-31.786975699999999</v>
      </c>
      <c r="G3370" t="s">
        <v>141</v>
      </c>
    </row>
    <row r="3371" spans="1:7" x14ac:dyDescent="0.25">
      <c r="A3371" t="s">
        <v>29</v>
      </c>
      <c r="B3371" t="s">
        <v>24</v>
      </c>
      <c r="E3371">
        <v>34.806359800000003</v>
      </c>
      <c r="F3371">
        <v>-86.278289999999998</v>
      </c>
      <c r="G3371" t="s">
        <v>141</v>
      </c>
    </row>
    <row r="3372" spans="1:7" x14ac:dyDescent="0.25">
      <c r="A3372" t="s">
        <v>29</v>
      </c>
      <c r="B3372" t="s">
        <v>33</v>
      </c>
      <c r="E3372">
        <v>56.145276699999997</v>
      </c>
      <c r="F3372">
        <v>-117.06809199999999</v>
      </c>
      <c r="G3372" t="s">
        <v>141</v>
      </c>
    </row>
    <row r="3373" spans="1:7" x14ac:dyDescent="0.25">
      <c r="A3373" t="s">
        <v>29</v>
      </c>
      <c r="B3373" t="s">
        <v>47</v>
      </c>
      <c r="E3373">
        <v>68.648647800000006</v>
      </c>
      <c r="F3373">
        <v>-137.04418899999999</v>
      </c>
      <c r="G3373" t="s">
        <v>141</v>
      </c>
    </row>
    <row r="3374" spans="1:7" x14ac:dyDescent="0.25">
      <c r="A3374" t="s">
        <v>29</v>
      </c>
      <c r="B3374" t="s">
        <v>62</v>
      </c>
      <c r="E3374">
        <v>76.863861400000005</v>
      </c>
      <c r="F3374">
        <v>-151.20798300000001</v>
      </c>
      <c r="G3374" t="s">
        <v>141</v>
      </c>
    </row>
    <row r="3375" spans="1:7" x14ac:dyDescent="0.25">
      <c r="A3375" t="s">
        <v>29</v>
      </c>
      <c r="B3375" t="s">
        <v>65</v>
      </c>
      <c r="E3375">
        <v>82.685203799999996</v>
      </c>
      <c r="F3375">
        <v>-161.85172</v>
      </c>
      <c r="G3375" t="s">
        <v>141</v>
      </c>
    </row>
    <row r="3376" spans="1:7" x14ac:dyDescent="0.25">
      <c r="A3376" t="s">
        <v>29</v>
      </c>
      <c r="B3376" t="s">
        <v>149</v>
      </c>
      <c r="E3376">
        <v>87.0337356</v>
      </c>
      <c r="F3376">
        <v>-170.180992</v>
      </c>
      <c r="G3376" t="s">
        <v>141</v>
      </c>
    </row>
    <row r="3377" spans="1:7" x14ac:dyDescent="0.25">
      <c r="A3377" t="s">
        <v>29</v>
      </c>
      <c r="B3377" t="s">
        <v>92</v>
      </c>
      <c r="E3377">
        <v>90.410624100000007</v>
      </c>
      <c r="F3377">
        <v>-176.89677800000001</v>
      </c>
      <c r="G3377" t="s">
        <v>141</v>
      </c>
    </row>
    <row r="3378" spans="1:7" x14ac:dyDescent="0.25">
      <c r="A3378" t="s">
        <v>29</v>
      </c>
      <c r="B3378" t="s">
        <v>25</v>
      </c>
      <c r="E3378">
        <v>93.653713100000004</v>
      </c>
      <c r="F3378">
        <v>-220.047774</v>
      </c>
      <c r="G3378" t="s">
        <v>141</v>
      </c>
    </row>
    <row r="3379" spans="1:7" x14ac:dyDescent="0.25">
      <c r="A3379" t="s">
        <v>29</v>
      </c>
      <c r="B3379" t="s">
        <v>150</v>
      </c>
      <c r="E3379">
        <v>428.82569999999998</v>
      </c>
      <c r="F3379">
        <v>-626.750632</v>
      </c>
      <c r="G3379" t="s">
        <v>141</v>
      </c>
    </row>
    <row r="3380" spans="1:7" x14ac:dyDescent="0.25">
      <c r="A3380" t="s">
        <v>29</v>
      </c>
      <c r="B3380" t="s">
        <v>48</v>
      </c>
      <c r="E3380">
        <v>593.96182199999998</v>
      </c>
      <c r="F3380">
        <v>-960.67116699999997</v>
      </c>
      <c r="G3380" t="s">
        <v>141</v>
      </c>
    </row>
    <row r="3381" spans="1:7" x14ac:dyDescent="0.25">
      <c r="A3381" t="s">
        <v>29</v>
      </c>
      <c r="B3381" t="s">
        <v>49</v>
      </c>
      <c r="E3381">
        <v>-184.55076399999999</v>
      </c>
      <c r="F3381">
        <v>234.141974</v>
      </c>
      <c r="G3381" t="s">
        <v>141</v>
      </c>
    </row>
    <row r="3382" spans="1:7" x14ac:dyDescent="0.25">
      <c r="A3382" t="s">
        <v>29</v>
      </c>
      <c r="B3382" t="s">
        <v>73</v>
      </c>
      <c r="E3382">
        <v>-117.103855</v>
      </c>
      <c r="F3382">
        <v>173.23639499999999</v>
      </c>
      <c r="G3382" t="s">
        <v>141</v>
      </c>
    </row>
    <row r="3383" spans="1:7" x14ac:dyDescent="0.25">
      <c r="A3383" t="s">
        <v>29</v>
      </c>
      <c r="B3383" t="s">
        <v>50</v>
      </c>
      <c r="E3383">
        <v>-77.270804499999997</v>
      </c>
      <c r="F3383">
        <v>130.41858199999999</v>
      </c>
      <c r="G3383" t="s">
        <v>141</v>
      </c>
    </row>
    <row r="3384" spans="1:7" x14ac:dyDescent="0.25">
      <c r="A3384" t="s">
        <v>29</v>
      </c>
      <c r="B3384" t="s">
        <v>103</v>
      </c>
      <c r="E3384">
        <v>-49.588230199999998</v>
      </c>
      <c r="F3384">
        <v>96.836847399999996</v>
      </c>
      <c r="G3384" t="s">
        <v>141</v>
      </c>
    </row>
    <row r="3385" spans="1:7" x14ac:dyDescent="0.25">
      <c r="A3385" t="s">
        <v>29</v>
      </c>
      <c r="B3385" t="s">
        <v>104</v>
      </c>
      <c r="E3385">
        <v>-28.588230200000002</v>
      </c>
      <c r="F3385">
        <v>69.0134398</v>
      </c>
      <c r="G3385" t="s">
        <v>141</v>
      </c>
    </row>
    <row r="3386" spans="1:7" x14ac:dyDescent="0.25">
      <c r="A3386" t="s">
        <v>29</v>
      </c>
      <c r="B3386" t="s">
        <v>151</v>
      </c>
      <c r="E3386">
        <v>-11.6247556</v>
      </c>
      <c r="F3386">
        <v>45.062945499999998</v>
      </c>
      <c r="G3386" t="s">
        <v>141</v>
      </c>
    </row>
    <row r="3387" spans="1:7" x14ac:dyDescent="0.25">
      <c r="A3387" t="s">
        <v>29</v>
      </c>
      <c r="B3387" t="s">
        <v>110</v>
      </c>
      <c r="E3387">
        <v>3.02114482</v>
      </c>
      <c r="F3387">
        <v>23.572630100000001</v>
      </c>
      <c r="G3387" t="s">
        <v>141</v>
      </c>
    </row>
    <row r="3388" spans="1:7" x14ac:dyDescent="0.25">
      <c r="A3388" t="s">
        <v>29</v>
      </c>
      <c r="B3388" t="s">
        <v>51</v>
      </c>
      <c r="E3388">
        <v>-120.985201</v>
      </c>
      <c r="F3388">
        <v>61.472371000000003</v>
      </c>
      <c r="G3388" t="s">
        <v>141</v>
      </c>
    </row>
    <row r="3389" spans="1:7" x14ac:dyDescent="0.25">
      <c r="A3389" t="s">
        <v>29</v>
      </c>
      <c r="B3389" t="s">
        <v>52</v>
      </c>
      <c r="E3389">
        <v>-74.628482399999996</v>
      </c>
      <c r="F3389">
        <v>47.089385100000001</v>
      </c>
      <c r="G3389" t="s">
        <v>141</v>
      </c>
    </row>
    <row r="3390" spans="1:7" x14ac:dyDescent="0.25">
      <c r="A3390" t="s">
        <v>29</v>
      </c>
      <c r="B3390" t="s">
        <v>97</v>
      </c>
      <c r="E3390">
        <v>10.4233186</v>
      </c>
      <c r="F3390">
        <v>-20.5264004</v>
      </c>
      <c r="G3390" t="s">
        <v>141</v>
      </c>
    </row>
    <row r="3391" spans="1:7" x14ac:dyDescent="0.25">
      <c r="A3391" t="s">
        <v>29</v>
      </c>
      <c r="B3391" t="s">
        <v>152</v>
      </c>
      <c r="E3391">
        <v>84.848048300000002</v>
      </c>
      <c r="F3391">
        <v>-94.073273200000003</v>
      </c>
      <c r="G3391" t="s">
        <v>141</v>
      </c>
    </row>
    <row r="3392" spans="1:7" x14ac:dyDescent="0.25">
      <c r="A3392" t="s">
        <v>29</v>
      </c>
      <c r="B3392" t="s">
        <v>153</v>
      </c>
      <c r="E3392">
        <v>120.548434</v>
      </c>
      <c r="F3392">
        <v>-132.929856</v>
      </c>
      <c r="G3392" t="s">
        <v>141</v>
      </c>
    </row>
    <row r="3393" spans="1:7" x14ac:dyDescent="0.25">
      <c r="A3393" t="s">
        <v>29</v>
      </c>
      <c r="B3393" s="1">
        <v>37166</v>
      </c>
      <c r="E3393">
        <v>129.014467</v>
      </c>
      <c r="F3393">
        <v>-142.474313</v>
      </c>
      <c r="G3393" t="s">
        <v>141</v>
      </c>
    </row>
    <row r="3394" spans="1:7" x14ac:dyDescent="0.25">
      <c r="A3394" t="s">
        <v>29</v>
      </c>
      <c r="B3394" t="s">
        <v>154</v>
      </c>
      <c r="E3394">
        <v>127.363364</v>
      </c>
      <c r="F3394">
        <v>-140.711782</v>
      </c>
      <c r="G3394" t="s">
        <v>141</v>
      </c>
    </row>
    <row r="3395" spans="1:7" x14ac:dyDescent="0.25">
      <c r="A3395" t="s">
        <v>29</v>
      </c>
      <c r="B3395" t="s">
        <v>53</v>
      </c>
      <c r="E3395">
        <v>-70.967640299999999</v>
      </c>
      <c r="F3395">
        <v>42.935517500000003</v>
      </c>
      <c r="G3395" t="s">
        <v>141</v>
      </c>
    </row>
    <row r="3396" spans="1:7" x14ac:dyDescent="0.25">
      <c r="A3396" t="s">
        <v>29</v>
      </c>
      <c r="B3396" t="s">
        <v>54</v>
      </c>
      <c r="E3396">
        <v>-73.430547099999998</v>
      </c>
      <c r="F3396">
        <v>41.824523900000003</v>
      </c>
      <c r="G3396" t="s">
        <v>141</v>
      </c>
    </row>
    <row r="3397" spans="1:7" x14ac:dyDescent="0.25">
      <c r="A3397" t="s">
        <v>29</v>
      </c>
      <c r="B3397" t="s">
        <v>34</v>
      </c>
      <c r="E3397">
        <v>-92.219138999999998</v>
      </c>
      <c r="F3397">
        <v>-31.091281299999999</v>
      </c>
      <c r="G3397" t="s">
        <v>141</v>
      </c>
    </row>
    <row r="3398" spans="1:7" x14ac:dyDescent="0.25">
      <c r="A3398" t="s">
        <v>29</v>
      </c>
      <c r="B3398" t="s">
        <v>36</v>
      </c>
      <c r="E3398">
        <v>33.277154500000002</v>
      </c>
      <c r="F3398">
        <v>-84.443009399999994</v>
      </c>
      <c r="G3398" t="s">
        <v>141</v>
      </c>
    </row>
    <row r="3399" spans="1:7" x14ac:dyDescent="0.25">
      <c r="A3399" t="s">
        <v>29</v>
      </c>
      <c r="B3399" t="s">
        <v>74</v>
      </c>
      <c r="E3399">
        <v>21.702784099999999</v>
      </c>
      <c r="F3399">
        <v>-42.482682400000002</v>
      </c>
      <c r="G3399" t="s">
        <v>141</v>
      </c>
    </row>
    <row r="3400" spans="1:7" x14ac:dyDescent="0.25">
      <c r="A3400" t="s">
        <v>29</v>
      </c>
      <c r="B3400" t="s">
        <v>79</v>
      </c>
      <c r="E3400">
        <v>26.688423</v>
      </c>
      <c r="F3400">
        <v>-47.932139800000002</v>
      </c>
      <c r="G3400" t="s">
        <v>141</v>
      </c>
    </row>
    <row r="3401" spans="1:7" x14ac:dyDescent="0.25">
      <c r="A3401" t="s">
        <v>29</v>
      </c>
      <c r="B3401" t="s">
        <v>102</v>
      </c>
      <c r="E3401">
        <v>-63.729374499999999</v>
      </c>
      <c r="F3401">
        <v>-10.7133064</v>
      </c>
      <c r="G3401" t="s">
        <v>141</v>
      </c>
    </row>
    <row r="3402" spans="1:7" x14ac:dyDescent="0.25">
      <c r="A3402" t="s">
        <v>29</v>
      </c>
      <c r="B3402" t="s">
        <v>88</v>
      </c>
      <c r="E3402">
        <v>-58.883811700000003</v>
      </c>
      <c r="F3402">
        <v>-1.0813715399999999</v>
      </c>
      <c r="G3402" t="s">
        <v>141</v>
      </c>
    </row>
    <row r="3403" spans="1:7" x14ac:dyDescent="0.25">
      <c r="A3403" t="s">
        <v>29</v>
      </c>
      <c r="B3403" t="s">
        <v>75</v>
      </c>
      <c r="E3403">
        <v>-75.103901199999996</v>
      </c>
      <c r="F3403">
        <v>1.9788867299999999</v>
      </c>
      <c r="G3403" t="s">
        <v>141</v>
      </c>
    </row>
    <row r="3404" spans="1:7" x14ac:dyDescent="0.25">
      <c r="A3404" t="s">
        <v>29</v>
      </c>
      <c r="B3404" t="s">
        <v>55</v>
      </c>
      <c r="E3404">
        <v>25.195577100000001</v>
      </c>
      <c r="F3404">
        <v>-58.269561099999997</v>
      </c>
      <c r="G3404" t="s">
        <v>141</v>
      </c>
    </row>
    <row r="3405" spans="1:7" x14ac:dyDescent="0.25">
      <c r="A3405" t="s">
        <v>29</v>
      </c>
      <c r="B3405" t="s">
        <v>76</v>
      </c>
      <c r="E3405">
        <v>26.688423</v>
      </c>
      <c r="F3405">
        <v>-47.932139800000002</v>
      </c>
      <c r="G3405" t="s">
        <v>141</v>
      </c>
    </row>
    <row r="3406" spans="1:7" x14ac:dyDescent="0.25">
      <c r="A3406" t="s">
        <v>29</v>
      </c>
      <c r="B3406" t="s">
        <v>63</v>
      </c>
      <c r="E3406">
        <v>36.842239900000003</v>
      </c>
      <c r="F3406">
        <v>-61.239806100000003</v>
      </c>
      <c r="G3406" t="s">
        <v>141</v>
      </c>
    </row>
    <row r="3407" spans="1:7" x14ac:dyDescent="0.25">
      <c r="A3407" t="s">
        <v>29</v>
      </c>
      <c r="B3407" t="s">
        <v>81</v>
      </c>
      <c r="E3407">
        <v>-60.962529799999999</v>
      </c>
      <c r="F3407">
        <v>9.3601500899999994</v>
      </c>
      <c r="G3407" t="s">
        <v>141</v>
      </c>
    </row>
    <row r="3408" spans="1:7" x14ac:dyDescent="0.25">
      <c r="A3408" t="s">
        <v>29</v>
      </c>
      <c r="B3408" t="s">
        <v>80</v>
      </c>
      <c r="E3408">
        <v>18.758376200000001</v>
      </c>
      <c r="F3408">
        <v>-45.134258899999999</v>
      </c>
      <c r="G3408" t="s">
        <v>141</v>
      </c>
    </row>
    <row r="3409" spans="1:7" x14ac:dyDescent="0.25">
      <c r="A3409" t="s">
        <v>29</v>
      </c>
      <c r="B3409" t="s">
        <v>82</v>
      </c>
      <c r="E3409">
        <v>36.842239900000003</v>
      </c>
      <c r="F3409">
        <v>-61.239806100000003</v>
      </c>
      <c r="G3409" t="s">
        <v>141</v>
      </c>
    </row>
    <row r="3410" spans="1:7" x14ac:dyDescent="0.25">
      <c r="A3410" t="s">
        <v>29</v>
      </c>
      <c r="B3410" t="s">
        <v>106</v>
      </c>
      <c r="E3410">
        <v>47.359639299999998</v>
      </c>
      <c r="F3410">
        <v>-76.142870799999997</v>
      </c>
      <c r="G3410" t="s">
        <v>141</v>
      </c>
    </row>
    <row r="3411" spans="1:7" x14ac:dyDescent="0.25">
      <c r="A3411" t="s">
        <v>29</v>
      </c>
      <c r="B3411" t="s">
        <v>94</v>
      </c>
      <c r="E3411">
        <v>-41.302130900000002</v>
      </c>
      <c r="F3411">
        <v>-0.257849263</v>
      </c>
      <c r="G3411" t="s">
        <v>141</v>
      </c>
    </row>
    <row r="3412" spans="1:7" x14ac:dyDescent="0.25">
      <c r="A3412" t="s">
        <v>29</v>
      </c>
      <c r="B3412" t="s">
        <v>64</v>
      </c>
      <c r="E3412">
        <v>19.7606872</v>
      </c>
      <c r="F3412">
        <v>-44.724293600000003</v>
      </c>
      <c r="G3412" t="s">
        <v>141</v>
      </c>
    </row>
    <row r="3413" spans="1:7" x14ac:dyDescent="0.25">
      <c r="A3413" t="s">
        <v>29</v>
      </c>
      <c r="B3413" t="s">
        <v>83</v>
      </c>
      <c r="E3413">
        <v>56.797013999999997</v>
      </c>
      <c r="F3413">
        <v>-90.272678900000002</v>
      </c>
      <c r="G3413" t="s">
        <v>141</v>
      </c>
    </row>
    <row r="3414" spans="1:7" x14ac:dyDescent="0.25">
      <c r="A3414" t="s">
        <v>29</v>
      </c>
      <c r="B3414" t="s">
        <v>77</v>
      </c>
      <c r="E3414">
        <v>26.1072579</v>
      </c>
      <c r="F3414">
        <v>-52.249484600000002</v>
      </c>
      <c r="G3414" t="s">
        <v>141</v>
      </c>
    </row>
    <row r="3415" spans="1:7" x14ac:dyDescent="0.25">
      <c r="A3415" t="s">
        <v>29</v>
      </c>
      <c r="B3415" t="s">
        <v>67</v>
      </c>
      <c r="E3415">
        <v>51.857970199999997</v>
      </c>
      <c r="F3415">
        <v>-57.438203700000003</v>
      </c>
      <c r="G3415" t="s">
        <v>155</v>
      </c>
    </row>
    <row r="3416" spans="1:7" x14ac:dyDescent="0.25">
      <c r="A3416" t="s">
        <v>29</v>
      </c>
      <c r="B3416" t="s">
        <v>43</v>
      </c>
      <c r="E3416">
        <v>46.359313899999997</v>
      </c>
      <c r="F3416">
        <v>-51.968454299999998</v>
      </c>
      <c r="G3416" t="s">
        <v>155</v>
      </c>
    </row>
    <row r="3417" spans="1:7" x14ac:dyDescent="0.25">
      <c r="A3417" t="s">
        <v>29</v>
      </c>
      <c r="B3417" t="s">
        <v>68</v>
      </c>
      <c r="E3417">
        <v>119.038741</v>
      </c>
      <c r="F3417">
        <v>-354.58286399999997</v>
      </c>
      <c r="G3417" t="s">
        <v>155</v>
      </c>
    </row>
    <row r="3418" spans="1:7" x14ac:dyDescent="0.25">
      <c r="A3418" t="s">
        <v>29</v>
      </c>
      <c r="B3418" t="s">
        <v>21</v>
      </c>
      <c r="E3418">
        <v>129.189976</v>
      </c>
      <c r="F3418">
        <v>-363.155686</v>
      </c>
      <c r="G3418" t="s">
        <v>155</v>
      </c>
    </row>
    <row r="3419" spans="1:7" x14ac:dyDescent="0.25">
      <c r="A3419" t="s">
        <v>29</v>
      </c>
      <c r="B3419" t="s">
        <v>85</v>
      </c>
      <c r="E3419">
        <v>132.06815</v>
      </c>
      <c r="F3419">
        <v>-365.76696199999998</v>
      </c>
      <c r="G3419" t="s">
        <v>155</v>
      </c>
    </row>
    <row r="3420" spans="1:7" x14ac:dyDescent="0.25">
      <c r="A3420" t="s">
        <v>29</v>
      </c>
      <c r="B3420" t="s">
        <v>86</v>
      </c>
      <c r="E3420">
        <v>133.46725799999999</v>
      </c>
      <c r="F3420">
        <v>-367.02238699999998</v>
      </c>
      <c r="G3420" t="s">
        <v>155</v>
      </c>
    </row>
    <row r="3421" spans="1:7" x14ac:dyDescent="0.25">
      <c r="A3421" t="s">
        <v>29</v>
      </c>
      <c r="B3421" t="s">
        <v>30</v>
      </c>
      <c r="E3421">
        <v>82.656413299999997</v>
      </c>
      <c r="F3421">
        <v>-205.896401</v>
      </c>
      <c r="G3421" t="s">
        <v>155</v>
      </c>
    </row>
    <row r="3422" spans="1:7" x14ac:dyDescent="0.25">
      <c r="A3422" t="s">
        <v>29</v>
      </c>
      <c r="B3422" t="s">
        <v>22</v>
      </c>
      <c r="E3422">
        <v>38.990824699999997</v>
      </c>
      <c r="F3422">
        <v>-176.68674100000001</v>
      </c>
      <c r="G3422" t="s">
        <v>155</v>
      </c>
    </row>
    <row r="3423" spans="1:7" x14ac:dyDescent="0.25">
      <c r="A3423" t="s">
        <v>29</v>
      </c>
      <c r="B3423" t="s">
        <v>31</v>
      </c>
      <c r="E3423">
        <v>-195.65886900000001</v>
      </c>
      <c r="F3423">
        <v>56.851745800000003</v>
      </c>
      <c r="G3423" t="s">
        <v>155</v>
      </c>
    </row>
    <row r="3424" spans="1:7" x14ac:dyDescent="0.25">
      <c r="A3424" t="s">
        <v>29</v>
      </c>
      <c r="B3424" t="s">
        <v>23</v>
      </c>
      <c r="E3424">
        <v>-153.42908600000001</v>
      </c>
      <c r="F3424">
        <v>55.388742200000003</v>
      </c>
      <c r="G3424" t="s">
        <v>155</v>
      </c>
    </row>
    <row r="3425" spans="1:7" x14ac:dyDescent="0.25">
      <c r="A3425" t="s">
        <v>29</v>
      </c>
      <c r="B3425" t="s">
        <v>57</v>
      </c>
      <c r="E3425">
        <v>-119.134991</v>
      </c>
      <c r="F3425">
        <v>45.532228699999997</v>
      </c>
      <c r="G3425" t="s">
        <v>155</v>
      </c>
    </row>
    <row r="3426" spans="1:7" x14ac:dyDescent="0.25">
      <c r="A3426" t="s">
        <v>29</v>
      </c>
      <c r="B3426" t="s">
        <v>109</v>
      </c>
      <c r="E3426">
        <v>-87.596723400000002</v>
      </c>
      <c r="F3426">
        <v>29.513654200000001</v>
      </c>
      <c r="G3426" t="s">
        <v>155</v>
      </c>
    </row>
    <row r="3427" spans="1:7" x14ac:dyDescent="0.25">
      <c r="A3427" t="s">
        <v>29</v>
      </c>
      <c r="B3427" t="s">
        <v>69</v>
      </c>
      <c r="E3427">
        <v>-57.417720799999998</v>
      </c>
      <c r="F3427">
        <v>8.8720445800000007</v>
      </c>
      <c r="G3427" t="s">
        <v>155</v>
      </c>
    </row>
    <row r="3428" spans="1:7" x14ac:dyDescent="0.25">
      <c r="A3428" t="s">
        <v>29</v>
      </c>
      <c r="B3428" t="s">
        <v>107</v>
      </c>
      <c r="E3428">
        <v>-29.303015299999998</v>
      </c>
      <c r="F3428">
        <v>-14.4048254</v>
      </c>
      <c r="G3428" t="s">
        <v>155</v>
      </c>
    </row>
    <row r="3429" spans="1:7" x14ac:dyDescent="0.25">
      <c r="A3429" t="s">
        <v>29</v>
      </c>
      <c r="B3429" t="s">
        <v>87</v>
      </c>
      <c r="E3429">
        <v>-200.956142</v>
      </c>
      <c r="F3429">
        <v>-157.38563500000001</v>
      </c>
      <c r="G3429" t="s">
        <v>155</v>
      </c>
    </row>
    <row r="3430" spans="1:7" x14ac:dyDescent="0.25">
      <c r="A3430" t="s">
        <v>29</v>
      </c>
      <c r="B3430" t="s">
        <v>44</v>
      </c>
      <c r="E3430">
        <v>-26.62622</v>
      </c>
      <c r="F3430">
        <v>-106.671192</v>
      </c>
      <c r="G3430" t="s">
        <v>155</v>
      </c>
    </row>
    <row r="3431" spans="1:7" x14ac:dyDescent="0.25">
      <c r="A3431" t="s">
        <v>29</v>
      </c>
      <c r="B3431" t="s">
        <v>45</v>
      </c>
      <c r="E3431">
        <v>-14.2122929</v>
      </c>
      <c r="F3431">
        <v>-55.004419300000002</v>
      </c>
      <c r="G3431" t="s">
        <v>155</v>
      </c>
    </row>
    <row r="3432" spans="1:7" x14ac:dyDescent="0.25">
      <c r="A3432" t="s">
        <v>29</v>
      </c>
      <c r="B3432" t="s">
        <v>84</v>
      </c>
      <c r="E3432">
        <v>-7.5048451399999996</v>
      </c>
      <c r="F3432">
        <v>-33.952786199999998</v>
      </c>
      <c r="G3432" t="s">
        <v>155</v>
      </c>
    </row>
    <row r="3433" spans="1:7" x14ac:dyDescent="0.25">
      <c r="A3433" t="s">
        <v>29</v>
      </c>
      <c r="B3433" t="s">
        <v>58</v>
      </c>
      <c r="E3433">
        <v>-1.49980739</v>
      </c>
      <c r="F3433">
        <v>-26.2788006</v>
      </c>
      <c r="G3433" t="s">
        <v>155</v>
      </c>
    </row>
    <row r="3434" spans="1:7" x14ac:dyDescent="0.25">
      <c r="A3434" t="s">
        <v>29</v>
      </c>
      <c r="B3434" t="s">
        <v>89</v>
      </c>
      <c r="E3434">
        <v>6.5130147799999998</v>
      </c>
      <c r="F3434">
        <v>-27.4779643</v>
      </c>
      <c r="G3434" t="s">
        <v>155</v>
      </c>
    </row>
    <row r="3435" spans="1:7" x14ac:dyDescent="0.25">
      <c r="A3435" t="s">
        <v>29</v>
      </c>
      <c r="B3435" t="s">
        <v>59</v>
      </c>
      <c r="E3435">
        <v>16.895541900000001</v>
      </c>
      <c r="F3435">
        <v>-35.005626700000001</v>
      </c>
      <c r="G3435" t="s">
        <v>155</v>
      </c>
    </row>
    <row r="3436" spans="1:7" x14ac:dyDescent="0.25">
      <c r="A3436" t="s">
        <v>29</v>
      </c>
      <c r="B3436" t="s">
        <v>90</v>
      </c>
      <c r="E3436">
        <v>27.839032499999998</v>
      </c>
      <c r="F3436">
        <v>-45.613656200000001</v>
      </c>
      <c r="G3436" t="s">
        <v>155</v>
      </c>
    </row>
    <row r="3437" spans="1:7" x14ac:dyDescent="0.25">
      <c r="A3437" t="s">
        <v>29</v>
      </c>
      <c r="B3437" t="s">
        <v>142</v>
      </c>
      <c r="E3437">
        <v>37.6663523</v>
      </c>
      <c r="F3437">
        <v>-56.671066799999998</v>
      </c>
      <c r="G3437" t="s">
        <v>155</v>
      </c>
    </row>
    <row r="3438" spans="1:7" x14ac:dyDescent="0.25">
      <c r="A3438" t="s">
        <v>29</v>
      </c>
      <c r="B3438" t="s">
        <v>91</v>
      </c>
      <c r="E3438">
        <v>45.799435600000002</v>
      </c>
      <c r="F3438">
        <v>-66.931833499999996</v>
      </c>
      <c r="G3438" t="s">
        <v>155</v>
      </c>
    </row>
    <row r="3439" spans="1:7" x14ac:dyDescent="0.25">
      <c r="A3439" t="s">
        <v>29</v>
      </c>
      <c r="B3439" t="s">
        <v>78</v>
      </c>
      <c r="E3439">
        <v>389.36616400000003</v>
      </c>
      <c r="F3439">
        <v>-833.04035599999997</v>
      </c>
      <c r="G3439" t="s">
        <v>155</v>
      </c>
    </row>
    <row r="3440" spans="1:7" x14ac:dyDescent="0.25">
      <c r="A3440" t="s">
        <v>29</v>
      </c>
      <c r="B3440" t="s">
        <v>32</v>
      </c>
      <c r="E3440">
        <v>385.31844100000001</v>
      </c>
      <c r="F3440">
        <v>-761.13930900000003</v>
      </c>
      <c r="G3440" t="s">
        <v>155</v>
      </c>
    </row>
    <row r="3441" spans="1:7" x14ac:dyDescent="0.25">
      <c r="A3441" t="s">
        <v>29</v>
      </c>
      <c r="B3441" t="s">
        <v>60</v>
      </c>
      <c r="E3441">
        <v>369.32957499999998</v>
      </c>
      <c r="F3441">
        <v>-682.43995500000005</v>
      </c>
      <c r="G3441" t="s">
        <v>155</v>
      </c>
    </row>
    <row r="3442" spans="1:7" x14ac:dyDescent="0.25">
      <c r="A3442" t="s">
        <v>29</v>
      </c>
      <c r="B3442" t="s">
        <v>61</v>
      </c>
      <c r="E3442">
        <v>-184.69286199999999</v>
      </c>
      <c r="F3442">
        <v>194.98335399999999</v>
      </c>
      <c r="G3442" t="s">
        <v>155</v>
      </c>
    </row>
    <row r="3443" spans="1:7" x14ac:dyDescent="0.25">
      <c r="A3443" t="s">
        <v>29</v>
      </c>
      <c r="B3443" t="s">
        <v>143</v>
      </c>
      <c r="E3443">
        <v>-61.476053999999998</v>
      </c>
      <c r="F3443">
        <v>115.751721</v>
      </c>
      <c r="G3443" t="s">
        <v>155</v>
      </c>
    </row>
    <row r="3444" spans="1:7" x14ac:dyDescent="0.25">
      <c r="A3444" t="s">
        <v>29</v>
      </c>
      <c r="B3444" t="s">
        <v>144</v>
      </c>
      <c r="E3444">
        <v>-16.811969000000001</v>
      </c>
      <c r="F3444">
        <v>76.352391499999996</v>
      </c>
      <c r="G3444" t="s">
        <v>155</v>
      </c>
    </row>
    <row r="3445" spans="1:7" x14ac:dyDescent="0.25">
      <c r="A3445" t="s">
        <v>29</v>
      </c>
      <c r="B3445" t="s">
        <v>145</v>
      </c>
      <c r="E3445">
        <v>12.909433399999999</v>
      </c>
      <c r="F3445">
        <v>44.932553400000003</v>
      </c>
      <c r="G3445" t="s">
        <v>155</v>
      </c>
    </row>
    <row r="3446" spans="1:7" x14ac:dyDescent="0.25">
      <c r="A3446" t="s">
        <v>29</v>
      </c>
      <c r="B3446" t="s">
        <v>146</v>
      </c>
      <c r="E3446">
        <v>36.143087399999999</v>
      </c>
      <c r="F3446">
        <v>16.872178699999999</v>
      </c>
      <c r="G3446" t="s">
        <v>155</v>
      </c>
    </row>
    <row r="3447" spans="1:7" x14ac:dyDescent="0.25">
      <c r="A3447" t="s">
        <v>29</v>
      </c>
      <c r="B3447" t="s">
        <v>147</v>
      </c>
      <c r="E3447">
        <v>56.4758396</v>
      </c>
      <c r="F3447">
        <v>-10.2500309</v>
      </c>
      <c r="G3447" t="s">
        <v>155</v>
      </c>
    </row>
    <row r="3448" spans="1:7" x14ac:dyDescent="0.25">
      <c r="A3448" t="s">
        <v>29</v>
      </c>
      <c r="B3448" t="s">
        <v>46</v>
      </c>
      <c r="E3448">
        <v>-98.413752099999996</v>
      </c>
      <c r="F3448">
        <v>27.0208513</v>
      </c>
      <c r="G3448" t="s">
        <v>155</v>
      </c>
    </row>
    <row r="3449" spans="1:7" x14ac:dyDescent="0.25">
      <c r="A3449" t="s">
        <v>29</v>
      </c>
      <c r="B3449" t="s">
        <v>93</v>
      </c>
      <c r="E3449">
        <v>-68.259215699999999</v>
      </c>
      <c r="F3449">
        <v>10.5248735</v>
      </c>
      <c r="G3449" t="s">
        <v>155</v>
      </c>
    </row>
    <row r="3450" spans="1:7" x14ac:dyDescent="0.25">
      <c r="A3450" t="s">
        <v>29</v>
      </c>
      <c r="B3450" t="s">
        <v>71</v>
      </c>
      <c r="E3450">
        <v>-39.926479700000002</v>
      </c>
      <c r="F3450">
        <v>-10.1225524</v>
      </c>
      <c r="G3450" t="s">
        <v>155</v>
      </c>
    </row>
    <row r="3451" spans="1:7" x14ac:dyDescent="0.25">
      <c r="A3451" t="s">
        <v>29</v>
      </c>
      <c r="B3451" t="s">
        <v>148</v>
      </c>
      <c r="E3451">
        <v>-14.4333455</v>
      </c>
      <c r="F3451">
        <v>-32.410905200000002</v>
      </c>
      <c r="G3451" t="s">
        <v>155</v>
      </c>
    </row>
    <row r="3452" spans="1:7" x14ac:dyDescent="0.25">
      <c r="A3452" t="s">
        <v>29</v>
      </c>
      <c r="B3452" t="s">
        <v>101</v>
      </c>
      <c r="E3452">
        <v>-24.352259400000001</v>
      </c>
      <c r="F3452">
        <v>-223.42182099999999</v>
      </c>
      <c r="G3452" t="s">
        <v>155</v>
      </c>
    </row>
    <row r="3453" spans="1:7" x14ac:dyDescent="0.25">
      <c r="A3453" t="s">
        <v>29</v>
      </c>
      <c r="B3453" t="s">
        <v>72</v>
      </c>
      <c r="E3453">
        <v>48.746652400000002</v>
      </c>
      <c r="F3453">
        <v>-240.64447999999999</v>
      </c>
      <c r="G3453" t="s">
        <v>155</v>
      </c>
    </row>
    <row r="3454" spans="1:7" x14ac:dyDescent="0.25">
      <c r="A3454" t="s">
        <v>29</v>
      </c>
      <c r="B3454" t="s">
        <v>24</v>
      </c>
      <c r="E3454">
        <v>83.783455099999998</v>
      </c>
      <c r="F3454">
        <v>-261.30459300000001</v>
      </c>
      <c r="G3454" t="s">
        <v>155</v>
      </c>
    </row>
    <row r="3455" spans="1:7" x14ac:dyDescent="0.25">
      <c r="A3455" t="s">
        <v>29</v>
      </c>
      <c r="B3455" t="s">
        <v>33</v>
      </c>
      <c r="E3455">
        <v>104.839517</v>
      </c>
      <c r="F3455">
        <v>-280.139366</v>
      </c>
      <c r="G3455" t="s">
        <v>155</v>
      </c>
    </row>
    <row r="3456" spans="1:7" x14ac:dyDescent="0.25">
      <c r="A3456" t="s">
        <v>29</v>
      </c>
      <c r="B3456" t="s">
        <v>47</v>
      </c>
      <c r="E3456">
        <v>117.954435</v>
      </c>
      <c r="F3456">
        <v>-294.61583400000001</v>
      </c>
      <c r="G3456" t="s">
        <v>155</v>
      </c>
    </row>
    <row r="3457" spans="1:7" x14ac:dyDescent="0.25">
      <c r="A3457" t="s">
        <v>29</v>
      </c>
      <c r="B3457" t="s">
        <v>62</v>
      </c>
      <c r="E3457">
        <v>126.42977399999999</v>
      </c>
      <c r="F3457">
        <v>-305.43237599999998</v>
      </c>
      <c r="G3457" t="s">
        <v>155</v>
      </c>
    </row>
    <row r="3458" spans="1:7" x14ac:dyDescent="0.25">
      <c r="A3458" t="s">
        <v>29</v>
      </c>
      <c r="B3458" t="s">
        <v>65</v>
      </c>
      <c r="E3458">
        <v>132.08152000000001</v>
      </c>
      <c r="F3458">
        <v>-313.56827800000002</v>
      </c>
      <c r="G3458" t="s">
        <v>155</v>
      </c>
    </row>
    <row r="3459" spans="1:7" x14ac:dyDescent="0.25">
      <c r="A3459" t="s">
        <v>29</v>
      </c>
      <c r="B3459" t="s">
        <v>149</v>
      </c>
      <c r="E3459">
        <v>135.94228699999999</v>
      </c>
      <c r="F3459">
        <v>-319.788162</v>
      </c>
      <c r="G3459" t="s">
        <v>155</v>
      </c>
    </row>
    <row r="3460" spans="1:7" x14ac:dyDescent="0.25">
      <c r="A3460" t="s">
        <v>29</v>
      </c>
      <c r="B3460" t="s">
        <v>92</v>
      </c>
      <c r="E3460">
        <v>138.62487999999999</v>
      </c>
      <c r="F3460">
        <v>-324.63127100000003</v>
      </c>
      <c r="G3460" t="s">
        <v>155</v>
      </c>
    </row>
    <row r="3461" spans="1:7" x14ac:dyDescent="0.25">
      <c r="A3461" t="s">
        <v>29</v>
      </c>
      <c r="B3461" t="s">
        <v>25</v>
      </c>
      <c r="E3461">
        <v>-82.022265899999994</v>
      </c>
      <c r="F3461">
        <v>-38.706778300000003</v>
      </c>
      <c r="G3461" t="s">
        <v>155</v>
      </c>
    </row>
    <row r="3462" spans="1:7" x14ac:dyDescent="0.25">
      <c r="A3462" t="s">
        <v>29</v>
      </c>
      <c r="B3462" t="s">
        <v>150</v>
      </c>
      <c r="E3462">
        <v>351.26258899999999</v>
      </c>
      <c r="F3462">
        <v>-632.97331899999995</v>
      </c>
      <c r="G3462" t="s">
        <v>155</v>
      </c>
    </row>
    <row r="3463" spans="1:7" x14ac:dyDescent="0.25">
      <c r="A3463" t="s">
        <v>29</v>
      </c>
      <c r="B3463" t="s">
        <v>48</v>
      </c>
      <c r="E3463">
        <v>483.40370300000001</v>
      </c>
      <c r="F3463">
        <v>-1116.7178899999999</v>
      </c>
      <c r="G3463" t="s">
        <v>155</v>
      </c>
    </row>
    <row r="3464" spans="1:7" x14ac:dyDescent="0.25">
      <c r="A3464" t="s">
        <v>29</v>
      </c>
      <c r="B3464" t="s">
        <v>49</v>
      </c>
      <c r="E3464">
        <v>-203.68431699999999</v>
      </c>
      <c r="F3464">
        <v>237.80696800000001</v>
      </c>
      <c r="G3464" t="s">
        <v>155</v>
      </c>
    </row>
    <row r="3465" spans="1:7" x14ac:dyDescent="0.25">
      <c r="A3465" t="s">
        <v>29</v>
      </c>
      <c r="B3465" t="s">
        <v>73</v>
      </c>
      <c r="E3465">
        <v>-125.345354</v>
      </c>
      <c r="F3465">
        <v>187.291876</v>
      </c>
      <c r="G3465" t="s">
        <v>155</v>
      </c>
    </row>
    <row r="3466" spans="1:7" x14ac:dyDescent="0.25">
      <c r="A3466" t="s">
        <v>29</v>
      </c>
      <c r="B3466" t="s">
        <v>50</v>
      </c>
      <c r="E3466">
        <v>-87.453584199999995</v>
      </c>
      <c r="F3466">
        <v>154.787296</v>
      </c>
      <c r="G3466" t="s">
        <v>155</v>
      </c>
    </row>
    <row r="3467" spans="1:7" x14ac:dyDescent="0.25">
      <c r="A3467" t="s">
        <v>29</v>
      </c>
      <c r="B3467" t="s">
        <v>103</v>
      </c>
      <c r="E3467">
        <v>-62.4694729</v>
      </c>
      <c r="F3467">
        <v>129.18749099999999</v>
      </c>
      <c r="G3467" t="s">
        <v>155</v>
      </c>
    </row>
    <row r="3468" spans="1:7" x14ac:dyDescent="0.25">
      <c r="A3468" t="s">
        <v>29</v>
      </c>
      <c r="B3468" t="s">
        <v>104</v>
      </c>
      <c r="E3468">
        <v>-44.129908800000003</v>
      </c>
      <c r="F3468">
        <v>107.736811</v>
      </c>
      <c r="G3468" t="s">
        <v>155</v>
      </c>
    </row>
    <row r="3469" spans="1:7" x14ac:dyDescent="0.25">
      <c r="A3469" t="s">
        <v>29</v>
      </c>
      <c r="B3469" t="s">
        <v>151</v>
      </c>
      <c r="E3469">
        <v>-29.7879553</v>
      </c>
      <c r="F3469">
        <v>89.130755100000002</v>
      </c>
      <c r="G3469" t="s">
        <v>155</v>
      </c>
    </row>
    <row r="3470" spans="1:7" x14ac:dyDescent="0.25">
      <c r="A3470" t="s">
        <v>29</v>
      </c>
      <c r="B3470" t="s">
        <v>110</v>
      </c>
      <c r="E3470">
        <v>-18.0612697</v>
      </c>
      <c r="F3470">
        <v>72.6058764</v>
      </c>
      <c r="G3470" t="s">
        <v>155</v>
      </c>
    </row>
    <row r="3471" spans="1:7" x14ac:dyDescent="0.25">
      <c r="A3471" t="s">
        <v>29</v>
      </c>
      <c r="B3471" t="s">
        <v>51</v>
      </c>
      <c r="E3471">
        <v>-59.796227000000002</v>
      </c>
      <c r="F3471">
        <v>24.988939599999998</v>
      </c>
      <c r="G3471" t="s">
        <v>155</v>
      </c>
    </row>
    <row r="3472" spans="1:7" x14ac:dyDescent="0.25">
      <c r="A3472" t="s">
        <v>29</v>
      </c>
      <c r="B3472" t="s">
        <v>52</v>
      </c>
      <c r="E3472">
        <v>-38.331721600000002</v>
      </c>
      <c r="F3472">
        <v>21.953309399999998</v>
      </c>
      <c r="G3472" t="s">
        <v>155</v>
      </c>
    </row>
    <row r="3473" spans="1:7" x14ac:dyDescent="0.25">
      <c r="A3473" t="s">
        <v>29</v>
      </c>
      <c r="B3473" t="s">
        <v>97</v>
      </c>
      <c r="E3473">
        <v>1.1509250099999999</v>
      </c>
      <c r="F3473">
        <v>-7.3840986500000003</v>
      </c>
      <c r="G3473" t="s">
        <v>155</v>
      </c>
    </row>
    <row r="3474" spans="1:7" x14ac:dyDescent="0.25">
      <c r="A3474" t="s">
        <v>29</v>
      </c>
      <c r="B3474" t="s">
        <v>152</v>
      </c>
      <c r="E3474">
        <v>40.8820409</v>
      </c>
      <c r="F3474">
        <v>-45.742649499999999</v>
      </c>
      <c r="G3474" t="s">
        <v>155</v>
      </c>
    </row>
    <row r="3475" spans="1:7" x14ac:dyDescent="0.25">
      <c r="A3475" t="s">
        <v>29</v>
      </c>
      <c r="B3475" t="s">
        <v>153</v>
      </c>
      <c r="E3475">
        <v>59.957957299999997</v>
      </c>
      <c r="F3475">
        <v>-66.182804300000001</v>
      </c>
      <c r="G3475" t="s">
        <v>155</v>
      </c>
    </row>
    <row r="3476" spans="1:7" x14ac:dyDescent="0.25">
      <c r="A3476" t="s">
        <v>29</v>
      </c>
      <c r="B3476" s="1">
        <v>37166</v>
      </c>
      <c r="E3476">
        <v>63.272517999999998</v>
      </c>
      <c r="F3476">
        <v>-69.867542</v>
      </c>
      <c r="G3476" t="s">
        <v>155</v>
      </c>
    </row>
    <row r="3477" spans="1:7" x14ac:dyDescent="0.25">
      <c r="A3477" t="s">
        <v>29</v>
      </c>
      <c r="B3477" t="s">
        <v>154</v>
      </c>
      <c r="E3477">
        <v>60.470103999999999</v>
      </c>
      <c r="F3477">
        <v>-66.885501500000004</v>
      </c>
      <c r="G3477" t="s">
        <v>155</v>
      </c>
    </row>
    <row r="3478" spans="1:7" x14ac:dyDescent="0.25">
      <c r="A3478" t="s">
        <v>29</v>
      </c>
      <c r="B3478" t="s">
        <v>53</v>
      </c>
      <c r="E3478">
        <v>-43.1420198</v>
      </c>
      <c r="F3478">
        <v>24.262332099999998</v>
      </c>
      <c r="G3478" t="s">
        <v>155</v>
      </c>
    </row>
    <row r="3479" spans="1:7" x14ac:dyDescent="0.25">
      <c r="A3479" t="s">
        <v>29</v>
      </c>
      <c r="B3479" t="s">
        <v>54</v>
      </c>
      <c r="E3479">
        <v>-9.1299747799999995</v>
      </c>
      <c r="F3479">
        <v>-17.517479999999999</v>
      </c>
      <c r="G3479" t="s">
        <v>155</v>
      </c>
    </row>
    <row r="3480" spans="1:7" x14ac:dyDescent="0.25">
      <c r="A3480" t="s">
        <v>29</v>
      </c>
      <c r="B3480" t="s">
        <v>34</v>
      </c>
      <c r="E3480">
        <v>-198.368336</v>
      </c>
      <c r="F3480">
        <v>-9.2672339499999996</v>
      </c>
      <c r="G3480" t="s">
        <v>155</v>
      </c>
    </row>
    <row r="3481" spans="1:7" x14ac:dyDescent="0.25">
      <c r="A3481" t="s">
        <v>29</v>
      </c>
      <c r="B3481" t="s">
        <v>36</v>
      </c>
      <c r="E3481">
        <v>-39.5461563</v>
      </c>
      <c r="F3481">
        <v>-84.210475599999995</v>
      </c>
      <c r="G3481" t="s">
        <v>155</v>
      </c>
    </row>
    <row r="3482" spans="1:7" x14ac:dyDescent="0.25">
      <c r="A3482" t="s">
        <v>29</v>
      </c>
      <c r="B3482" t="s">
        <v>74</v>
      </c>
      <c r="E3482">
        <v>-3.5632279800000002</v>
      </c>
      <c r="F3482">
        <v>-90.050025399999996</v>
      </c>
      <c r="G3482" t="s">
        <v>155</v>
      </c>
    </row>
    <row r="3483" spans="1:7" x14ac:dyDescent="0.25">
      <c r="A3483" t="s">
        <v>29</v>
      </c>
      <c r="B3483" t="s">
        <v>79</v>
      </c>
      <c r="E3483">
        <v>7.0938527899999997</v>
      </c>
      <c r="F3483">
        <v>-78.984664899999999</v>
      </c>
      <c r="G3483" t="s">
        <v>155</v>
      </c>
    </row>
    <row r="3484" spans="1:7" x14ac:dyDescent="0.25">
      <c r="A3484" t="s">
        <v>29</v>
      </c>
      <c r="B3484" t="s">
        <v>102</v>
      </c>
      <c r="E3484">
        <v>-55.474734499999997</v>
      </c>
      <c r="F3484">
        <v>-38.618984500000003</v>
      </c>
      <c r="G3484" t="s">
        <v>155</v>
      </c>
    </row>
    <row r="3485" spans="1:7" x14ac:dyDescent="0.25">
      <c r="A3485" t="s">
        <v>29</v>
      </c>
      <c r="B3485" t="s">
        <v>88</v>
      </c>
      <c r="E3485">
        <v>-30.224455299999999</v>
      </c>
      <c r="F3485">
        <v>-51.486645199999998</v>
      </c>
      <c r="G3485" t="s">
        <v>155</v>
      </c>
    </row>
    <row r="3486" spans="1:7" x14ac:dyDescent="0.25">
      <c r="A3486" t="s">
        <v>29</v>
      </c>
      <c r="B3486" t="s">
        <v>75</v>
      </c>
      <c r="E3486">
        <v>-137.88004100000001</v>
      </c>
      <c r="F3486">
        <v>0.40758154200000002</v>
      </c>
      <c r="G3486" t="s">
        <v>155</v>
      </c>
    </row>
    <row r="3487" spans="1:7" x14ac:dyDescent="0.25">
      <c r="A3487" t="s">
        <v>29</v>
      </c>
      <c r="B3487" t="s">
        <v>55</v>
      </c>
      <c r="E3487">
        <v>-26.150358700000002</v>
      </c>
      <c r="F3487">
        <v>-56.531558699999998</v>
      </c>
      <c r="G3487" t="s">
        <v>155</v>
      </c>
    </row>
    <row r="3488" spans="1:7" x14ac:dyDescent="0.25">
      <c r="A3488" t="s">
        <v>29</v>
      </c>
      <c r="B3488" t="s">
        <v>76</v>
      </c>
      <c r="E3488">
        <v>7.0938527899999997</v>
      </c>
      <c r="F3488">
        <v>-78.984664899999999</v>
      </c>
      <c r="G3488" t="s">
        <v>155</v>
      </c>
    </row>
    <row r="3489" spans="1:7" x14ac:dyDescent="0.25">
      <c r="A3489" t="s">
        <v>29</v>
      </c>
      <c r="B3489" t="s">
        <v>63</v>
      </c>
      <c r="E3489">
        <v>18.922305399999999</v>
      </c>
      <c r="F3489">
        <v>-80.415557000000007</v>
      </c>
      <c r="G3489" t="s">
        <v>155</v>
      </c>
    </row>
    <row r="3490" spans="1:7" x14ac:dyDescent="0.25">
      <c r="A3490" t="s">
        <v>29</v>
      </c>
      <c r="B3490" t="s">
        <v>81</v>
      </c>
      <c r="E3490">
        <v>-93.601725400000007</v>
      </c>
      <c r="F3490">
        <v>-7.1600458700000003</v>
      </c>
      <c r="G3490" t="s">
        <v>155</v>
      </c>
    </row>
    <row r="3491" spans="1:7" x14ac:dyDescent="0.25">
      <c r="A3491" t="s">
        <v>29</v>
      </c>
      <c r="B3491" t="s">
        <v>80</v>
      </c>
      <c r="E3491">
        <v>-13.412694999999999</v>
      </c>
      <c r="F3491">
        <v>-49.047979499999997</v>
      </c>
      <c r="G3491" t="s">
        <v>155</v>
      </c>
    </row>
    <row r="3492" spans="1:7" x14ac:dyDescent="0.25">
      <c r="A3492" t="s">
        <v>29</v>
      </c>
      <c r="B3492" t="s">
        <v>82</v>
      </c>
      <c r="E3492">
        <v>18.922305399999999</v>
      </c>
      <c r="F3492">
        <v>-80.415557000000007</v>
      </c>
      <c r="G3492" t="s">
        <v>155</v>
      </c>
    </row>
    <row r="3493" spans="1:7" x14ac:dyDescent="0.25">
      <c r="A3493" t="s">
        <v>29</v>
      </c>
      <c r="B3493" t="s">
        <v>106</v>
      </c>
      <c r="E3493">
        <v>31.199510799999999</v>
      </c>
      <c r="F3493">
        <v>-88.468483300000003</v>
      </c>
      <c r="G3493" t="s">
        <v>155</v>
      </c>
    </row>
    <row r="3494" spans="1:7" x14ac:dyDescent="0.25">
      <c r="A3494" t="s">
        <v>29</v>
      </c>
      <c r="B3494" t="s">
        <v>94</v>
      </c>
      <c r="E3494">
        <v>-56.254233800000002</v>
      </c>
      <c r="F3494">
        <v>-24.3124337</v>
      </c>
      <c r="G3494" t="s">
        <v>155</v>
      </c>
    </row>
    <row r="3495" spans="1:7" x14ac:dyDescent="0.25">
      <c r="A3495" t="s">
        <v>29</v>
      </c>
      <c r="B3495" t="s">
        <v>64</v>
      </c>
      <c r="E3495">
        <v>0.76372463099999999</v>
      </c>
      <c r="F3495">
        <v>-53.041021800000003</v>
      </c>
      <c r="G3495" t="s">
        <v>155</v>
      </c>
    </row>
    <row r="3496" spans="1:7" x14ac:dyDescent="0.25">
      <c r="A3496" t="s">
        <v>29</v>
      </c>
      <c r="B3496" t="s">
        <v>83</v>
      </c>
      <c r="E3496">
        <v>42.856239799999997</v>
      </c>
      <c r="F3496">
        <v>-99.433260899999993</v>
      </c>
      <c r="G3496" t="s">
        <v>155</v>
      </c>
    </row>
    <row r="3497" spans="1:7" x14ac:dyDescent="0.25">
      <c r="A3497" t="s">
        <v>29</v>
      </c>
      <c r="B3497" t="s">
        <v>77</v>
      </c>
      <c r="E3497">
        <v>15.7374005</v>
      </c>
      <c r="F3497">
        <v>-63.590074000000001</v>
      </c>
      <c r="G3497" t="s">
        <v>155</v>
      </c>
    </row>
    <row r="3498" spans="1:7" x14ac:dyDescent="0.25">
      <c r="A3498" t="s">
        <v>67</v>
      </c>
      <c r="B3498" t="s">
        <v>43</v>
      </c>
      <c r="E3498">
        <v>101.672482</v>
      </c>
      <c r="F3498">
        <v>-112.44149</v>
      </c>
      <c r="G3498" t="s">
        <v>141</v>
      </c>
    </row>
    <row r="3499" spans="1:7" x14ac:dyDescent="0.25">
      <c r="A3499" t="s">
        <v>67</v>
      </c>
      <c r="B3499" t="s">
        <v>68</v>
      </c>
      <c r="E3499">
        <v>130.34549000000001</v>
      </c>
      <c r="F3499">
        <v>-232.54477299999999</v>
      </c>
      <c r="G3499" t="s">
        <v>141</v>
      </c>
    </row>
    <row r="3500" spans="1:7" x14ac:dyDescent="0.25">
      <c r="A3500" t="s">
        <v>67</v>
      </c>
      <c r="B3500" t="s">
        <v>21</v>
      </c>
      <c r="E3500">
        <v>139.275138</v>
      </c>
      <c r="F3500">
        <v>-240.114991</v>
      </c>
      <c r="G3500" t="s">
        <v>141</v>
      </c>
    </row>
    <row r="3501" spans="1:7" x14ac:dyDescent="0.25">
      <c r="A3501" t="s">
        <v>67</v>
      </c>
      <c r="B3501" t="s">
        <v>85</v>
      </c>
      <c r="E3501">
        <v>135.49409800000001</v>
      </c>
      <c r="F3501">
        <v>-237.009604</v>
      </c>
      <c r="G3501" t="s">
        <v>141</v>
      </c>
    </row>
    <row r="3502" spans="1:7" x14ac:dyDescent="0.25">
      <c r="A3502" t="s">
        <v>67</v>
      </c>
      <c r="B3502" t="s">
        <v>86</v>
      </c>
      <c r="E3502">
        <v>132.81971799999999</v>
      </c>
      <c r="F3502">
        <v>-234.85382100000001</v>
      </c>
      <c r="G3502" t="s">
        <v>141</v>
      </c>
    </row>
    <row r="3503" spans="1:7" x14ac:dyDescent="0.25">
      <c r="A3503" t="s">
        <v>67</v>
      </c>
      <c r="B3503" t="s">
        <v>30</v>
      </c>
      <c r="E3503">
        <v>-33.084984800000001</v>
      </c>
      <c r="F3503">
        <v>-2.8095834800000001</v>
      </c>
      <c r="G3503" t="s">
        <v>141</v>
      </c>
    </row>
    <row r="3504" spans="1:7" x14ac:dyDescent="0.25">
      <c r="A3504" t="s">
        <v>67</v>
      </c>
      <c r="B3504" t="s">
        <v>22</v>
      </c>
      <c r="E3504">
        <v>18.8875986</v>
      </c>
      <c r="F3504">
        <v>-63.751301599999998</v>
      </c>
      <c r="G3504" t="s">
        <v>141</v>
      </c>
    </row>
    <row r="3505" spans="1:7" x14ac:dyDescent="0.25">
      <c r="A3505" t="s">
        <v>67</v>
      </c>
      <c r="B3505" t="s">
        <v>31</v>
      </c>
      <c r="E3505">
        <v>-106.109131</v>
      </c>
      <c r="F3505">
        <v>35.238764000000003</v>
      </c>
      <c r="G3505" t="s">
        <v>141</v>
      </c>
    </row>
    <row r="3506" spans="1:7" x14ac:dyDescent="0.25">
      <c r="A3506" t="s">
        <v>67</v>
      </c>
      <c r="B3506" t="s">
        <v>23</v>
      </c>
      <c r="E3506">
        <v>-77.808115400000005</v>
      </c>
      <c r="F3506">
        <v>35.109775200000001</v>
      </c>
      <c r="G3506" t="s">
        <v>141</v>
      </c>
    </row>
    <row r="3507" spans="1:7" x14ac:dyDescent="0.25">
      <c r="A3507" t="s">
        <v>67</v>
      </c>
      <c r="B3507" t="s">
        <v>57</v>
      </c>
      <c r="E3507">
        <v>-54.639028600000003</v>
      </c>
      <c r="F3507">
        <v>25.5074714</v>
      </c>
      <c r="G3507" t="s">
        <v>141</v>
      </c>
    </row>
    <row r="3508" spans="1:7" x14ac:dyDescent="0.25">
      <c r="A3508" t="s">
        <v>67</v>
      </c>
      <c r="B3508" t="s">
        <v>109</v>
      </c>
      <c r="E3508">
        <v>-30.423158399999998</v>
      </c>
      <c r="F3508">
        <v>7.83633297</v>
      </c>
      <c r="G3508" t="s">
        <v>141</v>
      </c>
    </row>
    <row r="3509" spans="1:7" x14ac:dyDescent="0.25">
      <c r="A3509" t="s">
        <v>67</v>
      </c>
      <c r="B3509" t="s">
        <v>69</v>
      </c>
      <c r="E3509">
        <v>-8.2825853800000004</v>
      </c>
      <c r="F3509">
        <v>-11.8849094</v>
      </c>
      <c r="G3509" t="s">
        <v>141</v>
      </c>
    </row>
    <row r="3510" spans="1:7" x14ac:dyDescent="0.25">
      <c r="A3510" t="s">
        <v>67</v>
      </c>
      <c r="B3510" t="s">
        <v>107</v>
      </c>
      <c r="E3510">
        <v>9.8320290000000004</v>
      </c>
      <c r="F3510">
        <v>-30.032389800000001</v>
      </c>
      <c r="G3510" t="s">
        <v>141</v>
      </c>
    </row>
    <row r="3511" spans="1:7" x14ac:dyDescent="0.25">
      <c r="A3511" t="s">
        <v>67</v>
      </c>
      <c r="B3511" t="s">
        <v>87</v>
      </c>
      <c r="E3511">
        <v>-177.572124</v>
      </c>
      <c r="F3511">
        <v>-316.99122799999998</v>
      </c>
      <c r="G3511" t="s">
        <v>141</v>
      </c>
    </row>
    <row r="3512" spans="1:7" x14ac:dyDescent="0.25">
      <c r="A3512" t="s">
        <v>67</v>
      </c>
      <c r="B3512" t="s">
        <v>44</v>
      </c>
      <c r="E3512">
        <v>123.24649100000001</v>
      </c>
      <c r="F3512">
        <v>-228.77583899999999</v>
      </c>
      <c r="G3512" t="s">
        <v>141</v>
      </c>
    </row>
    <row r="3513" spans="1:7" x14ac:dyDescent="0.25">
      <c r="A3513" t="s">
        <v>67</v>
      </c>
      <c r="B3513" t="s">
        <v>45</v>
      </c>
      <c r="E3513">
        <v>198.36564000000001</v>
      </c>
      <c r="F3513">
        <v>-273.23173300000002</v>
      </c>
      <c r="G3513" t="s">
        <v>141</v>
      </c>
    </row>
    <row r="3514" spans="1:7" x14ac:dyDescent="0.25">
      <c r="A3514" t="s">
        <v>67</v>
      </c>
      <c r="B3514" t="s">
        <v>84</v>
      </c>
      <c r="E3514">
        <v>231.126409</v>
      </c>
      <c r="F3514">
        <v>-296.397537</v>
      </c>
      <c r="G3514" t="s">
        <v>141</v>
      </c>
    </row>
    <row r="3515" spans="1:7" x14ac:dyDescent="0.25">
      <c r="A3515" t="s">
        <v>67</v>
      </c>
      <c r="B3515" t="s">
        <v>58</v>
      </c>
      <c r="E3515">
        <v>236.45247800000001</v>
      </c>
      <c r="F3515">
        <v>-293.06274400000001</v>
      </c>
      <c r="G3515" t="s">
        <v>141</v>
      </c>
    </row>
    <row r="3516" spans="1:7" x14ac:dyDescent="0.25">
      <c r="A3516" t="s">
        <v>67</v>
      </c>
      <c r="B3516" t="s">
        <v>89</v>
      </c>
      <c r="E3516">
        <v>226.339585</v>
      </c>
      <c r="F3516">
        <v>-273.03578199999998</v>
      </c>
      <c r="G3516" t="s">
        <v>141</v>
      </c>
    </row>
    <row r="3517" spans="1:7" x14ac:dyDescent="0.25">
      <c r="A3517" t="s">
        <v>67</v>
      </c>
      <c r="B3517" t="s">
        <v>59</v>
      </c>
      <c r="E3517">
        <v>207.04662200000001</v>
      </c>
      <c r="F3517">
        <v>-243.424271</v>
      </c>
      <c r="G3517" t="s">
        <v>141</v>
      </c>
    </row>
    <row r="3518" spans="1:7" x14ac:dyDescent="0.25">
      <c r="A3518" t="s">
        <v>67</v>
      </c>
      <c r="B3518" t="s">
        <v>90</v>
      </c>
      <c r="E3518">
        <v>181.14037200000001</v>
      </c>
      <c r="F3518">
        <v>-207.50930299999999</v>
      </c>
      <c r="G3518" t="s">
        <v>141</v>
      </c>
    </row>
    <row r="3519" spans="1:7" x14ac:dyDescent="0.25">
      <c r="A3519" t="s">
        <v>67</v>
      </c>
      <c r="B3519" t="s">
        <v>142</v>
      </c>
      <c r="E3519">
        <v>148.95287200000001</v>
      </c>
      <c r="F3519">
        <v>-166.07031900000001</v>
      </c>
      <c r="G3519" t="s">
        <v>141</v>
      </c>
    </row>
    <row r="3520" spans="1:7" x14ac:dyDescent="0.25">
      <c r="A3520" t="s">
        <v>67</v>
      </c>
      <c r="B3520" t="s">
        <v>91</v>
      </c>
      <c r="E3520">
        <v>108.327872</v>
      </c>
      <c r="F3520">
        <v>-117.294811</v>
      </c>
      <c r="G3520" t="s">
        <v>141</v>
      </c>
    </row>
    <row r="3521" spans="1:7" x14ac:dyDescent="0.25">
      <c r="A3521" t="s">
        <v>67</v>
      </c>
      <c r="B3521" t="s">
        <v>78</v>
      </c>
      <c r="E3521">
        <v>-12.3815472</v>
      </c>
      <c r="F3521">
        <v>-105.37546500000001</v>
      </c>
      <c r="G3521" t="s">
        <v>141</v>
      </c>
    </row>
    <row r="3522" spans="1:7" x14ac:dyDescent="0.25">
      <c r="A3522" t="s">
        <v>67</v>
      </c>
      <c r="B3522" t="s">
        <v>32</v>
      </c>
      <c r="E3522">
        <v>53.047276199999999</v>
      </c>
      <c r="F3522">
        <v>-116.625658</v>
      </c>
      <c r="G3522" t="s">
        <v>141</v>
      </c>
    </row>
    <row r="3523" spans="1:7" x14ac:dyDescent="0.25">
      <c r="A3523" t="s">
        <v>67</v>
      </c>
      <c r="B3523" t="s">
        <v>60</v>
      </c>
      <c r="E3523">
        <v>102.276225</v>
      </c>
      <c r="F3523">
        <v>-150.79075800000001</v>
      </c>
      <c r="G3523" t="s">
        <v>141</v>
      </c>
    </row>
    <row r="3524" spans="1:7" x14ac:dyDescent="0.25">
      <c r="A3524" t="s">
        <v>67</v>
      </c>
      <c r="B3524" t="s">
        <v>61</v>
      </c>
      <c r="E3524">
        <v>131.28449699999999</v>
      </c>
      <c r="F3524">
        <v>-177.21704700000001</v>
      </c>
      <c r="G3524" t="s">
        <v>141</v>
      </c>
    </row>
    <row r="3525" spans="1:7" x14ac:dyDescent="0.25">
      <c r="A3525" t="s">
        <v>67</v>
      </c>
      <c r="B3525" t="s">
        <v>143</v>
      </c>
      <c r="E3525">
        <v>144.703159</v>
      </c>
      <c r="F3525">
        <v>-190.96016399999999</v>
      </c>
      <c r="G3525" t="s">
        <v>141</v>
      </c>
    </row>
    <row r="3526" spans="1:7" x14ac:dyDescent="0.25">
      <c r="A3526" t="s">
        <v>67</v>
      </c>
      <c r="B3526" t="s">
        <v>144</v>
      </c>
      <c r="E3526">
        <v>149.489431</v>
      </c>
      <c r="F3526">
        <v>-196.63194799999999</v>
      </c>
      <c r="G3526" t="s">
        <v>141</v>
      </c>
    </row>
    <row r="3527" spans="1:7" x14ac:dyDescent="0.25">
      <c r="A3527" t="s">
        <v>67</v>
      </c>
      <c r="B3527" t="s">
        <v>145</v>
      </c>
      <c r="E3527">
        <v>150.03070600000001</v>
      </c>
      <c r="F3527">
        <v>-198.239732</v>
      </c>
      <c r="G3527" t="s">
        <v>141</v>
      </c>
    </row>
    <row r="3528" spans="1:7" x14ac:dyDescent="0.25">
      <c r="A3528" t="s">
        <v>67</v>
      </c>
      <c r="B3528" t="s">
        <v>146</v>
      </c>
      <c r="E3528">
        <v>148.64491100000001</v>
      </c>
      <c r="F3528">
        <v>-198.06336999999999</v>
      </c>
      <c r="G3528" t="s">
        <v>141</v>
      </c>
    </row>
    <row r="3529" spans="1:7" x14ac:dyDescent="0.25">
      <c r="A3529" t="s">
        <v>67</v>
      </c>
      <c r="B3529" t="s">
        <v>147</v>
      </c>
      <c r="E3529">
        <v>146.466092</v>
      </c>
      <c r="F3529">
        <v>-197.21962199999999</v>
      </c>
      <c r="G3529" t="s">
        <v>141</v>
      </c>
    </row>
    <row r="3530" spans="1:7" x14ac:dyDescent="0.25">
      <c r="A3530" t="s">
        <v>67</v>
      </c>
      <c r="B3530" t="s">
        <v>46</v>
      </c>
      <c r="E3530">
        <v>-15.592186399999999</v>
      </c>
      <c r="F3530">
        <v>-0.83018434200000002</v>
      </c>
      <c r="G3530" t="s">
        <v>141</v>
      </c>
    </row>
    <row r="3531" spans="1:7" x14ac:dyDescent="0.25">
      <c r="A3531" t="s">
        <v>67</v>
      </c>
      <c r="B3531" t="s">
        <v>93</v>
      </c>
      <c r="E3531">
        <v>12.7858845</v>
      </c>
      <c r="F3531">
        <v>-29.313283699999999</v>
      </c>
      <c r="G3531" t="s">
        <v>141</v>
      </c>
    </row>
    <row r="3532" spans="1:7" x14ac:dyDescent="0.25">
      <c r="A3532" t="s">
        <v>67</v>
      </c>
      <c r="B3532" t="s">
        <v>71</v>
      </c>
      <c r="E3532">
        <v>32.127977999999999</v>
      </c>
      <c r="F3532">
        <v>-51.0944146</v>
      </c>
      <c r="G3532" t="s">
        <v>141</v>
      </c>
    </row>
    <row r="3533" spans="1:7" x14ac:dyDescent="0.25">
      <c r="A3533" t="s">
        <v>67</v>
      </c>
      <c r="B3533" t="s">
        <v>148</v>
      </c>
      <c r="E3533">
        <v>45.699166300000002</v>
      </c>
      <c r="F3533">
        <v>-68.0088504</v>
      </c>
      <c r="G3533" t="s">
        <v>141</v>
      </c>
    </row>
    <row r="3534" spans="1:7" x14ac:dyDescent="0.25">
      <c r="A3534" t="s">
        <v>67</v>
      </c>
      <c r="B3534" t="s">
        <v>101</v>
      </c>
      <c r="E3534">
        <v>-415.67284599999999</v>
      </c>
      <c r="F3534">
        <v>320.217986</v>
      </c>
      <c r="G3534" t="s">
        <v>141</v>
      </c>
    </row>
    <row r="3535" spans="1:7" x14ac:dyDescent="0.25">
      <c r="A3535" t="s">
        <v>67</v>
      </c>
      <c r="B3535" t="s">
        <v>72</v>
      </c>
      <c r="E3535">
        <v>-25.258428500000001</v>
      </c>
      <c r="F3535">
        <v>-6.6976503000000003</v>
      </c>
      <c r="G3535" t="s">
        <v>141</v>
      </c>
    </row>
    <row r="3536" spans="1:7" x14ac:dyDescent="0.25">
      <c r="A3536" t="s">
        <v>67</v>
      </c>
      <c r="B3536" t="s">
        <v>24</v>
      </c>
      <c r="E3536">
        <v>23.2356303</v>
      </c>
      <c r="F3536">
        <v>-63.493273700000003</v>
      </c>
      <c r="G3536" t="s">
        <v>141</v>
      </c>
    </row>
    <row r="3537" spans="1:7" x14ac:dyDescent="0.25">
      <c r="A3537" t="s">
        <v>67</v>
      </c>
      <c r="B3537" t="s">
        <v>33</v>
      </c>
      <c r="E3537">
        <v>47.223101800000002</v>
      </c>
      <c r="F3537">
        <v>-95.638362599999994</v>
      </c>
      <c r="G3537" t="s">
        <v>141</v>
      </c>
    </row>
    <row r="3538" spans="1:7" x14ac:dyDescent="0.25">
      <c r="A3538" t="s">
        <v>67</v>
      </c>
      <c r="B3538" t="s">
        <v>47</v>
      </c>
      <c r="E3538">
        <v>61.185930300000003</v>
      </c>
      <c r="F3538">
        <v>-116.263766</v>
      </c>
      <c r="G3538" t="s">
        <v>141</v>
      </c>
    </row>
    <row r="3539" spans="1:7" x14ac:dyDescent="0.25">
      <c r="A3539" t="s">
        <v>67</v>
      </c>
      <c r="B3539" t="s">
        <v>62</v>
      </c>
      <c r="E3539">
        <v>70.2941146</v>
      </c>
      <c r="F3539">
        <v>-130.74087599999999</v>
      </c>
      <c r="G3539" t="s">
        <v>141</v>
      </c>
    </row>
    <row r="3540" spans="1:7" x14ac:dyDescent="0.25">
      <c r="A3540" t="s">
        <v>67</v>
      </c>
      <c r="B3540" t="s">
        <v>65</v>
      </c>
      <c r="E3540">
        <v>76.7110998</v>
      </c>
      <c r="F3540">
        <v>-141.53631300000001</v>
      </c>
      <c r="G3540" t="s">
        <v>141</v>
      </c>
    </row>
    <row r="3541" spans="1:7" x14ac:dyDescent="0.25">
      <c r="A3541" t="s">
        <v>67</v>
      </c>
      <c r="B3541" t="s">
        <v>149</v>
      </c>
      <c r="E3541">
        <v>81.483555699999997</v>
      </c>
      <c r="F3541">
        <v>-149.93546599999999</v>
      </c>
      <c r="G3541" t="s">
        <v>141</v>
      </c>
    </row>
    <row r="3542" spans="1:7" x14ac:dyDescent="0.25">
      <c r="A3542" t="s">
        <v>67</v>
      </c>
      <c r="B3542" t="s">
        <v>92</v>
      </c>
      <c r="E3542">
        <v>85.177168600000002</v>
      </c>
      <c r="F3542">
        <v>-156.677787</v>
      </c>
      <c r="G3542" t="s">
        <v>141</v>
      </c>
    </row>
    <row r="3543" spans="1:7" x14ac:dyDescent="0.25">
      <c r="A3543" t="s">
        <v>67</v>
      </c>
      <c r="B3543" t="s">
        <v>25</v>
      </c>
      <c r="E3543">
        <v>82.719683399999994</v>
      </c>
      <c r="F3543">
        <v>-213.43311299999999</v>
      </c>
      <c r="G3543" t="s">
        <v>141</v>
      </c>
    </row>
    <row r="3544" spans="1:7" x14ac:dyDescent="0.25">
      <c r="A3544" t="s">
        <v>67</v>
      </c>
      <c r="B3544" t="s">
        <v>150</v>
      </c>
      <c r="E3544">
        <v>421.66771599999998</v>
      </c>
      <c r="F3544">
        <v>-616.634861</v>
      </c>
      <c r="G3544" t="s">
        <v>141</v>
      </c>
    </row>
    <row r="3545" spans="1:7" x14ac:dyDescent="0.25">
      <c r="A3545" t="s">
        <v>67</v>
      </c>
      <c r="B3545" t="s">
        <v>48</v>
      </c>
      <c r="E3545">
        <v>584.21774100000005</v>
      </c>
      <c r="F3545">
        <v>-941.63282900000002</v>
      </c>
      <c r="G3545" t="s">
        <v>141</v>
      </c>
    </row>
    <row r="3546" spans="1:7" x14ac:dyDescent="0.25">
      <c r="A3546" t="s">
        <v>67</v>
      </c>
      <c r="B3546" t="s">
        <v>49</v>
      </c>
      <c r="E3546">
        <v>-292.90585299999998</v>
      </c>
      <c r="F3546">
        <v>299.97719000000001</v>
      </c>
      <c r="G3546" t="s">
        <v>141</v>
      </c>
    </row>
    <row r="3547" spans="1:7" x14ac:dyDescent="0.25">
      <c r="A3547" t="s">
        <v>67</v>
      </c>
      <c r="B3547" t="s">
        <v>73</v>
      </c>
      <c r="E3547">
        <v>-157.37258399999999</v>
      </c>
      <c r="F3547">
        <v>201.41905199999999</v>
      </c>
      <c r="G3547" t="s">
        <v>141</v>
      </c>
    </row>
    <row r="3548" spans="1:7" x14ac:dyDescent="0.25">
      <c r="A3548" t="s">
        <v>67</v>
      </c>
      <c r="B3548" t="s">
        <v>50</v>
      </c>
      <c r="E3548">
        <v>-106.263965</v>
      </c>
      <c r="F3548">
        <v>153.34973199999999</v>
      </c>
      <c r="G3548" t="s">
        <v>141</v>
      </c>
    </row>
    <row r="3549" spans="1:7" x14ac:dyDescent="0.25">
      <c r="A3549" t="s">
        <v>67</v>
      </c>
      <c r="B3549" t="s">
        <v>103</v>
      </c>
      <c r="E3549">
        <v>-73.324919800000004</v>
      </c>
      <c r="F3549">
        <v>117.83380699999999</v>
      </c>
      <c r="G3549" t="s">
        <v>141</v>
      </c>
    </row>
    <row r="3550" spans="1:7" x14ac:dyDescent="0.25">
      <c r="A3550" t="s">
        <v>67</v>
      </c>
      <c r="B3550" t="s">
        <v>104</v>
      </c>
      <c r="E3550">
        <v>-49.385105199999998</v>
      </c>
      <c r="F3550">
        <v>89.343601899999996</v>
      </c>
      <c r="G3550" t="s">
        <v>141</v>
      </c>
    </row>
    <row r="3551" spans="1:7" x14ac:dyDescent="0.25">
      <c r="A3551" t="s">
        <v>67</v>
      </c>
      <c r="B3551" t="s">
        <v>151</v>
      </c>
      <c r="E3551">
        <v>-30.748354899999999</v>
      </c>
      <c r="F3551">
        <v>65.450374400000001</v>
      </c>
      <c r="G3551" t="s">
        <v>141</v>
      </c>
    </row>
    <row r="3552" spans="1:7" x14ac:dyDescent="0.25">
      <c r="A3552" t="s">
        <v>67</v>
      </c>
      <c r="B3552" t="s">
        <v>110</v>
      </c>
      <c r="E3552">
        <v>-15.4319802</v>
      </c>
      <c r="F3552">
        <v>44.706501600000003</v>
      </c>
      <c r="G3552" t="s">
        <v>141</v>
      </c>
    </row>
    <row r="3553" spans="1:7" x14ac:dyDescent="0.25">
      <c r="A3553" t="s">
        <v>67</v>
      </c>
      <c r="B3553" t="s">
        <v>51</v>
      </c>
      <c r="E3553">
        <v>-138.999146</v>
      </c>
      <c r="F3553">
        <v>65.925685000000001</v>
      </c>
      <c r="G3553" t="s">
        <v>141</v>
      </c>
    </row>
    <row r="3554" spans="1:7" x14ac:dyDescent="0.25">
      <c r="A3554" t="s">
        <v>67</v>
      </c>
      <c r="B3554" t="s">
        <v>52</v>
      </c>
      <c r="E3554">
        <v>-97.732273899999996</v>
      </c>
      <c r="F3554">
        <v>59.823388700000002</v>
      </c>
      <c r="G3554" t="s">
        <v>141</v>
      </c>
    </row>
    <row r="3555" spans="1:7" x14ac:dyDescent="0.25">
      <c r="A3555" t="s">
        <v>67</v>
      </c>
      <c r="B3555" t="s">
        <v>97</v>
      </c>
      <c r="E3555">
        <v>-36.293116900000001</v>
      </c>
      <c r="F3555">
        <v>20.001813800000001</v>
      </c>
      <c r="G3555" t="s">
        <v>141</v>
      </c>
    </row>
    <row r="3556" spans="1:7" x14ac:dyDescent="0.25">
      <c r="A3556" t="s">
        <v>67</v>
      </c>
      <c r="B3556" t="s">
        <v>152</v>
      </c>
      <c r="E3556">
        <v>45.3142341</v>
      </c>
      <c r="F3556">
        <v>-53.646567099999999</v>
      </c>
      <c r="G3556" t="s">
        <v>141</v>
      </c>
    </row>
    <row r="3557" spans="1:7" x14ac:dyDescent="0.25">
      <c r="A3557" t="s">
        <v>67</v>
      </c>
      <c r="B3557" t="s">
        <v>153</v>
      </c>
      <c r="E3557">
        <v>98.615488400000004</v>
      </c>
      <c r="F3557">
        <v>-108.74964</v>
      </c>
      <c r="G3557" t="s">
        <v>141</v>
      </c>
    </row>
    <row r="3558" spans="1:7" x14ac:dyDescent="0.25">
      <c r="A3558" t="s">
        <v>67</v>
      </c>
      <c r="B3558" s="1">
        <v>37166</v>
      </c>
      <c r="E3558">
        <v>120.461319</v>
      </c>
      <c r="F3558">
        <v>-132.841339</v>
      </c>
      <c r="G3558" t="s">
        <v>141</v>
      </c>
    </row>
    <row r="3559" spans="1:7" x14ac:dyDescent="0.25">
      <c r="A3559" t="s">
        <v>67</v>
      </c>
      <c r="B3559" t="s">
        <v>154</v>
      </c>
      <c r="E3559">
        <v>127.60458</v>
      </c>
      <c r="F3559">
        <v>-140.874798</v>
      </c>
      <c r="G3559" t="s">
        <v>141</v>
      </c>
    </row>
    <row r="3560" spans="1:7" x14ac:dyDescent="0.25">
      <c r="A3560" t="s">
        <v>67</v>
      </c>
      <c r="B3560" t="s">
        <v>53</v>
      </c>
      <c r="E3560">
        <v>-93.930156100000005</v>
      </c>
      <c r="F3560">
        <v>55.974713199999997</v>
      </c>
      <c r="G3560" t="s">
        <v>141</v>
      </c>
    </row>
    <row r="3561" spans="1:7" x14ac:dyDescent="0.25">
      <c r="A3561" t="s">
        <v>67</v>
      </c>
      <c r="B3561" t="s">
        <v>54</v>
      </c>
      <c r="E3561">
        <v>-94.049684299999996</v>
      </c>
      <c r="F3561">
        <v>52.376699700000003</v>
      </c>
      <c r="G3561" t="s">
        <v>141</v>
      </c>
    </row>
    <row r="3562" spans="1:7" x14ac:dyDescent="0.25">
      <c r="A3562" t="s">
        <v>67</v>
      </c>
      <c r="B3562" t="s">
        <v>34</v>
      </c>
      <c r="E3562">
        <v>-93.178855200000001</v>
      </c>
      <c r="F3562">
        <v>-34.756713699999999</v>
      </c>
      <c r="G3562" t="s">
        <v>141</v>
      </c>
    </row>
    <row r="3563" spans="1:7" x14ac:dyDescent="0.25">
      <c r="A3563" t="s">
        <v>67</v>
      </c>
      <c r="B3563" t="s">
        <v>36</v>
      </c>
      <c r="E3563">
        <v>38.773376499999998</v>
      </c>
      <c r="F3563">
        <v>-92.1859769</v>
      </c>
      <c r="G3563" t="s">
        <v>141</v>
      </c>
    </row>
    <row r="3564" spans="1:7" x14ac:dyDescent="0.25">
      <c r="A3564" t="s">
        <v>67</v>
      </c>
      <c r="B3564" t="s">
        <v>74</v>
      </c>
      <c r="E3564">
        <v>29.754078199999999</v>
      </c>
      <c r="F3564">
        <v>-48.683627100000002</v>
      </c>
      <c r="G3564" t="s">
        <v>141</v>
      </c>
    </row>
    <row r="3565" spans="1:7" x14ac:dyDescent="0.25">
      <c r="A3565" t="s">
        <v>67</v>
      </c>
      <c r="B3565" t="s">
        <v>79</v>
      </c>
      <c r="E3565">
        <v>28.6243363</v>
      </c>
      <c r="F3565">
        <v>-46.115294900000002</v>
      </c>
      <c r="G3565" t="s">
        <v>141</v>
      </c>
    </row>
    <row r="3566" spans="1:7" x14ac:dyDescent="0.25">
      <c r="A3566" t="s">
        <v>67</v>
      </c>
      <c r="B3566" t="s">
        <v>102</v>
      </c>
      <c r="E3566">
        <v>-60.048586499999999</v>
      </c>
      <c r="F3566">
        <v>-13.426712200000001</v>
      </c>
      <c r="G3566" t="s">
        <v>141</v>
      </c>
    </row>
    <row r="3567" spans="1:7" x14ac:dyDescent="0.25">
      <c r="A3567" t="s">
        <v>67</v>
      </c>
      <c r="B3567" t="s">
        <v>88</v>
      </c>
      <c r="E3567">
        <v>-56.081302100000002</v>
      </c>
      <c r="F3567">
        <v>-1.6317409599999999</v>
      </c>
      <c r="G3567" t="s">
        <v>141</v>
      </c>
    </row>
    <row r="3568" spans="1:7" x14ac:dyDescent="0.25">
      <c r="A3568" t="s">
        <v>67</v>
      </c>
      <c r="B3568" t="s">
        <v>75</v>
      </c>
      <c r="E3568">
        <v>-74.805941099999998</v>
      </c>
      <c r="F3568">
        <v>0.49958303399999998</v>
      </c>
      <c r="G3568" t="s">
        <v>141</v>
      </c>
    </row>
    <row r="3569" spans="1:7" x14ac:dyDescent="0.25">
      <c r="A3569" t="s">
        <v>67</v>
      </c>
      <c r="B3569" t="s">
        <v>55</v>
      </c>
      <c r="E3569">
        <v>34.2223288</v>
      </c>
      <c r="F3569">
        <v>-67.264048099999997</v>
      </c>
      <c r="G3569" t="s">
        <v>141</v>
      </c>
    </row>
    <row r="3570" spans="1:7" x14ac:dyDescent="0.25">
      <c r="A3570" t="s">
        <v>67</v>
      </c>
      <c r="B3570" t="s">
        <v>76</v>
      </c>
      <c r="E3570">
        <v>28.6243363</v>
      </c>
      <c r="F3570">
        <v>-46.115294900000002</v>
      </c>
      <c r="G3570" t="s">
        <v>141</v>
      </c>
    </row>
    <row r="3571" spans="1:7" x14ac:dyDescent="0.25">
      <c r="A3571" t="s">
        <v>67</v>
      </c>
      <c r="B3571" t="s">
        <v>63</v>
      </c>
      <c r="E3571">
        <v>33.570025000000001</v>
      </c>
      <c r="F3571">
        <v>-52.584743799999998</v>
      </c>
      <c r="G3571" t="s">
        <v>141</v>
      </c>
    </row>
    <row r="3572" spans="1:7" x14ac:dyDescent="0.25">
      <c r="A3572" t="s">
        <v>67</v>
      </c>
      <c r="B3572" t="s">
        <v>81</v>
      </c>
      <c r="E3572">
        <v>-63.736650400000002</v>
      </c>
      <c r="F3572">
        <v>12.9918613</v>
      </c>
      <c r="G3572" t="s">
        <v>141</v>
      </c>
    </row>
    <row r="3573" spans="1:7" x14ac:dyDescent="0.25">
      <c r="A3573" t="s">
        <v>67</v>
      </c>
      <c r="B3573" t="s">
        <v>80</v>
      </c>
      <c r="E3573">
        <v>26.317037299999999</v>
      </c>
      <c r="F3573">
        <v>-50.687770399999998</v>
      </c>
      <c r="G3573" t="s">
        <v>141</v>
      </c>
    </row>
    <row r="3574" spans="1:7" x14ac:dyDescent="0.25">
      <c r="A3574" t="s">
        <v>67</v>
      </c>
      <c r="B3574" t="s">
        <v>82</v>
      </c>
      <c r="E3574">
        <v>33.570025000000001</v>
      </c>
      <c r="F3574">
        <v>-52.584743799999998</v>
      </c>
      <c r="G3574" t="s">
        <v>141</v>
      </c>
    </row>
    <row r="3575" spans="1:7" x14ac:dyDescent="0.25">
      <c r="A3575" t="s">
        <v>67</v>
      </c>
      <c r="B3575" t="s">
        <v>106</v>
      </c>
      <c r="E3575">
        <v>40.946695599999998</v>
      </c>
      <c r="F3575">
        <v>-62.932285399999998</v>
      </c>
      <c r="G3575" t="s">
        <v>141</v>
      </c>
    </row>
    <row r="3576" spans="1:7" x14ac:dyDescent="0.25">
      <c r="A3576" t="s">
        <v>67</v>
      </c>
      <c r="B3576" t="s">
        <v>94</v>
      </c>
      <c r="E3576">
        <v>-49.068469899999997</v>
      </c>
      <c r="F3576">
        <v>9.8420895500000007</v>
      </c>
      <c r="G3576" t="s">
        <v>141</v>
      </c>
    </row>
    <row r="3577" spans="1:7" x14ac:dyDescent="0.25">
      <c r="A3577" t="s">
        <v>67</v>
      </c>
      <c r="B3577" t="s">
        <v>64</v>
      </c>
      <c r="E3577">
        <v>22.951235499999999</v>
      </c>
      <c r="F3577">
        <v>-44.331586399999999</v>
      </c>
      <c r="G3577" t="s">
        <v>141</v>
      </c>
    </row>
    <row r="3578" spans="1:7" x14ac:dyDescent="0.25">
      <c r="A3578" t="s">
        <v>67</v>
      </c>
      <c r="B3578" t="s">
        <v>83</v>
      </c>
      <c r="E3578">
        <v>48.962235999999997</v>
      </c>
      <c r="F3578">
        <v>-74.442614500000005</v>
      </c>
      <c r="G3578" t="s">
        <v>141</v>
      </c>
    </row>
    <row r="3579" spans="1:7" x14ac:dyDescent="0.25">
      <c r="A3579" t="s">
        <v>67</v>
      </c>
      <c r="B3579" t="s">
        <v>77</v>
      </c>
      <c r="E3579">
        <v>24.804628699999999</v>
      </c>
      <c r="F3579">
        <v>-46.029773800000001</v>
      </c>
      <c r="G3579" t="s">
        <v>141</v>
      </c>
    </row>
    <row r="3580" spans="1:7" x14ac:dyDescent="0.25">
      <c r="A3580" t="s">
        <v>67</v>
      </c>
      <c r="B3580" t="s">
        <v>43</v>
      </c>
      <c r="E3580">
        <v>52.501628400000001</v>
      </c>
      <c r="F3580">
        <v>-58.1028363</v>
      </c>
      <c r="G3580" t="s">
        <v>155</v>
      </c>
    </row>
    <row r="3581" spans="1:7" x14ac:dyDescent="0.25">
      <c r="A3581" t="s">
        <v>67</v>
      </c>
      <c r="B3581" t="s">
        <v>68</v>
      </c>
      <c r="E3581">
        <v>114.71096900000001</v>
      </c>
      <c r="F3581">
        <v>-328.093481</v>
      </c>
      <c r="G3581" t="s">
        <v>155</v>
      </c>
    </row>
    <row r="3582" spans="1:7" x14ac:dyDescent="0.25">
      <c r="A3582" t="s">
        <v>67</v>
      </c>
      <c r="B3582" t="s">
        <v>21</v>
      </c>
      <c r="E3582">
        <v>126.262398</v>
      </c>
      <c r="F3582">
        <v>-338.00776999999999</v>
      </c>
      <c r="G3582" t="s">
        <v>155</v>
      </c>
    </row>
    <row r="3583" spans="1:7" x14ac:dyDescent="0.25">
      <c r="A3583" t="s">
        <v>67</v>
      </c>
      <c r="B3583" t="s">
        <v>85</v>
      </c>
      <c r="E3583">
        <v>130.134827</v>
      </c>
      <c r="F3583">
        <v>-341.60995500000001</v>
      </c>
      <c r="G3583" t="s">
        <v>155</v>
      </c>
    </row>
    <row r="3584" spans="1:7" x14ac:dyDescent="0.25">
      <c r="A3584" t="s">
        <v>67</v>
      </c>
      <c r="B3584" t="s">
        <v>86</v>
      </c>
      <c r="E3584">
        <v>132.264972</v>
      </c>
      <c r="F3584">
        <v>-343.58359200000001</v>
      </c>
      <c r="G3584" t="s">
        <v>155</v>
      </c>
    </row>
    <row r="3585" spans="1:7" x14ac:dyDescent="0.25">
      <c r="A3585" t="s">
        <v>67</v>
      </c>
      <c r="B3585" t="s">
        <v>30</v>
      </c>
      <c r="E3585">
        <v>72.648342799999995</v>
      </c>
      <c r="F3585">
        <v>-180.18911600000001</v>
      </c>
      <c r="G3585" t="s">
        <v>155</v>
      </c>
    </row>
    <row r="3586" spans="1:7" x14ac:dyDescent="0.25">
      <c r="A3586" t="s">
        <v>67</v>
      </c>
      <c r="B3586" t="s">
        <v>22</v>
      </c>
      <c r="E3586">
        <v>28.290629200000001</v>
      </c>
      <c r="F3586">
        <v>-153.39852200000001</v>
      </c>
      <c r="G3586" t="s">
        <v>155</v>
      </c>
    </row>
    <row r="3587" spans="1:7" x14ac:dyDescent="0.25">
      <c r="A3587" t="s">
        <v>67</v>
      </c>
      <c r="B3587" t="s">
        <v>31</v>
      </c>
      <c r="E3587">
        <v>-198.5094</v>
      </c>
      <c r="F3587">
        <v>55.148028500000002</v>
      </c>
      <c r="G3587" t="s">
        <v>155</v>
      </c>
    </row>
    <row r="3588" spans="1:7" x14ac:dyDescent="0.25">
      <c r="A3588" t="s">
        <v>67</v>
      </c>
      <c r="B3588" t="s">
        <v>23</v>
      </c>
      <c r="E3588">
        <v>-158.34767500000001</v>
      </c>
      <c r="F3588">
        <v>57.283256899999998</v>
      </c>
      <c r="G3588" t="s">
        <v>155</v>
      </c>
    </row>
    <row r="3589" spans="1:7" x14ac:dyDescent="0.25">
      <c r="A3589" t="s">
        <v>67</v>
      </c>
      <c r="B3589" t="s">
        <v>57</v>
      </c>
      <c r="E3589">
        <v>-127.37031500000001</v>
      </c>
      <c r="F3589">
        <v>51.6421949</v>
      </c>
      <c r="G3589" t="s">
        <v>155</v>
      </c>
    </row>
    <row r="3590" spans="1:7" x14ac:dyDescent="0.25">
      <c r="A3590" t="s">
        <v>67</v>
      </c>
      <c r="B3590" t="s">
        <v>109</v>
      </c>
      <c r="E3590">
        <v>-99.711446800000004</v>
      </c>
      <c r="F3590">
        <v>40.402534799999998</v>
      </c>
      <c r="G3590" t="s">
        <v>155</v>
      </c>
    </row>
    <row r="3591" spans="1:7" x14ac:dyDescent="0.25">
      <c r="A3591" t="s">
        <v>67</v>
      </c>
      <c r="B3591" t="s">
        <v>69</v>
      </c>
      <c r="E3591">
        <v>-73.088343100000003</v>
      </c>
      <c r="F3591">
        <v>24.662412799999998</v>
      </c>
      <c r="G3591" t="s">
        <v>155</v>
      </c>
    </row>
    <row r="3592" spans="1:7" x14ac:dyDescent="0.25">
      <c r="A3592" t="s">
        <v>67</v>
      </c>
      <c r="B3592" t="s">
        <v>107</v>
      </c>
      <c r="E3592">
        <v>-47.169865600000001</v>
      </c>
      <c r="F3592">
        <v>5.5106573000000001</v>
      </c>
      <c r="G3592" t="s">
        <v>155</v>
      </c>
    </row>
    <row r="3593" spans="1:7" x14ac:dyDescent="0.25">
      <c r="A3593" t="s">
        <v>67</v>
      </c>
      <c r="B3593" t="s">
        <v>87</v>
      </c>
      <c r="E3593">
        <v>-227.58139499999999</v>
      </c>
      <c r="F3593">
        <v>-159.19981100000001</v>
      </c>
      <c r="G3593" t="s">
        <v>155</v>
      </c>
    </row>
    <row r="3594" spans="1:7" x14ac:dyDescent="0.25">
      <c r="A3594" t="s">
        <v>67</v>
      </c>
      <c r="B3594" t="s">
        <v>44</v>
      </c>
      <c r="E3594">
        <v>-37.7180806</v>
      </c>
      <c r="F3594">
        <v>-104.671644</v>
      </c>
      <c r="G3594" t="s">
        <v>155</v>
      </c>
    </row>
    <row r="3595" spans="1:7" x14ac:dyDescent="0.25">
      <c r="A3595" t="s">
        <v>67</v>
      </c>
      <c r="B3595" t="s">
        <v>45</v>
      </c>
      <c r="E3595">
        <v>-23.267032</v>
      </c>
      <c r="F3595">
        <v>-51.672788599999997</v>
      </c>
      <c r="G3595" t="s">
        <v>155</v>
      </c>
    </row>
    <row r="3596" spans="1:7" x14ac:dyDescent="0.25">
      <c r="A3596" t="s">
        <v>67</v>
      </c>
      <c r="B3596" t="s">
        <v>84</v>
      </c>
      <c r="E3596">
        <v>-15.599712800000001</v>
      </c>
      <c r="F3596">
        <v>-29.371888500000001</v>
      </c>
      <c r="G3596" t="s">
        <v>155</v>
      </c>
    </row>
    <row r="3597" spans="1:7" x14ac:dyDescent="0.25">
      <c r="A3597" t="s">
        <v>67</v>
      </c>
      <c r="B3597" t="s">
        <v>58</v>
      </c>
      <c r="E3597">
        <v>-9.8906331600000001</v>
      </c>
      <c r="F3597">
        <v>-19.7233248</v>
      </c>
      <c r="G3597" t="s">
        <v>155</v>
      </c>
    </row>
    <row r="3598" spans="1:7" x14ac:dyDescent="0.25">
      <c r="A3598" t="s">
        <v>67</v>
      </c>
      <c r="B3598" t="s">
        <v>89</v>
      </c>
      <c r="E3598">
        <v>-3.3146627299999998</v>
      </c>
      <c r="F3598">
        <v>-18.025915000000001</v>
      </c>
      <c r="G3598" t="s">
        <v>155</v>
      </c>
    </row>
    <row r="3599" spans="1:7" x14ac:dyDescent="0.25">
      <c r="A3599" t="s">
        <v>67</v>
      </c>
      <c r="B3599" t="s">
        <v>59</v>
      </c>
      <c r="E3599">
        <v>5.7006881900000002</v>
      </c>
      <c r="F3599">
        <v>-22.7676634</v>
      </c>
      <c r="G3599" t="s">
        <v>155</v>
      </c>
    </row>
    <row r="3600" spans="1:7" x14ac:dyDescent="0.25">
      <c r="A3600" t="s">
        <v>67</v>
      </c>
      <c r="B3600" t="s">
        <v>90</v>
      </c>
      <c r="E3600">
        <v>16.402966500000002</v>
      </c>
      <c r="F3600">
        <v>-31.787194499999998</v>
      </c>
      <c r="G3600" t="s">
        <v>155</v>
      </c>
    </row>
    <row r="3601" spans="1:7" x14ac:dyDescent="0.25">
      <c r="A3601" t="s">
        <v>67</v>
      </c>
      <c r="B3601" t="s">
        <v>142</v>
      </c>
      <c r="E3601">
        <v>26.993338300000001</v>
      </c>
      <c r="F3601">
        <v>-42.4575326</v>
      </c>
      <c r="G3601" t="s">
        <v>155</v>
      </c>
    </row>
    <row r="3602" spans="1:7" x14ac:dyDescent="0.25">
      <c r="A3602" t="s">
        <v>67</v>
      </c>
      <c r="B3602" t="s">
        <v>91</v>
      </c>
      <c r="E3602">
        <v>36.316009600000001</v>
      </c>
      <c r="F3602">
        <v>-52.9921249</v>
      </c>
      <c r="G3602" t="s">
        <v>155</v>
      </c>
    </row>
    <row r="3603" spans="1:7" x14ac:dyDescent="0.25">
      <c r="A3603" t="s">
        <v>67</v>
      </c>
      <c r="B3603" t="s">
        <v>78</v>
      </c>
      <c r="E3603">
        <v>376.37063599999999</v>
      </c>
      <c r="F3603">
        <v>-801.98371999999995</v>
      </c>
      <c r="G3603" t="s">
        <v>155</v>
      </c>
    </row>
    <row r="3604" spans="1:7" x14ac:dyDescent="0.25">
      <c r="A3604" t="s">
        <v>67</v>
      </c>
      <c r="B3604" t="s">
        <v>32</v>
      </c>
      <c r="E3604">
        <v>377.05526600000002</v>
      </c>
      <c r="F3604">
        <v>-743.96988499999998</v>
      </c>
      <c r="G3604" t="s">
        <v>155</v>
      </c>
    </row>
    <row r="3605" spans="1:7" x14ac:dyDescent="0.25">
      <c r="A3605" t="s">
        <v>67</v>
      </c>
      <c r="B3605" t="s">
        <v>60</v>
      </c>
      <c r="E3605">
        <v>364.36112000000003</v>
      </c>
      <c r="F3605">
        <v>-675.56300999999996</v>
      </c>
      <c r="G3605" t="s">
        <v>155</v>
      </c>
    </row>
    <row r="3606" spans="1:7" x14ac:dyDescent="0.25">
      <c r="A3606" t="s">
        <v>67</v>
      </c>
      <c r="B3606" t="s">
        <v>61</v>
      </c>
      <c r="E3606">
        <v>347.70734499999998</v>
      </c>
      <c r="F3606">
        <v>-609.83050800000001</v>
      </c>
      <c r="G3606" t="s">
        <v>155</v>
      </c>
    </row>
    <row r="3607" spans="1:7" x14ac:dyDescent="0.25">
      <c r="A3607" t="s">
        <v>67</v>
      </c>
      <c r="B3607" t="s">
        <v>143</v>
      </c>
      <c r="E3607">
        <v>-122.07103499999999</v>
      </c>
      <c r="F3607">
        <v>153.60797099999999</v>
      </c>
      <c r="G3607" t="s">
        <v>155</v>
      </c>
    </row>
    <row r="3608" spans="1:7" x14ac:dyDescent="0.25">
      <c r="A3608" t="s">
        <v>67</v>
      </c>
      <c r="B3608" t="s">
        <v>144</v>
      </c>
      <c r="E3608">
        <v>-53.059316600000002</v>
      </c>
      <c r="F3608">
        <v>103.140276</v>
      </c>
      <c r="G3608" t="s">
        <v>155</v>
      </c>
    </row>
    <row r="3609" spans="1:7" x14ac:dyDescent="0.25">
      <c r="A3609" t="s">
        <v>67</v>
      </c>
      <c r="B3609" t="s">
        <v>145</v>
      </c>
      <c r="E3609">
        <v>-16.5768947</v>
      </c>
      <c r="F3609">
        <v>69.900448299999994</v>
      </c>
      <c r="G3609" t="s">
        <v>155</v>
      </c>
    </row>
    <row r="3610" spans="1:7" x14ac:dyDescent="0.25">
      <c r="A3610" t="s">
        <v>67</v>
      </c>
      <c r="B3610" t="s">
        <v>146</v>
      </c>
      <c r="E3610">
        <v>9.2853194499999994</v>
      </c>
      <c r="F3610">
        <v>42.508541200000003</v>
      </c>
      <c r="G3610" t="s">
        <v>155</v>
      </c>
    </row>
    <row r="3611" spans="1:7" x14ac:dyDescent="0.25">
      <c r="A3611" t="s">
        <v>67</v>
      </c>
      <c r="B3611" t="s">
        <v>147</v>
      </c>
      <c r="E3611">
        <v>30.0617771</v>
      </c>
      <c r="F3611">
        <v>17.8334583</v>
      </c>
      <c r="G3611" t="s">
        <v>155</v>
      </c>
    </row>
    <row r="3612" spans="1:7" x14ac:dyDescent="0.25">
      <c r="A3612" t="s">
        <v>67</v>
      </c>
      <c r="B3612" t="s">
        <v>46</v>
      </c>
      <c r="E3612">
        <v>-108.108875</v>
      </c>
      <c r="F3612">
        <v>35.531469899999998</v>
      </c>
      <c r="G3612" t="s">
        <v>155</v>
      </c>
    </row>
    <row r="3613" spans="1:7" x14ac:dyDescent="0.25">
      <c r="A3613" t="s">
        <v>67</v>
      </c>
      <c r="B3613" t="s">
        <v>93</v>
      </c>
      <c r="E3613">
        <v>-81.286075199999999</v>
      </c>
      <c r="F3613">
        <v>23.601401800000001</v>
      </c>
      <c r="G3613" t="s">
        <v>155</v>
      </c>
    </row>
    <row r="3614" spans="1:7" x14ac:dyDescent="0.25">
      <c r="A3614" t="s">
        <v>67</v>
      </c>
      <c r="B3614" t="s">
        <v>71</v>
      </c>
      <c r="E3614">
        <v>-55.504925700000001</v>
      </c>
      <c r="F3614">
        <v>7.1822568000000002</v>
      </c>
      <c r="G3614" t="s">
        <v>155</v>
      </c>
    </row>
    <row r="3615" spans="1:7" x14ac:dyDescent="0.25">
      <c r="A3615" t="s">
        <v>67</v>
      </c>
      <c r="B3615" t="s">
        <v>148</v>
      </c>
      <c r="E3615">
        <v>-31.0059091</v>
      </c>
      <c r="F3615">
        <v>-12.079575699999999</v>
      </c>
      <c r="G3615" t="s">
        <v>155</v>
      </c>
    </row>
    <row r="3616" spans="1:7" x14ac:dyDescent="0.25">
      <c r="A3616" t="s">
        <v>67</v>
      </c>
      <c r="B3616" t="s">
        <v>101</v>
      </c>
      <c r="E3616">
        <v>-30.998534200000002</v>
      </c>
      <c r="F3616">
        <v>-206.963491</v>
      </c>
      <c r="G3616" t="s">
        <v>155</v>
      </c>
    </row>
    <row r="3617" spans="1:7" x14ac:dyDescent="0.25">
      <c r="A3617" t="s">
        <v>67</v>
      </c>
      <c r="B3617" t="s">
        <v>72</v>
      </c>
      <c r="E3617">
        <v>41.667778300000002</v>
      </c>
      <c r="F3617">
        <v>-219.31393800000001</v>
      </c>
      <c r="G3617" t="s">
        <v>155</v>
      </c>
    </row>
    <row r="3618" spans="1:7" x14ac:dyDescent="0.25">
      <c r="A3618" t="s">
        <v>67</v>
      </c>
      <c r="B3618" t="s">
        <v>24</v>
      </c>
      <c r="E3618">
        <v>77.855809300000004</v>
      </c>
      <c r="F3618">
        <v>-239.06134499999999</v>
      </c>
      <c r="G3618" t="s">
        <v>155</v>
      </c>
    </row>
    <row r="3619" spans="1:7" x14ac:dyDescent="0.25">
      <c r="A3619" t="s">
        <v>67</v>
      </c>
      <c r="B3619" t="s">
        <v>33</v>
      </c>
      <c r="E3619">
        <v>100.241933</v>
      </c>
      <c r="F3619">
        <v>-258.17031300000002</v>
      </c>
      <c r="G3619" t="s">
        <v>155</v>
      </c>
    </row>
    <row r="3620" spans="1:7" x14ac:dyDescent="0.25">
      <c r="A3620" t="s">
        <v>67</v>
      </c>
      <c r="B3620" t="s">
        <v>47</v>
      </c>
      <c r="E3620">
        <v>114.459777</v>
      </c>
      <c r="F3620">
        <v>-273.18269400000003</v>
      </c>
      <c r="G3620" t="s">
        <v>155</v>
      </c>
    </row>
    <row r="3621" spans="1:7" x14ac:dyDescent="0.25">
      <c r="A3621" t="s">
        <v>67</v>
      </c>
      <c r="B3621" t="s">
        <v>62</v>
      </c>
      <c r="E3621">
        <v>123.787487</v>
      </c>
      <c r="F3621">
        <v>-284.50321500000001</v>
      </c>
      <c r="G3621" t="s">
        <v>155</v>
      </c>
    </row>
    <row r="3622" spans="1:7" x14ac:dyDescent="0.25">
      <c r="A3622" t="s">
        <v>67</v>
      </c>
      <c r="B3622" t="s">
        <v>65</v>
      </c>
      <c r="E3622">
        <v>130.094673</v>
      </c>
      <c r="F3622">
        <v>-293.04699199999999</v>
      </c>
      <c r="G3622" t="s">
        <v>155</v>
      </c>
    </row>
    <row r="3623" spans="1:7" x14ac:dyDescent="0.25">
      <c r="A3623" t="s">
        <v>67</v>
      </c>
      <c r="B3623" t="s">
        <v>149</v>
      </c>
      <c r="E3623">
        <v>134.466227</v>
      </c>
      <c r="F3623">
        <v>-299.58022399999999</v>
      </c>
      <c r="G3623" t="s">
        <v>155</v>
      </c>
    </row>
    <row r="3624" spans="1:7" x14ac:dyDescent="0.25">
      <c r="A3624" t="s">
        <v>67</v>
      </c>
      <c r="B3624" t="s">
        <v>92</v>
      </c>
      <c r="E3624">
        <v>137.55410900000001</v>
      </c>
      <c r="F3624">
        <v>-304.658793</v>
      </c>
      <c r="G3624" t="s">
        <v>155</v>
      </c>
    </row>
    <row r="3625" spans="1:7" x14ac:dyDescent="0.25">
      <c r="A3625" t="s">
        <v>67</v>
      </c>
      <c r="B3625" t="s">
        <v>25</v>
      </c>
      <c r="E3625">
        <v>-88.398466200000001</v>
      </c>
      <c r="F3625">
        <v>-37.191368400000002</v>
      </c>
      <c r="G3625" t="s">
        <v>155</v>
      </c>
    </row>
    <row r="3626" spans="1:7" x14ac:dyDescent="0.25">
      <c r="A3626" t="s">
        <v>67</v>
      </c>
      <c r="B3626" t="s">
        <v>150</v>
      </c>
      <c r="E3626">
        <v>346.97867100000002</v>
      </c>
      <c r="F3626">
        <v>-626.88545799999997</v>
      </c>
      <c r="G3626" t="s">
        <v>155</v>
      </c>
    </row>
    <row r="3627" spans="1:7" x14ac:dyDescent="0.25">
      <c r="A3627" t="s">
        <v>67</v>
      </c>
      <c r="B3627" t="s">
        <v>48</v>
      </c>
      <c r="E3627">
        <v>477.155935</v>
      </c>
      <c r="F3627">
        <v>-1096.4599800000001</v>
      </c>
      <c r="G3627" t="s">
        <v>155</v>
      </c>
    </row>
    <row r="3628" spans="1:7" x14ac:dyDescent="0.25">
      <c r="A3628" t="s">
        <v>67</v>
      </c>
      <c r="B3628" t="s">
        <v>49</v>
      </c>
      <c r="E3628">
        <v>441.68194599999998</v>
      </c>
      <c r="F3628">
        <v>-932.05236400000001</v>
      </c>
      <c r="G3628" t="s">
        <v>155</v>
      </c>
    </row>
    <row r="3629" spans="1:7" x14ac:dyDescent="0.25">
      <c r="A3629" t="s">
        <v>67</v>
      </c>
      <c r="B3629" t="s">
        <v>73</v>
      </c>
      <c r="E3629">
        <v>-204.283388</v>
      </c>
      <c r="F3629">
        <v>225.799587</v>
      </c>
      <c r="G3629" t="s">
        <v>155</v>
      </c>
    </row>
    <row r="3630" spans="1:7" x14ac:dyDescent="0.25">
      <c r="A3630" t="s">
        <v>67</v>
      </c>
      <c r="B3630" t="s">
        <v>50</v>
      </c>
      <c r="E3630">
        <v>-128.95732599999999</v>
      </c>
      <c r="F3630">
        <v>178.13875100000001</v>
      </c>
      <c r="G3630" t="s">
        <v>155</v>
      </c>
    </row>
    <row r="3631" spans="1:7" x14ac:dyDescent="0.25">
      <c r="A3631" t="s">
        <v>67</v>
      </c>
      <c r="B3631" t="s">
        <v>103</v>
      </c>
      <c r="E3631">
        <v>-93.474159099999994</v>
      </c>
      <c r="F3631">
        <v>148.80645899999999</v>
      </c>
      <c r="G3631" t="s">
        <v>155</v>
      </c>
    </row>
    <row r="3632" spans="1:7" x14ac:dyDescent="0.25">
      <c r="A3632" t="s">
        <v>67</v>
      </c>
      <c r="B3632" t="s">
        <v>104</v>
      </c>
      <c r="E3632">
        <v>-69.692073100000002</v>
      </c>
      <c r="F3632">
        <v>125.71831400000001</v>
      </c>
      <c r="G3632" t="s">
        <v>155</v>
      </c>
    </row>
    <row r="3633" spans="1:7" x14ac:dyDescent="0.25">
      <c r="A3633" t="s">
        <v>67</v>
      </c>
      <c r="B3633" t="s">
        <v>151</v>
      </c>
      <c r="E3633">
        <v>-51.986696799999997</v>
      </c>
      <c r="F3633">
        <v>106.32983900000001</v>
      </c>
      <c r="G3633" t="s">
        <v>155</v>
      </c>
    </row>
    <row r="3634" spans="1:7" x14ac:dyDescent="0.25">
      <c r="A3634" t="s">
        <v>67</v>
      </c>
      <c r="B3634" t="s">
        <v>110</v>
      </c>
      <c r="E3634">
        <v>-37.994754700000001</v>
      </c>
      <c r="F3634">
        <v>89.475147100000001</v>
      </c>
      <c r="G3634" t="s">
        <v>155</v>
      </c>
    </row>
    <row r="3635" spans="1:7" x14ac:dyDescent="0.25">
      <c r="A3635" t="s">
        <v>67</v>
      </c>
      <c r="B3635" t="s">
        <v>51</v>
      </c>
      <c r="E3635">
        <v>-71.124436599999996</v>
      </c>
      <c r="F3635">
        <v>27.623530299999999</v>
      </c>
      <c r="G3635" t="s">
        <v>155</v>
      </c>
    </row>
    <row r="3636" spans="1:7" x14ac:dyDescent="0.25">
      <c r="A3636" t="s">
        <v>67</v>
      </c>
      <c r="B3636" t="s">
        <v>52</v>
      </c>
      <c r="E3636">
        <v>-50.796436200000002</v>
      </c>
      <c r="F3636">
        <v>28.0462867</v>
      </c>
      <c r="G3636" t="s">
        <v>155</v>
      </c>
    </row>
    <row r="3637" spans="1:7" x14ac:dyDescent="0.25">
      <c r="A3637" t="s">
        <v>67</v>
      </c>
      <c r="B3637" t="s">
        <v>97</v>
      </c>
      <c r="E3637">
        <v>-23.552645099999999</v>
      </c>
      <c r="F3637">
        <v>13.230796</v>
      </c>
      <c r="G3637" t="s">
        <v>155</v>
      </c>
    </row>
    <row r="3638" spans="1:7" x14ac:dyDescent="0.25">
      <c r="A3638" t="s">
        <v>67</v>
      </c>
      <c r="B3638" t="s">
        <v>152</v>
      </c>
      <c r="E3638">
        <v>18.168837700000001</v>
      </c>
      <c r="F3638">
        <v>-22.952889299999999</v>
      </c>
      <c r="G3638" t="s">
        <v>155</v>
      </c>
    </row>
    <row r="3639" spans="1:7" x14ac:dyDescent="0.25">
      <c r="A3639" t="s">
        <v>67</v>
      </c>
      <c r="B3639" t="s">
        <v>153</v>
      </c>
      <c r="E3639">
        <v>48.288685800000003</v>
      </c>
      <c r="F3639">
        <v>-53.473261800000003</v>
      </c>
      <c r="G3639" t="s">
        <v>155</v>
      </c>
    </row>
    <row r="3640" spans="1:7" x14ac:dyDescent="0.25">
      <c r="A3640" t="s">
        <v>67</v>
      </c>
      <c r="B3640" s="1">
        <v>37166</v>
      </c>
      <c r="E3640">
        <v>60.342120199999997</v>
      </c>
      <c r="F3640">
        <v>-66.591601499999996</v>
      </c>
      <c r="G3640" t="s">
        <v>155</v>
      </c>
    </row>
    <row r="3641" spans="1:7" x14ac:dyDescent="0.25">
      <c r="A3641" t="s">
        <v>67</v>
      </c>
      <c r="B3641" t="s">
        <v>154</v>
      </c>
      <c r="E3641">
        <v>63.2020202</v>
      </c>
      <c r="F3641">
        <v>-69.769499800000006</v>
      </c>
      <c r="G3641" t="s">
        <v>155</v>
      </c>
    </row>
    <row r="3642" spans="1:7" x14ac:dyDescent="0.25">
      <c r="A3642" t="s">
        <v>67</v>
      </c>
      <c r="B3642" t="s">
        <v>53</v>
      </c>
      <c r="E3642">
        <v>-54.692736099999998</v>
      </c>
      <c r="F3642">
        <v>29.180906</v>
      </c>
      <c r="G3642" t="s">
        <v>155</v>
      </c>
    </row>
    <row r="3643" spans="1:7" x14ac:dyDescent="0.25">
      <c r="A3643" t="s">
        <v>67</v>
      </c>
      <c r="B3643" t="s">
        <v>54</v>
      </c>
      <c r="E3643">
        <v>-20.697343100000001</v>
      </c>
      <c r="F3643">
        <v>-10.292050400000001</v>
      </c>
      <c r="G3643" t="s">
        <v>155</v>
      </c>
    </row>
    <row r="3644" spans="1:7" x14ac:dyDescent="0.25">
      <c r="A3644" t="s">
        <v>67</v>
      </c>
      <c r="B3644" t="s">
        <v>34</v>
      </c>
      <c r="E3644">
        <v>-203.31508199999999</v>
      </c>
      <c r="F3644">
        <v>-8.9146701999999998</v>
      </c>
      <c r="G3644" t="s">
        <v>155</v>
      </c>
    </row>
    <row r="3645" spans="1:7" x14ac:dyDescent="0.25">
      <c r="A3645" t="s">
        <v>67</v>
      </c>
      <c r="B3645" t="s">
        <v>36</v>
      </c>
      <c r="E3645">
        <v>-43.670939300000001</v>
      </c>
      <c r="F3645">
        <v>-82.714628599999998</v>
      </c>
      <c r="G3645" t="s">
        <v>155</v>
      </c>
    </row>
    <row r="3646" spans="1:7" x14ac:dyDescent="0.25">
      <c r="A3646" t="s">
        <v>67</v>
      </c>
      <c r="B3646" t="s">
        <v>74</v>
      </c>
      <c r="E3646">
        <v>-8.2035149700000005</v>
      </c>
      <c r="F3646">
        <v>-84.168615399999993</v>
      </c>
      <c r="G3646" t="s">
        <v>155</v>
      </c>
    </row>
    <row r="3647" spans="1:7" x14ac:dyDescent="0.25">
      <c r="A3647" t="s">
        <v>67</v>
      </c>
      <c r="B3647" t="s">
        <v>79</v>
      </c>
      <c r="E3647">
        <v>0.812923387</v>
      </c>
      <c r="F3647">
        <v>-69.815891699999995</v>
      </c>
      <c r="G3647" t="s">
        <v>155</v>
      </c>
    </row>
    <row r="3648" spans="1:7" x14ac:dyDescent="0.25">
      <c r="A3648" t="s">
        <v>67</v>
      </c>
      <c r="B3648" t="s">
        <v>102</v>
      </c>
      <c r="E3648">
        <v>-61.978902400000003</v>
      </c>
      <c r="F3648">
        <v>-28.726267499999999</v>
      </c>
      <c r="G3648" t="s">
        <v>155</v>
      </c>
    </row>
    <row r="3649" spans="1:7" x14ac:dyDescent="0.25">
      <c r="A3649" t="s">
        <v>67</v>
      </c>
      <c r="B3649" t="s">
        <v>88</v>
      </c>
      <c r="E3649">
        <v>-38.661171600000003</v>
      </c>
      <c r="F3649">
        <v>-38.200999899999999</v>
      </c>
      <c r="G3649" t="s">
        <v>155</v>
      </c>
    </row>
    <row r="3650" spans="1:7" x14ac:dyDescent="0.25">
      <c r="A3650" t="s">
        <v>67</v>
      </c>
      <c r="B3650" t="s">
        <v>75</v>
      </c>
      <c r="E3650">
        <v>-144.60223199999999</v>
      </c>
      <c r="F3650">
        <v>4.9750391699999996</v>
      </c>
      <c r="G3650" t="s">
        <v>155</v>
      </c>
    </row>
    <row r="3651" spans="1:7" x14ac:dyDescent="0.25">
      <c r="A3651" t="s">
        <v>67</v>
      </c>
      <c r="B3651" t="s">
        <v>55</v>
      </c>
      <c r="E3651">
        <v>-31.020593300000002</v>
      </c>
      <c r="F3651">
        <v>-52.1911883</v>
      </c>
      <c r="G3651" t="s">
        <v>155</v>
      </c>
    </row>
    <row r="3652" spans="1:7" x14ac:dyDescent="0.25">
      <c r="A3652" t="s">
        <v>67</v>
      </c>
      <c r="B3652" t="s">
        <v>76</v>
      </c>
      <c r="E3652">
        <v>0.812923387</v>
      </c>
      <c r="F3652">
        <v>-69.815891699999995</v>
      </c>
      <c r="G3652" t="s">
        <v>155</v>
      </c>
    </row>
    <row r="3653" spans="1:7" x14ac:dyDescent="0.25">
      <c r="A3653" t="s">
        <v>67</v>
      </c>
      <c r="B3653" t="s">
        <v>63</v>
      </c>
      <c r="E3653">
        <v>10.9755047</v>
      </c>
      <c r="F3653">
        <v>-68.028151600000001</v>
      </c>
      <c r="G3653" t="s">
        <v>155</v>
      </c>
    </row>
    <row r="3654" spans="1:7" x14ac:dyDescent="0.25">
      <c r="A3654" t="s">
        <v>67</v>
      </c>
      <c r="B3654" t="s">
        <v>81</v>
      </c>
      <c r="E3654">
        <v>-103.143626</v>
      </c>
      <c r="F3654">
        <v>2.00496512</v>
      </c>
      <c r="G3654" t="s">
        <v>155</v>
      </c>
    </row>
    <row r="3655" spans="1:7" x14ac:dyDescent="0.25">
      <c r="A3655" t="s">
        <v>67</v>
      </c>
      <c r="B3655" t="s">
        <v>80</v>
      </c>
      <c r="E3655">
        <v>-20.2912502</v>
      </c>
      <c r="F3655">
        <v>-41.039396600000003</v>
      </c>
      <c r="G3655" t="s">
        <v>155</v>
      </c>
    </row>
    <row r="3656" spans="1:7" x14ac:dyDescent="0.25">
      <c r="A3656" t="s">
        <v>67</v>
      </c>
      <c r="B3656" t="s">
        <v>82</v>
      </c>
      <c r="E3656">
        <v>10.9755047</v>
      </c>
      <c r="F3656">
        <v>-68.028151600000001</v>
      </c>
      <c r="G3656" t="s">
        <v>155</v>
      </c>
    </row>
    <row r="3657" spans="1:7" x14ac:dyDescent="0.25">
      <c r="A3657" t="s">
        <v>67</v>
      </c>
      <c r="B3657" t="s">
        <v>106</v>
      </c>
      <c r="E3657">
        <v>22.238699100000002</v>
      </c>
      <c r="F3657">
        <v>-73.594788300000005</v>
      </c>
      <c r="G3657" t="s">
        <v>155</v>
      </c>
    </row>
    <row r="3658" spans="1:7" x14ac:dyDescent="0.25">
      <c r="A3658" t="s">
        <v>67</v>
      </c>
      <c r="B3658" t="s">
        <v>94</v>
      </c>
      <c r="E3658">
        <v>-68.537476600000005</v>
      </c>
      <c r="F3658">
        <v>-10.5146192</v>
      </c>
      <c r="G3658" t="s">
        <v>155</v>
      </c>
    </row>
    <row r="3659" spans="1:7" x14ac:dyDescent="0.25">
      <c r="A3659" t="s">
        <v>67</v>
      </c>
      <c r="B3659" t="s">
        <v>64</v>
      </c>
      <c r="E3659">
        <v>-8.4415570800000008</v>
      </c>
      <c r="F3659">
        <v>-41.1309027</v>
      </c>
      <c r="G3659" t="s">
        <v>155</v>
      </c>
    </row>
    <row r="3660" spans="1:7" x14ac:dyDescent="0.25">
      <c r="A3660" t="s">
        <v>67</v>
      </c>
      <c r="B3660" t="s">
        <v>83</v>
      </c>
      <c r="E3660">
        <v>33.707501200000003</v>
      </c>
      <c r="F3660">
        <v>-83.046032499999995</v>
      </c>
      <c r="G3660" t="s">
        <v>155</v>
      </c>
    </row>
    <row r="3661" spans="1:7" x14ac:dyDescent="0.25">
      <c r="A3661" t="s">
        <v>67</v>
      </c>
      <c r="B3661" t="s">
        <v>77</v>
      </c>
      <c r="E3661">
        <v>4.8737018399999998</v>
      </c>
      <c r="F3661">
        <v>-48.406808900000001</v>
      </c>
      <c r="G3661" t="s">
        <v>155</v>
      </c>
    </row>
    <row r="3662" spans="1:7" x14ac:dyDescent="0.25">
      <c r="A3662" t="s">
        <v>43</v>
      </c>
      <c r="B3662" t="s">
        <v>68</v>
      </c>
      <c r="E3662">
        <v>125.850622</v>
      </c>
      <c r="F3662">
        <v>-214.42930899999999</v>
      </c>
      <c r="G3662" t="s">
        <v>141</v>
      </c>
    </row>
    <row r="3663" spans="1:7" x14ac:dyDescent="0.25">
      <c r="A3663" t="s">
        <v>43</v>
      </c>
      <c r="B3663" t="s">
        <v>21</v>
      </c>
      <c r="E3663">
        <v>135.62552299999999</v>
      </c>
      <c r="F3663">
        <v>-222.85712899999999</v>
      </c>
      <c r="G3663" t="s">
        <v>141</v>
      </c>
    </row>
    <row r="3664" spans="1:7" x14ac:dyDescent="0.25">
      <c r="A3664" t="s">
        <v>43</v>
      </c>
      <c r="B3664" t="s">
        <v>85</v>
      </c>
      <c r="E3664">
        <v>131.885977</v>
      </c>
      <c r="F3664">
        <v>-219.69989200000001</v>
      </c>
      <c r="G3664" t="s">
        <v>141</v>
      </c>
    </row>
    <row r="3665" spans="1:7" x14ac:dyDescent="0.25">
      <c r="A3665" t="s">
        <v>43</v>
      </c>
      <c r="B3665" t="s">
        <v>86</v>
      </c>
      <c r="E3665">
        <v>129.252488</v>
      </c>
      <c r="F3665">
        <v>-217.51614000000001</v>
      </c>
      <c r="G3665" t="s">
        <v>141</v>
      </c>
    </row>
    <row r="3666" spans="1:7" x14ac:dyDescent="0.25">
      <c r="A3666" t="s">
        <v>43</v>
      </c>
      <c r="B3666" t="s">
        <v>30</v>
      </c>
      <c r="E3666">
        <v>-53.778928299999997</v>
      </c>
      <c r="F3666">
        <v>22.397525300000002</v>
      </c>
      <c r="G3666" t="s">
        <v>141</v>
      </c>
    </row>
    <row r="3667" spans="1:7" x14ac:dyDescent="0.25">
      <c r="A3667" t="s">
        <v>43</v>
      </c>
      <c r="B3667" t="s">
        <v>22</v>
      </c>
      <c r="E3667">
        <v>13.858903700000001</v>
      </c>
      <c r="F3667">
        <v>-53.189925299999999</v>
      </c>
      <c r="G3667" t="s">
        <v>141</v>
      </c>
    </row>
    <row r="3668" spans="1:7" x14ac:dyDescent="0.25">
      <c r="A3668" t="s">
        <v>43</v>
      </c>
      <c r="B3668" t="s">
        <v>31</v>
      </c>
      <c r="E3668">
        <v>-108.53910500000001</v>
      </c>
      <c r="F3668">
        <v>32.932301500000001</v>
      </c>
      <c r="G3668" t="s">
        <v>141</v>
      </c>
    </row>
    <row r="3669" spans="1:7" x14ac:dyDescent="0.25">
      <c r="A3669" t="s">
        <v>43</v>
      </c>
      <c r="B3669" t="s">
        <v>23</v>
      </c>
      <c r="E3669">
        <v>-78.867163500000004</v>
      </c>
      <c r="F3669">
        <v>33.937242099999999</v>
      </c>
      <c r="G3669" t="s">
        <v>141</v>
      </c>
    </row>
    <row r="3670" spans="1:7" x14ac:dyDescent="0.25">
      <c r="A3670" t="s">
        <v>43</v>
      </c>
      <c r="B3670" t="s">
        <v>57</v>
      </c>
      <c r="E3670">
        <v>-56.965588099999998</v>
      </c>
      <c r="F3670">
        <v>27.208987199999999</v>
      </c>
      <c r="G3670" t="s">
        <v>141</v>
      </c>
    </row>
    <row r="3671" spans="1:7" x14ac:dyDescent="0.25">
      <c r="A3671" t="s">
        <v>43</v>
      </c>
      <c r="B3671" t="s">
        <v>109</v>
      </c>
      <c r="E3671">
        <v>-34.355528700000001</v>
      </c>
      <c r="F3671">
        <v>12.4214541</v>
      </c>
      <c r="G3671" t="s">
        <v>141</v>
      </c>
    </row>
    <row r="3672" spans="1:7" x14ac:dyDescent="0.25">
      <c r="A3672" t="s">
        <v>43</v>
      </c>
      <c r="B3672" t="s">
        <v>69</v>
      </c>
      <c r="E3672">
        <v>-13.1248746</v>
      </c>
      <c r="F3672">
        <v>-5.2368185</v>
      </c>
      <c r="G3672" t="s">
        <v>141</v>
      </c>
    </row>
    <row r="3673" spans="1:7" x14ac:dyDescent="0.25">
      <c r="A3673" t="s">
        <v>43</v>
      </c>
      <c r="B3673" t="s">
        <v>107</v>
      </c>
      <c r="E3673">
        <v>4.4023113800000004</v>
      </c>
      <c r="F3673">
        <v>-21.765667700000002</v>
      </c>
      <c r="G3673" t="s">
        <v>141</v>
      </c>
    </row>
    <row r="3674" spans="1:7" x14ac:dyDescent="0.25">
      <c r="A3674" t="s">
        <v>43</v>
      </c>
      <c r="B3674" t="s">
        <v>87</v>
      </c>
      <c r="E3674">
        <v>-205.65471400000001</v>
      </c>
      <c r="F3674">
        <v>-314.550478</v>
      </c>
      <c r="G3674" t="s">
        <v>141</v>
      </c>
    </row>
    <row r="3675" spans="1:7" x14ac:dyDescent="0.25">
      <c r="A3675" t="s">
        <v>43</v>
      </c>
      <c r="B3675" t="s">
        <v>44</v>
      </c>
      <c r="E3675">
        <v>97.233907900000005</v>
      </c>
      <c r="F3675">
        <v>-207.67684199999999</v>
      </c>
      <c r="G3675" t="s">
        <v>141</v>
      </c>
    </row>
    <row r="3676" spans="1:7" x14ac:dyDescent="0.25">
      <c r="A3676" t="s">
        <v>43</v>
      </c>
      <c r="B3676" t="s">
        <v>45</v>
      </c>
      <c r="E3676">
        <v>176.40620200000001</v>
      </c>
      <c r="F3676">
        <v>-250.17956100000001</v>
      </c>
      <c r="G3676" t="s">
        <v>141</v>
      </c>
    </row>
    <row r="3677" spans="1:7" x14ac:dyDescent="0.25">
      <c r="A3677" t="s">
        <v>43</v>
      </c>
      <c r="B3677" t="s">
        <v>84</v>
      </c>
      <c r="E3677">
        <v>217.274179</v>
      </c>
      <c r="F3677">
        <v>-281.064165</v>
      </c>
      <c r="G3677" t="s">
        <v>141</v>
      </c>
    </row>
    <row r="3678" spans="1:7" x14ac:dyDescent="0.25">
      <c r="A3678" t="s">
        <v>43</v>
      </c>
      <c r="B3678" t="s">
        <v>58</v>
      </c>
      <c r="E3678">
        <v>230.20185499999999</v>
      </c>
      <c r="F3678">
        <v>-287.06038000000001</v>
      </c>
      <c r="G3678" t="s">
        <v>141</v>
      </c>
    </row>
    <row r="3679" spans="1:7" x14ac:dyDescent="0.25">
      <c r="A3679" t="s">
        <v>43</v>
      </c>
      <c r="B3679" t="s">
        <v>89</v>
      </c>
      <c r="E3679">
        <v>226.795073</v>
      </c>
      <c r="F3679">
        <v>-275.67323699999997</v>
      </c>
      <c r="G3679" t="s">
        <v>141</v>
      </c>
    </row>
    <row r="3680" spans="1:7" x14ac:dyDescent="0.25">
      <c r="A3680" t="s">
        <v>43</v>
      </c>
      <c r="B3680" t="s">
        <v>59</v>
      </c>
      <c r="E3680">
        <v>213.976069</v>
      </c>
      <c r="F3680">
        <v>-254.20243199999999</v>
      </c>
      <c r="G3680" t="s">
        <v>141</v>
      </c>
    </row>
    <row r="3681" spans="1:7" x14ac:dyDescent="0.25">
      <c r="A3681" t="s">
        <v>43</v>
      </c>
      <c r="B3681" t="s">
        <v>90</v>
      </c>
      <c r="E3681">
        <v>194.98648499999999</v>
      </c>
      <c r="F3681">
        <v>-226.49887000000001</v>
      </c>
      <c r="G3681" t="s">
        <v>141</v>
      </c>
    </row>
    <row r="3682" spans="1:7" x14ac:dyDescent="0.25">
      <c r="A3682" t="s">
        <v>43</v>
      </c>
      <c r="B3682" t="s">
        <v>142</v>
      </c>
      <c r="E3682">
        <v>171.25770900000001</v>
      </c>
      <c r="F3682">
        <v>-194.46297000000001</v>
      </c>
      <c r="G3682" t="s">
        <v>141</v>
      </c>
    </row>
    <row r="3683" spans="1:7" x14ac:dyDescent="0.25">
      <c r="A3683" t="s">
        <v>43</v>
      </c>
      <c r="B3683" t="s">
        <v>91</v>
      </c>
      <c r="E3683">
        <v>142.78409500000001</v>
      </c>
      <c r="F3683">
        <v>-158.336074</v>
      </c>
      <c r="G3683" t="s">
        <v>141</v>
      </c>
    </row>
    <row r="3684" spans="1:7" x14ac:dyDescent="0.25">
      <c r="A3684" t="s">
        <v>43</v>
      </c>
      <c r="B3684" t="s">
        <v>78</v>
      </c>
      <c r="E3684">
        <v>-32.2683733</v>
      </c>
      <c r="F3684">
        <v>-92.689225100000002</v>
      </c>
      <c r="G3684" t="s">
        <v>141</v>
      </c>
    </row>
    <row r="3685" spans="1:7" x14ac:dyDescent="0.25">
      <c r="A3685" t="s">
        <v>43</v>
      </c>
      <c r="B3685" t="s">
        <v>32</v>
      </c>
      <c r="E3685">
        <v>29.929260599999999</v>
      </c>
      <c r="F3685">
        <v>-94.881012699999999</v>
      </c>
      <c r="G3685" t="s">
        <v>141</v>
      </c>
    </row>
    <row r="3686" spans="1:7" x14ac:dyDescent="0.25">
      <c r="A3686" t="s">
        <v>43</v>
      </c>
      <c r="B3686" t="s">
        <v>60</v>
      </c>
      <c r="E3686">
        <v>79.431116799999998</v>
      </c>
      <c r="F3686">
        <v>-124.822703</v>
      </c>
      <c r="G3686" t="s">
        <v>141</v>
      </c>
    </row>
    <row r="3687" spans="1:7" x14ac:dyDescent="0.25">
      <c r="A3687" t="s">
        <v>43</v>
      </c>
      <c r="B3687" t="s">
        <v>61</v>
      </c>
      <c r="E3687">
        <v>113.102457</v>
      </c>
      <c r="F3687">
        <v>-153.80745999999999</v>
      </c>
      <c r="G3687" t="s">
        <v>141</v>
      </c>
    </row>
    <row r="3688" spans="1:7" x14ac:dyDescent="0.25">
      <c r="A3688" t="s">
        <v>43</v>
      </c>
      <c r="B3688" t="s">
        <v>143</v>
      </c>
      <c r="E3688">
        <v>131.2081</v>
      </c>
      <c r="F3688">
        <v>-171.55396099999999</v>
      </c>
      <c r="G3688" t="s">
        <v>141</v>
      </c>
    </row>
    <row r="3689" spans="1:7" x14ac:dyDescent="0.25">
      <c r="A3689" t="s">
        <v>43</v>
      </c>
      <c r="B3689" t="s">
        <v>144</v>
      </c>
      <c r="E3689">
        <v>139.355794</v>
      </c>
      <c r="F3689">
        <v>-180.28570099999999</v>
      </c>
      <c r="G3689" t="s">
        <v>141</v>
      </c>
    </row>
    <row r="3690" spans="1:7" x14ac:dyDescent="0.25">
      <c r="A3690" t="s">
        <v>43</v>
      </c>
      <c r="B3690" t="s">
        <v>145</v>
      </c>
      <c r="E3690">
        <v>142.11076</v>
      </c>
      <c r="F3690">
        <v>-183.83219800000001</v>
      </c>
      <c r="G3690" t="s">
        <v>141</v>
      </c>
    </row>
    <row r="3691" spans="1:7" x14ac:dyDescent="0.25">
      <c r="A3691" t="s">
        <v>43</v>
      </c>
      <c r="B3691" t="s">
        <v>146</v>
      </c>
      <c r="E3691">
        <v>142.14303699999999</v>
      </c>
      <c r="F3691">
        <v>-184.75823800000001</v>
      </c>
      <c r="G3691" t="s">
        <v>141</v>
      </c>
    </row>
    <row r="3692" spans="1:7" x14ac:dyDescent="0.25">
      <c r="A3692" t="s">
        <v>43</v>
      </c>
      <c r="B3692" t="s">
        <v>147</v>
      </c>
      <c r="E3692">
        <v>140.86788300000001</v>
      </c>
      <c r="F3692">
        <v>-184.47166899999999</v>
      </c>
      <c r="G3692" t="s">
        <v>141</v>
      </c>
    </row>
    <row r="3693" spans="1:7" x14ac:dyDescent="0.25">
      <c r="A3693" t="s">
        <v>43</v>
      </c>
      <c r="B3693" t="s">
        <v>46</v>
      </c>
      <c r="E3693">
        <v>-20.3349859</v>
      </c>
      <c r="F3693">
        <v>4.9248071600000003</v>
      </c>
      <c r="G3693" t="s">
        <v>141</v>
      </c>
    </row>
    <row r="3694" spans="1:7" x14ac:dyDescent="0.25">
      <c r="A3694" t="s">
        <v>43</v>
      </c>
      <c r="B3694" t="s">
        <v>93</v>
      </c>
      <c r="E3694">
        <v>7.4335090700000004</v>
      </c>
      <c r="F3694">
        <v>-21.5249199</v>
      </c>
      <c r="G3694" t="s">
        <v>141</v>
      </c>
    </row>
    <row r="3695" spans="1:7" x14ac:dyDescent="0.25">
      <c r="A3695" t="s">
        <v>43</v>
      </c>
      <c r="B3695" t="s">
        <v>71</v>
      </c>
      <c r="E3695">
        <v>26.268640600000001</v>
      </c>
      <c r="F3695">
        <v>-41.588835500000002</v>
      </c>
      <c r="G3695" t="s">
        <v>141</v>
      </c>
    </row>
    <row r="3696" spans="1:7" x14ac:dyDescent="0.25">
      <c r="A3696" t="s">
        <v>43</v>
      </c>
      <c r="B3696" t="s">
        <v>148</v>
      </c>
      <c r="E3696">
        <v>39.359827299999999</v>
      </c>
      <c r="F3696">
        <v>-56.986528300000003</v>
      </c>
      <c r="G3696" t="s">
        <v>141</v>
      </c>
    </row>
    <row r="3697" spans="1:7" x14ac:dyDescent="0.25">
      <c r="A3697" t="s">
        <v>43</v>
      </c>
      <c r="B3697" t="s">
        <v>101</v>
      </c>
      <c r="E3697">
        <v>-438.30698000000001</v>
      </c>
      <c r="F3697">
        <v>335.69076999999999</v>
      </c>
      <c r="G3697" t="s">
        <v>141</v>
      </c>
    </row>
    <row r="3698" spans="1:7" x14ac:dyDescent="0.25">
      <c r="A3698" t="s">
        <v>43</v>
      </c>
      <c r="B3698" t="s">
        <v>72</v>
      </c>
      <c r="E3698">
        <v>-38.7159221</v>
      </c>
      <c r="F3698">
        <v>12.572967200000001</v>
      </c>
      <c r="G3698" t="s">
        <v>141</v>
      </c>
    </row>
    <row r="3699" spans="1:7" x14ac:dyDescent="0.25">
      <c r="A3699" t="s">
        <v>43</v>
      </c>
      <c r="B3699" t="s">
        <v>24</v>
      </c>
      <c r="E3699">
        <v>12.596538900000001</v>
      </c>
      <c r="F3699">
        <v>-44.623486100000001</v>
      </c>
      <c r="G3699" t="s">
        <v>141</v>
      </c>
    </row>
    <row r="3700" spans="1:7" x14ac:dyDescent="0.25">
      <c r="A3700" t="s">
        <v>43</v>
      </c>
      <c r="B3700" t="s">
        <v>33</v>
      </c>
      <c r="E3700">
        <v>38.669648100000003</v>
      </c>
      <c r="F3700">
        <v>-77.622311699999997</v>
      </c>
      <c r="G3700" t="s">
        <v>141</v>
      </c>
    </row>
    <row r="3701" spans="1:7" x14ac:dyDescent="0.25">
      <c r="A3701" t="s">
        <v>43</v>
      </c>
      <c r="B3701" t="s">
        <v>47</v>
      </c>
      <c r="E3701">
        <v>53.904145399999997</v>
      </c>
      <c r="F3701">
        <v>-98.771595199999993</v>
      </c>
      <c r="G3701" t="s">
        <v>141</v>
      </c>
    </row>
    <row r="3702" spans="1:7" x14ac:dyDescent="0.25">
      <c r="A3702" t="s">
        <v>43</v>
      </c>
      <c r="B3702" t="s">
        <v>62</v>
      </c>
      <c r="E3702">
        <v>63.821083399999999</v>
      </c>
      <c r="F3702">
        <v>-113.537841</v>
      </c>
      <c r="G3702" t="s">
        <v>141</v>
      </c>
    </row>
    <row r="3703" spans="1:7" x14ac:dyDescent="0.25">
      <c r="A3703" t="s">
        <v>43</v>
      </c>
      <c r="B3703" t="s">
        <v>65</v>
      </c>
      <c r="E3703">
        <v>70.785717000000005</v>
      </c>
      <c r="F3703">
        <v>-124.49036700000001</v>
      </c>
      <c r="G3703" t="s">
        <v>141</v>
      </c>
    </row>
    <row r="3704" spans="1:7" x14ac:dyDescent="0.25">
      <c r="A3704" t="s">
        <v>43</v>
      </c>
      <c r="B3704" t="s">
        <v>149</v>
      </c>
      <c r="E3704">
        <v>75.949887000000004</v>
      </c>
      <c r="F3704">
        <v>-132.97335699999999</v>
      </c>
      <c r="G3704" t="s">
        <v>141</v>
      </c>
    </row>
    <row r="3705" spans="1:7" x14ac:dyDescent="0.25">
      <c r="A3705" t="s">
        <v>43</v>
      </c>
      <c r="B3705" t="s">
        <v>92</v>
      </c>
      <c r="E3705">
        <v>79.936308800000006</v>
      </c>
      <c r="F3705">
        <v>-139.75798599999999</v>
      </c>
      <c r="G3705" t="s">
        <v>141</v>
      </c>
    </row>
    <row r="3706" spans="1:7" x14ac:dyDescent="0.25">
      <c r="A3706" t="s">
        <v>43</v>
      </c>
      <c r="B3706" t="s">
        <v>25</v>
      </c>
      <c r="E3706">
        <v>71.890432700000005</v>
      </c>
      <c r="F3706">
        <v>-206.70927</v>
      </c>
      <c r="G3706" t="s">
        <v>141</v>
      </c>
    </row>
    <row r="3707" spans="1:7" x14ac:dyDescent="0.25">
      <c r="A3707" t="s">
        <v>43</v>
      </c>
      <c r="B3707" t="s">
        <v>150</v>
      </c>
      <c r="E3707">
        <v>413.18724700000001</v>
      </c>
      <c r="F3707">
        <v>-603.74937999999997</v>
      </c>
      <c r="G3707" t="s">
        <v>141</v>
      </c>
    </row>
    <row r="3708" spans="1:7" x14ac:dyDescent="0.25">
      <c r="A3708" t="s">
        <v>43</v>
      </c>
      <c r="B3708" t="s">
        <v>48</v>
      </c>
      <c r="E3708">
        <v>573.638419</v>
      </c>
      <c r="F3708">
        <v>-920.22137299999997</v>
      </c>
      <c r="G3708" t="s">
        <v>141</v>
      </c>
    </row>
    <row r="3709" spans="1:7" x14ac:dyDescent="0.25">
      <c r="A3709" t="s">
        <v>43</v>
      </c>
      <c r="B3709" t="s">
        <v>49</v>
      </c>
      <c r="E3709">
        <v>530.69506000000001</v>
      </c>
      <c r="F3709">
        <v>-809.91124600000001</v>
      </c>
      <c r="G3709" t="s">
        <v>141</v>
      </c>
    </row>
    <row r="3710" spans="1:7" x14ac:dyDescent="0.25">
      <c r="A3710" t="s">
        <v>43</v>
      </c>
      <c r="B3710" t="s">
        <v>73</v>
      </c>
      <c r="E3710">
        <v>-214.31509299999999</v>
      </c>
      <c r="F3710">
        <v>238.81786500000001</v>
      </c>
      <c r="G3710" t="s">
        <v>141</v>
      </c>
    </row>
    <row r="3711" spans="1:7" x14ac:dyDescent="0.25">
      <c r="A3711" t="s">
        <v>43</v>
      </c>
      <c r="B3711" t="s">
        <v>50</v>
      </c>
      <c r="E3711">
        <v>-138.31857500000001</v>
      </c>
      <c r="F3711">
        <v>176.92209</v>
      </c>
      <c r="G3711" t="s">
        <v>141</v>
      </c>
    </row>
    <row r="3712" spans="1:7" x14ac:dyDescent="0.25">
      <c r="A3712" t="s">
        <v>43</v>
      </c>
      <c r="B3712" t="s">
        <v>103</v>
      </c>
      <c r="E3712">
        <v>-97.666355199999998</v>
      </c>
      <c r="F3712">
        <v>137.68329</v>
      </c>
      <c r="G3712" t="s">
        <v>141</v>
      </c>
    </row>
    <row r="3713" spans="1:7" x14ac:dyDescent="0.25">
      <c r="A3713" t="s">
        <v>43</v>
      </c>
      <c r="B3713" t="s">
        <v>104</v>
      </c>
      <c r="E3713">
        <v>-69.812506499999998</v>
      </c>
      <c r="F3713">
        <v>107.655466</v>
      </c>
      <c r="G3713" t="s">
        <v>141</v>
      </c>
    </row>
    <row r="3714" spans="1:7" x14ac:dyDescent="0.25">
      <c r="A3714" t="s">
        <v>43</v>
      </c>
      <c r="B3714" t="s">
        <v>151</v>
      </c>
      <c r="E3714">
        <v>-48.864606000000002</v>
      </c>
      <c r="F3714">
        <v>83.131578399999995</v>
      </c>
      <c r="G3714" t="s">
        <v>141</v>
      </c>
    </row>
    <row r="3715" spans="1:7" x14ac:dyDescent="0.25">
      <c r="A3715" t="s">
        <v>43</v>
      </c>
      <c r="B3715" t="s">
        <v>110</v>
      </c>
      <c r="E3715">
        <v>-32.181980199999998</v>
      </c>
      <c r="F3715">
        <v>62.321189400000002</v>
      </c>
      <c r="G3715" t="s">
        <v>141</v>
      </c>
    </row>
    <row r="3716" spans="1:7" x14ac:dyDescent="0.25">
      <c r="A3716" t="s">
        <v>43</v>
      </c>
      <c r="B3716" t="s">
        <v>51</v>
      </c>
      <c r="E3716">
        <v>-155.28921600000001</v>
      </c>
      <c r="F3716">
        <v>69.499708900000002</v>
      </c>
      <c r="G3716" t="s">
        <v>141</v>
      </c>
    </row>
    <row r="3717" spans="1:7" x14ac:dyDescent="0.25">
      <c r="A3717" t="s">
        <v>43</v>
      </c>
      <c r="B3717" t="s">
        <v>52</v>
      </c>
      <c r="E3717">
        <v>-114.16649700000001</v>
      </c>
      <c r="F3717">
        <v>66.656172999999995</v>
      </c>
      <c r="G3717" t="s">
        <v>141</v>
      </c>
    </row>
    <row r="3718" spans="1:7" x14ac:dyDescent="0.25">
      <c r="A3718" t="s">
        <v>43</v>
      </c>
      <c r="B3718" t="s">
        <v>97</v>
      </c>
      <c r="E3718">
        <v>-68.364167600000002</v>
      </c>
      <c r="F3718">
        <v>44.426354199999999</v>
      </c>
      <c r="G3718" t="s">
        <v>141</v>
      </c>
    </row>
    <row r="3719" spans="1:7" x14ac:dyDescent="0.25">
      <c r="A3719" t="s">
        <v>43</v>
      </c>
      <c r="B3719" t="s">
        <v>152</v>
      </c>
      <c r="E3719">
        <v>4.5569871300000004</v>
      </c>
      <c r="F3719">
        <v>-14.9364329</v>
      </c>
      <c r="G3719" t="s">
        <v>141</v>
      </c>
    </row>
    <row r="3720" spans="1:7" x14ac:dyDescent="0.25">
      <c r="A3720" t="s">
        <v>43</v>
      </c>
      <c r="B3720" t="s">
        <v>153</v>
      </c>
      <c r="E3720">
        <v>70.232754</v>
      </c>
      <c r="F3720">
        <v>-78.663267300000001</v>
      </c>
      <c r="G3720" t="s">
        <v>141</v>
      </c>
    </row>
    <row r="3721" spans="1:7" x14ac:dyDescent="0.25">
      <c r="A3721" t="s">
        <v>43</v>
      </c>
      <c r="B3721" s="1">
        <v>37166</v>
      </c>
      <c r="E3721">
        <v>105.50802899999999</v>
      </c>
      <c r="F3721">
        <v>-116.279372</v>
      </c>
      <c r="G3721" t="s">
        <v>141</v>
      </c>
    </row>
    <row r="3722" spans="1:7" x14ac:dyDescent="0.25">
      <c r="A3722" t="s">
        <v>43</v>
      </c>
      <c r="B3722" t="s">
        <v>154</v>
      </c>
      <c r="E3722">
        <v>-13.7288552</v>
      </c>
      <c r="F3722">
        <v>15.6005327</v>
      </c>
      <c r="G3722" t="s">
        <v>141</v>
      </c>
    </row>
    <row r="3723" spans="1:7" x14ac:dyDescent="0.25">
      <c r="A3723" t="s">
        <v>43</v>
      </c>
      <c r="B3723" t="s">
        <v>53</v>
      </c>
      <c r="E3723">
        <v>-110.60521199999999</v>
      </c>
      <c r="F3723">
        <v>63.273446100000001</v>
      </c>
      <c r="G3723" t="s">
        <v>141</v>
      </c>
    </row>
    <row r="3724" spans="1:7" x14ac:dyDescent="0.25">
      <c r="A3724" t="s">
        <v>43</v>
      </c>
      <c r="B3724" t="s">
        <v>54</v>
      </c>
      <c r="E3724">
        <v>-109.999988</v>
      </c>
      <c r="F3724">
        <v>58.748775899999998</v>
      </c>
      <c r="G3724" t="s">
        <v>141</v>
      </c>
    </row>
    <row r="3725" spans="1:7" x14ac:dyDescent="0.25">
      <c r="A3725" t="s">
        <v>43</v>
      </c>
      <c r="B3725" t="s">
        <v>34</v>
      </c>
      <c r="E3725">
        <v>-94.495831600000002</v>
      </c>
      <c r="F3725">
        <v>-38.301848399999997</v>
      </c>
      <c r="G3725" t="s">
        <v>141</v>
      </c>
    </row>
    <row r="3726" spans="1:7" x14ac:dyDescent="0.25">
      <c r="A3726" t="s">
        <v>43</v>
      </c>
      <c r="B3726" t="s">
        <v>36</v>
      </c>
      <c r="E3726">
        <v>41.924958699999998</v>
      </c>
      <c r="F3726">
        <v>-98.060550800000001</v>
      </c>
      <c r="G3726" t="s">
        <v>141</v>
      </c>
    </row>
    <row r="3727" spans="1:7" x14ac:dyDescent="0.25">
      <c r="A3727" t="s">
        <v>43</v>
      </c>
      <c r="B3727" t="s">
        <v>74</v>
      </c>
      <c r="E3727">
        <v>39.482071300000001</v>
      </c>
      <c r="F3727">
        <v>-58.0264241</v>
      </c>
      <c r="G3727" t="s">
        <v>141</v>
      </c>
    </row>
    <row r="3728" spans="1:7" x14ac:dyDescent="0.25">
      <c r="A3728" t="s">
        <v>43</v>
      </c>
      <c r="B3728" t="s">
        <v>79</v>
      </c>
      <c r="E3728">
        <v>35.105241499999998</v>
      </c>
      <c r="F3728">
        <v>-50.619494899999999</v>
      </c>
      <c r="G3728" t="s">
        <v>141</v>
      </c>
    </row>
    <row r="3729" spans="1:7" x14ac:dyDescent="0.25">
      <c r="A3729" t="s">
        <v>43</v>
      </c>
      <c r="B3729" t="s">
        <v>102</v>
      </c>
      <c r="E3729">
        <v>-56.513827499999998</v>
      </c>
      <c r="F3729">
        <v>-16.803169499999999</v>
      </c>
      <c r="G3729" t="s">
        <v>141</v>
      </c>
    </row>
    <row r="3730" spans="1:7" x14ac:dyDescent="0.25">
      <c r="A3730" t="s">
        <v>43</v>
      </c>
      <c r="B3730" t="s">
        <v>88</v>
      </c>
      <c r="E3730">
        <v>-52.361122299999998</v>
      </c>
      <c r="F3730">
        <v>-4.0613646299999999</v>
      </c>
      <c r="G3730" t="s">
        <v>141</v>
      </c>
    </row>
    <row r="3731" spans="1:7" x14ac:dyDescent="0.25">
      <c r="A3731" t="s">
        <v>43</v>
      </c>
      <c r="B3731" t="s">
        <v>75</v>
      </c>
      <c r="E3731">
        <v>-73.9486919</v>
      </c>
      <c r="F3731">
        <v>-2.1801559400000001</v>
      </c>
      <c r="G3731" t="s">
        <v>141</v>
      </c>
    </row>
    <row r="3732" spans="1:7" x14ac:dyDescent="0.25">
      <c r="A3732" t="s">
        <v>43</v>
      </c>
      <c r="B3732" t="s">
        <v>55</v>
      </c>
      <c r="E3732">
        <v>41.869394</v>
      </c>
      <c r="F3732">
        <v>-75.904960599999995</v>
      </c>
      <c r="G3732" t="s">
        <v>141</v>
      </c>
    </row>
    <row r="3733" spans="1:7" x14ac:dyDescent="0.25">
      <c r="A3733" t="s">
        <v>43</v>
      </c>
      <c r="B3733" t="s">
        <v>76</v>
      </c>
      <c r="E3733">
        <v>35.105241499999998</v>
      </c>
      <c r="F3733">
        <v>-50.619494899999999</v>
      </c>
      <c r="G3733" t="s">
        <v>141</v>
      </c>
    </row>
    <row r="3734" spans="1:7" x14ac:dyDescent="0.25">
      <c r="A3734" t="s">
        <v>43</v>
      </c>
      <c r="B3734" t="s">
        <v>63</v>
      </c>
      <c r="E3734">
        <v>35.555095999999999</v>
      </c>
      <c r="F3734">
        <v>-51.2791724</v>
      </c>
      <c r="G3734" t="s">
        <v>141</v>
      </c>
    </row>
    <row r="3735" spans="1:7" x14ac:dyDescent="0.25">
      <c r="A3735" t="s">
        <v>43</v>
      </c>
      <c r="B3735" t="s">
        <v>81</v>
      </c>
      <c r="E3735">
        <v>-64.053223099999997</v>
      </c>
      <c r="F3735">
        <v>13.327225</v>
      </c>
      <c r="G3735" t="s">
        <v>141</v>
      </c>
    </row>
    <row r="3736" spans="1:7" x14ac:dyDescent="0.25">
      <c r="A3736" t="s">
        <v>43</v>
      </c>
      <c r="B3736" t="s">
        <v>80</v>
      </c>
      <c r="E3736">
        <v>35.133799500000002</v>
      </c>
      <c r="F3736">
        <v>-58.934652999999997</v>
      </c>
      <c r="G3736" t="s">
        <v>141</v>
      </c>
    </row>
    <row r="3737" spans="1:7" x14ac:dyDescent="0.25">
      <c r="A3737" t="s">
        <v>43</v>
      </c>
      <c r="B3737" t="s">
        <v>82</v>
      </c>
      <c r="E3737">
        <v>35.555095999999999</v>
      </c>
      <c r="F3737">
        <v>-51.2791724</v>
      </c>
      <c r="G3737" t="s">
        <v>141</v>
      </c>
    </row>
    <row r="3738" spans="1:7" x14ac:dyDescent="0.25">
      <c r="A3738" t="s">
        <v>43</v>
      </c>
      <c r="B3738" t="s">
        <v>106</v>
      </c>
      <c r="E3738">
        <v>39.164002500000002</v>
      </c>
      <c r="F3738">
        <v>-56.716999399999999</v>
      </c>
      <c r="G3738" t="s">
        <v>141</v>
      </c>
    </row>
    <row r="3739" spans="1:7" x14ac:dyDescent="0.25">
      <c r="A3739" t="s">
        <v>43</v>
      </c>
      <c r="B3739" t="s">
        <v>94</v>
      </c>
      <c r="E3739">
        <v>-52.881984299999999</v>
      </c>
      <c r="F3739">
        <v>14.872275699999999</v>
      </c>
      <c r="G3739" t="s">
        <v>141</v>
      </c>
    </row>
    <row r="3740" spans="1:7" x14ac:dyDescent="0.25">
      <c r="A3740" t="s">
        <v>43</v>
      </c>
      <c r="B3740" t="s">
        <v>64</v>
      </c>
      <c r="E3740">
        <v>29.811693699999999</v>
      </c>
      <c r="F3740">
        <v>-49.292187300000002</v>
      </c>
      <c r="G3740" t="s">
        <v>141</v>
      </c>
    </row>
    <row r="3741" spans="1:7" x14ac:dyDescent="0.25">
      <c r="A3741" t="s">
        <v>43</v>
      </c>
      <c r="B3741" t="s">
        <v>83</v>
      </c>
      <c r="E3741">
        <v>44.745103200000003</v>
      </c>
      <c r="F3741">
        <v>-64.790202300000004</v>
      </c>
      <c r="G3741" t="s">
        <v>141</v>
      </c>
    </row>
    <row r="3742" spans="1:7" x14ac:dyDescent="0.25">
      <c r="A3742" t="s">
        <v>43</v>
      </c>
      <c r="B3742" t="s">
        <v>77</v>
      </c>
      <c r="E3742">
        <v>28.291613300000002</v>
      </c>
      <c r="F3742">
        <v>-46.5191175</v>
      </c>
      <c r="G3742" t="s">
        <v>141</v>
      </c>
    </row>
    <row r="3743" spans="1:7" x14ac:dyDescent="0.25">
      <c r="A3743" t="s">
        <v>43</v>
      </c>
      <c r="B3743" t="s">
        <v>68</v>
      </c>
      <c r="E3743">
        <v>109.692571</v>
      </c>
      <c r="F3743">
        <v>-304.74860699999999</v>
      </c>
      <c r="G3743" t="s">
        <v>155</v>
      </c>
    </row>
    <row r="3744" spans="1:7" x14ac:dyDescent="0.25">
      <c r="A3744" t="s">
        <v>43</v>
      </c>
      <c r="B3744" t="s">
        <v>21</v>
      </c>
      <c r="E3744">
        <v>122.61267700000001</v>
      </c>
      <c r="F3744">
        <v>-315.93115699999998</v>
      </c>
      <c r="G3744" t="s">
        <v>155</v>
      </c>
    </row>
    <row r="3745" spans="1:7" x14ac:dyDescent="0.25">
      <c r="A3745" t="s">
        <v>43</v>
      </c>
      <c r="B3745" t="s">
        <v>85</v>
      </c>
      <c r="E3745">
        <v>127.42493399999999</v>
      </c>
      <c r="F3745">
        <v>-320.48187000000001</v>
      </c>
      <c r="G3745" t="s">
        <v>155</v>
      </c>
    </row>
    <row r="3746" spans="1:7" x14ac:dyDescent="0.25">
      <c r="A3746" t="s">
        <v>43</v>
      </c>
      <c r="B3746" t="s">
        <v>86</v>
      </c>
      <c r="E3746">
        <v>130.246194</v>
      </c>
      <c r="F3746">
        <v>-323.155753</v>
      </c>
      <c r="G3746" t="s">
        <v>155</v>
      </c>
    </row>
    <row r="3747" spans="1:7" x14ac:dyDescent="0.25">
      <c r="A3747" t="s">
        <v>43</v>
      </c>
      <c r="B3747" t="s">
        <v>30</v>
      </c>
      <c r="E3747">
        <v>62.174204799999998</v>
      </c>
      <c r="F3747">
        <v>-157.07588200000001</v>
      </c>
      <c r="G3747" t="s">
        <v>155</v>
      </c>
    </row>
    <row r="3748" spans="1:7" x14ac:dyDescent="0.25">
      <c r="A3748" t="s">
        <v>43</v>
      </c>
      <c r="B3748" t="s">
        <v>22</v>
      </c>
      <c r="E3748">
        <v>17.911119100000001</v>
      </c>
      <c r="F3748">
        <v>-133.375855</v>
      </c>
      <c r="G3748" t="s">
        <v>155</v>
      </c>
    </row>
    <row r="3749" spans="1:7" x14ac:dyDescent="0.25">
      <c r="A3749" t="s">
        <v>43</v>
      </c>
      <c r="B3749" t="s">
        <v>31</v>
      </c>
      <c r="E3749">
        <v>-200.137372</v>
      </c>
      <c r="F3749">
        <v>52.619184199999999</v>
      </c>
      <c r="G3749" t="s">
        <v>155</v>
      </c>
    </row>
    <row r="3750" spans="1:7" x14ac:dyDescent="0.25">
      <c r="A3750" t="s">
        <v>43</v>
      </c>
      <c r="B3750" t="s">
        <v>23</v>
      </c>
      <c r="E3750">
        <v>-161.14310599999999</v>
      </c>
      <c r="F3750">
        <v>57.375597300000003</v>
      </c>
      <c r="G3750" t="s">
        <v>155</v>
      </c>
    </row>
    <row r="3751" spans="1:7" x14ac:dyDescent="0.25">
      <c r="A3751" t="s">
        <v>43</v>
      </c>
      <c r="B3751" t="s">
        <v>57</v>
      </c>
      <c r="E3751">
        <v>-132.48220000000001</v>
      </c>
      <c r="F3751">
        <v>54.8239205</v>
      </c>
      <c r="G3751" t="s">
        <v>155</v>
      </c>
    </row>
    <row r="3752" spans="1:7" x14ac:dyDescent="0.25">
      <c r="A3752" t="s">
        <v>43</v>
      </c>
      <c r="B3752" t="s">
        <v>109</v>
      </c>
      <c r="E3752">
        <v>-107.875975</v>
      </c>
      <c r="F3752">
        <v>47.199938699999997</v>
      </c>
      <c r="G3752" t="s">
        <v>155</v>
      </c>
    </row>
    <row r="3753" spans="1:7" x14ac:dyDescent="0.25">
      <c r="A3753" t="s">
        <v>43</v>
      </c>
      <c r="B3753" t="s">
        <v>69</v>
      </c>
      <c r="E3753">
        <v>-84.5377814</v>
      </c>
      <c r="F3753">
        <v>35.459435599999999</v>
      </c>
      <c r="G3753" t="s">
        <v>155</v>
      </c>
    </row>
    <row r="3754" spans="1:7" x14ac:dyDescent="0.25">
      <c r="A3754" t="s">
        <v>43</v>
      </c>
      <c r="B3754" t="s">
        <v>107</v>
      </c>
      <c r="E3754">
        <v>-61.454251599999999</v>
      </c>
      <c r="F3754">
        <v>20.261322</v>
      </c>
      <c r="G3754" t="s">
        <v>155</v>
      </c>
    </row>
    <row r="3755" spans="1:7" x14ac:dyDescent="0.25">
      <c r="A3755" t="s">
        <v>43</v>
      </c>
      <c r="B3755" t="s">
        <v>87</v>
      </c>
      <c r="E3755">
        <v>-251.96411699999999</v>
      </c>
      <c r="F3755">
        <v>-161.490633</v>
      </c>
      <c r="G3755" t="s">
        <v>155</v>
      </c>
    </row>
    <row r="3756" spans="1:7" x14ac:dyDescent="0.25">
      <c r="A3756" t="s">
        <v>43</v>
      </c>
      <c r="B3756" t="s">
        <v>44</v>
      </c>
      <c r="E3756">
        <v>-47.893873599999999</v>
      </c>
      <c r="F3756">
        <v>-103.284227</v>
      </c>
      <c r="G3756" t="s">
        <v>155</v>
      </c>
    </row>
    <row r="3757" spans="1:7" x14ac:dyDescent="0.25">
      <c r="A3757" t="s">
        <v>43</v>
      </c>
      <c r="B3757" t="s">
        <v>45</v>
      </c>
      <c r="E3757">
        <v>-31.4861784</v>
      </c>
      <c r="F3757">
        <v>-49.223451400000002</v>
      </c>
      <c r="G3757" t="s">
        <v>155</v>
      </c>
    </row>
    <row r="3758" spans="1:7" x14ac:dyDescent="0.25">
      <c r="A3758" t="s">
        <v>43</v>
      </c>
      <c r="B3758" t="s">
        <v>84</v>
      </c>
      <c r="E3758">
        <v>-22.6846204</v>
      </c>
      <c r="F3758">
        <v>-26.1050909</v>
      </c>
      <c r="G3758" t="s">
        <v>155</v>
      </c>
    </row>
    <row r="3759" spans="1:7" x14ac:dyDescent="0.25">
      <c r="A3759" t="s">
        <v>43</v>
      </c>
      <c r="B3759" t="s">
        <v>58</v>
      </c>
      <c r="E3759">
        <v>-16.757596599999999</v>
      </c>
      <c r="F3759">
        <v>-15.2376702</v>
      </c>
      <c r="G3759" t="s">
        <v>155</v>
      </c>
    </row>
    <row r="3760" spans="1:7" x14ac:dyDescent="0.25">
      <c r="A3760" t="s">
        <v>43</v>
      </c>
      <c r="B3760" t="s">
        <v>89</v>
      </c>
      <c r="E3760">
        <v>-11.0960114</v>
      </c>
      <c r="F3760">
        <v>-11.4505865</v>
      </c>
      <c r="G3760" t="s">
        <v>155</v>
      </c>
    </row>
    <row r="3761" spans="1:7" x14ac:dyDescent="0.25">
      <c r="A3761" t="s">
        <v>43</v>
      </c>
      <c r="B3761" t="s">
        <v>59</v>
      </c>
      <c r="E3761">
        <v>-3.59707423</v>
      </c>
      <c r="F3761">
        <v>-13.575589900000001</v>
      </c>
      <c r="G3761" t="s">
        <v>155</v>
      </c>
    </row>
    <row r="3762" spans="1:7" x14ac:dyDescent="0.25">
      <c r="A3762" t="s">
        <v>43</v>
      </c>
      <c r="B3762" t="s">
        <v>90</v>
      </c>
      <c r="E3762">
        <v>6.1105265800000002</v>
      </c>
      <c r="F3762">
        <v>-20.4902053</v>
      </c>
      <c r="G3762" t="s">
        <v>155</v>
      </c>
    </row>
    <row r="3763" spans="1:7" x14ac:dyDescent="0.25">
      <c r="A3763" t="s">
        <v>43</v>
      </c>
      <c r="B3763" t="s">
        <v>142</v>
      </c>
      <c r="E3763">
        <v>16.6889897</v>
      </c>
      <c r="F3763">
        <v>-30.0983436</v>
      </c>
      <c r="G3763" t="s">
        <v>155</v>
      </c>
    </row>
    <row r="3764" spans="1:7" x14ac:dyDescent="0.25">
      <c r="A3764" t="s">
        <v>43</v>
      </c>
      <c r="B3764" t="s">
        <v>91</v>
      </c>
      <c r="E3764">
        <v>26.6878095</v>
      </c>
      <c r="F3764">
        <v>-40.410458800000001</v>
      </c>
      <c r="G3764" t="s">
        <v>155</v>
      </c>
    </row>
    <row r="3765" spans="1:7" x14ac:dyDescent="0.25">
      <c r="A3765" t="s">
        <v>43</v>
      </c>
      <c r="B3765" t="s">
        <v>78</v>
      </c>
      <c r="E3765">
        <v>363.86444599999999</v>
      </c>
      <c r="F3765">
        <v>-772.681556</v>
      </c>
      <c r="G3765" t="s">
        <v>155</v>
      </c>
    </row>
    <row r="3766" spans="1:7" x14ac:dyDescent="0.25">
      <c r="A3766" t="s">
        <v>43</v>
      </c>
      <c r="B3766" t="s">
        <v>32</v>
      </c>
      <c r="E3766">
        <v>368.80957599999999</v>
      </c>
      <c r="F3766">
        <v>-726.27299200000004</v>
      </c>
      <c r="G3766" t="s">
        <v>155</v>
      </c>
    </row>
    <row r="3767" spans="1:7" x14ac:dyDescent="0.25">
      <c r="A3767" t="s">
        <v>43</v>
      </c>
      <c r="B3767" t="s">
        <v>60</v>
      </c>
      <c r="E3767">
        <v>359.03402699999998</v>
      </c>
      <c r="F3767">
        <v>-666.73828500000002</v>
      </c>
      <c r="G3767" t="s">
        <v>155</v>
      </c>
    </row>
    <row r="3768" spans="1:7" x14ac:dyDescent="0.25">
      <c r="A3768" t="s">
        <v>43</v>
      </c>
      <c r="B3768" t="s">
        <v>61</v>
      </c>
      <c r="E3768">
        <v>344.65578299999999</v>
      </c>
      <c r="F3768">
        <v>-607.62249199999997</v>
      </c>
      <c r="G3768" t="s">
        <v>155</v>
      </c>
    </row>
    <row r="3769" spans="1:7" x14ac:dyDescent="0.25">
      <c r="A3769" t="s">
        <v>43</v>
      </c>
      <c r="B3769" t="s">
        <v>143</v>
      </c>
      <c r="E3769">
        <v>328.78371700000002</v>
      </c>
      <c r="F3769">
        <v>-552.82691699999998</v>
      </c>
      <c r="G3769" t="s">
        <v>155</v>
      </c>
    </row>
    <row r="3770" spans="1:7" x14ac:dyDescent="0.25">
      <c r="A3770" t="s">
        <v>43</v>
      </c>
      <c r="B3770" t="s">
        <v>144</v>
      </c>
      <c r="E3770">
        <v>-98.9304104</v>
      </c>
      <c r="F3770">
        <v>133.54796099999999</v>
      </c>
      <c r="G3770" t="s">
        <v>155</v>
      </c>
    </row>
    <row r="3771" spans="1:7" x14ac:dyDescent="0.25">
      <c r="A3771" t="s">
        <v>43</v>
      </c>
      <c r="B3771" t="s">
        <v>145</v>
      </c>
      <c r="E3771">
        <v>-47.859447600000003</v>
      </c>
      <c r="F3771">
        <v>93.754622900000001</v>
      </c>
      <c r="G3771" t="s">
        <v>155</v>
      </c>
    </row>
    <row r="3772" spans="1:7" x14ac:dyDescent="0.25">
      <c r="A3772" t="s">
        <v>43</v>
      </c>
      <c r="B3772" t="s">
        <v>146</v>
      </c>
      <c r="E3772">
        <v>-16.9382229</v>
      </c>
      <c r="F3772">
        <v>65.000139500000003</v>
      </c>
      <c r="G3772" t="s">
        <v>155</v>
      </c>
    </row>
    <row r="3773" spans="1:7" x14ac:dyDescent="0.25">
      <c r="A3773" t="s">
        <v>43</v>
      </c>
      <c r="B3773" t="s">
        <v>147</v>
      </c>
      <c r="E3773">
        <v>5.9680271400000002</v>
      </c>
      <c r="F3773">
        <v>40.774428499999999</v>
      </c>
      <c r="G3773" t="s">
        <v>155</v>
      </c>
    </row>
    <row r="3774" spans="1:7" x14ac:dyDescent="0.25">
      <c r="A3774" t="s">
        <v>43</v>
      </c>
      <c r="B3774" t="s">
        <v>46</v>
      </c>
      <c r="E3774">
        <v>-114.669467</v>
      </c>
      <c r="F3774">
        <v>40.742726699999999</v>
      </c>
      <c r="G3774" t="s">
        <v>155</v>
      </c>
    </row>
    <row r="3775" spans="1:7" x14ac:dyDescent="0.25">
      <c r="A3775" t="s">
        <v>43</v>
      </c>
      <c r="B3775" t="s">
        <v>93</v>
      </c>
      <c r="E3775">
        <v>-90.715527699999996</v>
      </c>
      <c r="F3775">
        <v>32.446142199999997</v>
      </c>
      <c r="G3775" t="s">
        <v>155</v>
      </c>
    </row>
    <row r="3776" spans="1:7" x14ac:dyDescent="0.25">
      <c r="A3776" t="s">
        <v>43</v>
      </c>
      <c r="B3776" t="s">
        <v>71</v>
      </c>
      <c r="E3776">
        <v>-67.703971800000005</v>
      </c>
      <c r="F3776">
        <v>19.799008600000001</v>
      </c>
      <c r="G3776" t="s">
        <v>155</v>
      </c>
    </row>
    <row r="3777" spans="1:7" x14ac:dyDescent="0.25">
      <c r="A3777" t="s">
        <v>43</v>
      </c>
      <c r="B3777" t="s">
        <v>148</v>
      </c>
      <c r="E3777">
        <v>-45.163671899999997</v>
      </c>
      <c r="F3777">
        <v>3.86824492</v>
      </c>
      <c r="G3777" t="s">
        <v>155</v>
      </c>
    </row>
    <row r="3778" spans="1:7" x14ac:dyDescent="0.25">
      <c r="A3778" t="s">
        <v>43</v>
      </c>
      <c r="B3778" t="s">
        <v>101</v>
      </c>
      <c r="E3778">
        <v>-37.298480699999999</v>
      </c>
      <c r="F3778">
        <v>-193.542663</v>
      </c>
      <c r="G3778" t="s">
        <v>155</v>
      </c>
    </row>
    <row r="3779" spans="1:7" x14ac:dyDescent="0.25">
      <c r="A3779" t="s">
        <v>43</v>
      </c>
      <c r="B3779" t="s">
        <v>72</v>
      </c>
      <c r="E3779">
        <v>34.518587500000002</v>
      </c>
      <c r="F3779">
        <v>-201.08208999999999</v>
      </c>
      <c r="G3779" t="s">
        <v>155</v>
      </c>
    </row>
    <row r="3780" spans="1:7" x14ac:dyDescent="0.25">
      <c r="A3780" t="s">
        <v>43</v>
      </c>
      <c r="B3780" t="s">
        <v>24</v>
      </c>
      <c r="E3780">
        <v>71.532632199999995</v>
      </c>
      <c r="F3780">
        <v>-219.64804100000001</v>
      </c>
      <c r="G3780" t="s">
        <v>155</v>
      </c>
    </row>
    <row r="3781" spans="1:7" x14ac:dyDescent="0.25">
      <c r="A3781" t="s">
        <v>43</v>
      </c>
      <c r="B3781" t="s">
        <v>33</v>
      </c>
      <c r="E3781">
        <v>95.0894902</v>
      </c>
      <c r="F3781">
        <v>-238.86454900000001</v>
      </c>
      <c r="G3781" t="s">
        <v>155</v>
      </c>
    </row>
    <row r="3782" spans="1:7" x14ac:dyDescent="0.25">
      <c r="A3782" t="s">
        <v>43</v>
      </c>
      <c r="B3782" t="s">
        <v>47</v>
      </c>
      <c r="E3782">
        <v>110.33729099999999</v>
      </c>
      <c r="F3782">
        <v>-254.34483900000001</v>
      </c>
      <c r="G3782" t="s">
        <v>155</v>
      </c>
    </row>
    <row r="3783" spans="1:7" x14ac:dyDescent="0.25">
      <c r="A3783" t="s">
        <v>43</v>
      </c>
      <c r="B3783" t="s">
        <v>62</v>
      </c>
      <c r="E3783">
        <v>120.48019499999999</v>
      </c>
      <c r="F3783">
        <v>-266.15298300000001</v>
      </c>
      <c r="G3783" t="s">
        <v>155</v>
      </c>
    </row>
    <row r="3784" spans="1:7" x14ac:dyDescent="0.25">
      <c r="A3784" t="s">
        <v>43</v>
      </c>
      <c r="B3784" t="s">
        <v>65</v>
      </c>
      <c r="E3784">
        <v>127.420132</v>
      </c>
      <c r="F3784">
        <v>-275.11134299999998</v>
      </c>
      <c r="G3784" t="s">
        <v>155</v>
      </c>
    </row>
    <row r="3785" spans="1:7" x14ac:dyDescent="0.25">
      <c r="A3785" t="s">
        <v>43</v>
      </c>
      <c r="B3785" t="s">
        <v>149</v>
      </c>
      <c r="E3785">
        <v>132.286858</v>
      </c>
      <c r="F3785">
        <v>-281.97548899999998</v>
      </c>
      <c r="G3785" t="s">
        <v>155</v>
      </c>
    </row>
    <row r="3786" spans="1:7" x14ac:dyDescent="0.25">
      <c r="A3786" t="s">
        <v>43</v>
      </c>
      <c r="B3786" t="s">
        <v>92</v>
      </c>
      <c r="E3786">
        <v>135.767809</v>
      </c>
      <c r="F3786">
        <v>-287.31121100000001</v>
      </c>
      <c r="G3786" t="s">
        <v>155</v>
      </c>
    </row>
    <row r="3787" spans="1:7" x14ac:dyDescent="0.25">
      <c r="A3787" t="s">
        <v>43</v>
      </c>
      <c r="B3787" t="s">
        <v>25</v>
      </c>
      <c r="E3787">
        <v>-93.790568699999994</v>
      </c>
      <c r="F3787">
        <v>-36.476630900000004</v>
      </c>
      <c r="G3787" t="s">
        <v>155</v>
      </c>
    </row>
    <row r="3788" spans="1:7" x14ac:dyDescent="0.25">
      <c r="A3788" t="s">
        <v>43</v>
      </c>
      <c r="B3788" t="s">
        <v>150</v>
      </c>
      <c r="E3788">
        <v>342.70442200000002</v>
      </c>
      <c r="F3788">
        <v>-620.23969799999998</v>
      </c>
      <c r="G3788" t="s">
        <v>155</v>
      </c>
    </row>
    <row r="3789" spans="1:7" x14ac:dyDescent="0.25">
      <c r="A3789" t="s">
        <v>43</v>
      </c>
      <c r="B3789" t="s">
        <v>48</v>
      </c>
      <c r="E3789">
        <v>471.08052500000002</v>
      </c>
      <c r="F3789">
        <v>-1076.4929400000001</v>
      </c>
      <c r="G3789" t="s">
        <v>155</v>
      </c>
    </row>
    <row r="3790" spans="1:7" x14ac:dyDescent="0.25">
      <c r="A3790" t="s">
        <v>43</v>
      </c>
      <c r="B3790" t="s">
        <v>49</v>
      </c>
      <c r="E3790">
        <v>437.67715099999998</v>
      </c>
      <c r="F3790">
        <v>-922.53855699999997</v>
      </c>
      <c r="G3790" t="s">
        <v>155</v>
      </c>
    </row>
    <row r="3791" spans="1:7" x14ac:dyDescent="0.25">
      <c r="A3791" t="s">
        <v>43</v>
      </c>
      <c r="B3791" t="s">
        <v>73</v>
      </c>
      <c r="E3791">
        <v>409.54562900000002</v>
      </c>
      <c r="F3791">
        <v>-808.00300600000003</v>
      </c>
      <c r="G3791" t="s">
        <v>155</v>
      </c>
    </row>
    <row r="3792" spans="1:7" x14ac:dyDescent="0.25">
      <c r="A3792" t="s">
        <v>43</v>
      </c>
      <c r="B3792" t="s">
        <v>50</v>
      </c>
      <c r="E3792">
        <v>385.04707300000001</v>
      </c>
      <c r="F3792">
        <v>-718.32703500000002</v>
      </c>
      <c r="G3792" t="s">
        <v>155</v>
      </c>
    </row>
    <row r="3793" spans="1:7" x14ac:dyDescent="0.25">
      <c r="A3793" t="s">
        <v>43</v>
      </c>
      <c r="B3793" t="s">
        <v>103</v>
      </c>
      <c r="E3793">
        <v>-133.51634799999999</v>
      </c>
      <c r="F3793">
        <v>172.030078</v>
      </c>
      <c r="G3793" t="s">
        <v>155</v>
      </c>
    </row>
    <row r="3794" spans="1:7" x14ac:dyDescent="0.25">
      <c r="A3794" t="s">
        <v>43</v>
      </c>
      <c r="B3794" t="s">
        <v>104</v>
      </c>
      <c r="E3794">
        <v>-99.205833699999999</v>
      </c>
      <c r="F3794">
        <v>144.73255800000001</v>
      </c>
      <c r="G3794" t="s">
        <v>155</v>
      </c>
    </row>
    <row r="3795" spans="1:7" x14ac:dyDescent="0.25">
      <c r="A3795" t="s">
        <v>43</v>
      </c>
      <c r="B3795" t="s">
        <v>151</v>
      </c>
      <c r="E3795">
        <v>-76.199941600000002</v>
      </c>
      <c r="F3795">
        <v>123.459885</v>
      </c>
      <c r="G3795" t="s">
        <v>155</v>
      </c>
    </row>
    <row r="3796" spans="1:7" x14ac:dyDescent="0.25">
      <c r="A3796" t="s">
        <v>43</v>
      </c>
      <c r="B3796" t="s">
        <v>110</v>
      </c>
      <c r="E3796">
        <v>-58.9538479</v>
      </c>
      <c r="F3796">
        <v>105.62317899999999</v>
      </c>
      <c r="G3796" t="s">
        <v>155</v>
      </c>
    </row>
    <row r="3797" spans="1:7" x14ac:dyDescent="0.25">
      <c r="A3797" t="s">
        <v>43</v>
      </c>
      <c r="B3797" t="s">
        <v>51</v>
      </c>
      <c r="E3797">
        <v>-81.713490800000002</v>
      </c>
      <c r="F3797">
        <v>29.798152399999999</v>
      </c>
      <c r="G3797" t="s">
        <v>155</v>
      </c>
    </row>
    <row r="3798" spans="1:7" x14ac:dyDescent="0.25">
      <c r="A3798" t="s">
        <v>43</v>
      </c>
      <c r="B3798" t="s">
        <v>52</v>
      </c>
      <c r="E3798">
        <v>-60.684618</v>
      </c>
      <c r="F3798">
        <v>31.710689899999998</v>
      </c>
      <c r="G3798" t="s">
        <v>155</v>
      </c>
    </row>
    <row r="3799" spans="1:7" x14ac:dyDescent="0.25">
      <c r="A3799" t="s">
        <v>43</v>
      </c>
      <c r="B3799" t="s">
        <v>97</v>
      </c>
      <c r="E3799">
        <v>-39.950581</v>
      </c>
      <c r="F3799">
        <v>24.788821899999999</v>
      </c>
      <c r="G3799" t="s">
        <v>155</v>
      </c>
    </row>
    <row r="3800" spans="1:7" x14ac:dyDescent="0.25">
      <c r="A3800" t="s">
        <v>43</v>
      </c>
      <c r="B3800" t="s">
        <v>152</v>
      </c>
      <c r="E3800">
        <v>-5.6038086299999996</v>
      </c>
      <c r="F3800">
        <v>-1.0677878300000001</v>
      </c>
      <c r="G3800" t="s">
        <v>155</v>
      </c>
    </row>
    <row r="3801" spans="1:7" x14ac:dyDescent="0.25">
      <c r="A3801" t="s">
        <v>43</v>
      </c>
      <c r="B3801" t="s">
        <v>153</v>
      </c>
      <c r="E3801">
        <v>31.240280899999998</v>
      </c>
      <c r="F3801">
        <v>-35.688739900000002</v>
      </c>
      <c r="G3801" t="s">
        <v>155</v>
      </c>
    </row>
    <row r="3802" spans="1:7" x14ac:dyDescent="0.25">
      <c r="A3802" t="s">
        <v>43</v>
      </c>
      <c r="B3802" s="1">
        <v>37166</v>
      </c>
      <c r="E3802">
        <v>52.283336200000001</v>
      </c>
      <c r="F3802">
        <v>-57.755851900000003</v>
      </c>
      <c r="G3802" t="s">
        <v>155</v>
      </c>
    </row>
    <row r="3803" spans="1:7" x14ac:dyDescent="0.25">
      <c r="A3803" t="s">
        <v>43</v>
      </c>
      <c r="B3803" t="s">
        <v>154</v>
      </c>
      <c r="E3803">
        <v>61.362602099999997</v>
      </c>
      <c r="F3803">
        <v>-67.707959500000001</v>
      </c>
      <c r="G3803" t="s">
        <v>155</v>
      </c>
    </row>
    <row r="3804" spans="1:7" x14ac:dyDescent="0.25">
      <c r="A3804" t="s">
        <v>43</v>
      </c>
      <c r="B3804" t="s">
        <v>53</v>
      </c>
      <c r="E3804">
        <v>-64.428243800000004</v>
      </c>
      <c r="F3804">
        <v>32.388065900000001</v>
      </c>
      <c r="G3804" t="s">
        <v>155</v>
      </c>
    </row>
    <row r="3805" spans="1:7" x14ac:dyDescent="0.25">
      <c r="A3805" t="s">
        <v>43</v>
      </c>
      <c r="B3805" t="s">
        <v>54</v>
      </c>
      <c r="E3805">
        <v>-31.532727699999999</v>
      </c>
      <c r="F3805">
        <v>-4.1878658399999997</v>
      </c>
      <c r="G3805" t="s">
        <v>155</v>
      </c>
    </row>
    <row r="3806" spans="1:7" x14ac:dyDescent="0.25">
      <c r="A3806" t="s">
        <v>43</v>
      </c>
      <c r="B3806" t="s">
        <v>34</v>
      </c>
      <c r="E3806">
        <v>-207.08387400000001</v>
      </c>
      <c r="F3806">
        <v>-9.5744256100000005</v>
      </c>
      <c r="G3806" t="s">
        <v>155</v>
      </c>
    </row>
    <row r="3807" spans="1:7" x14ac:dyDescent="0.25">
      <c r="A3807" t="s">
        <v>43</v>
      </c>
      <c r="B3807" t="s">
        <v>36</v>
      </c>
      <c r="E3807">
        <v>-46.8728354</v>
      </c>
      <c r="F3807">
        <v>-82.478716899999995</v>
      </c>
      <c r="G3807" t="s">
        <v>155</v>
      </c>
    </row>
    <row r="3808" spans="1:7" x14ac:dyDescent="0.25">
      <c r="A3808" t="s">
        <v>43</v>
      </c>
      <c r="B3808" t="s">
        <v>74</v>
      </c>
      <c r="E3808">
        <v>-11.746182900000001</v>
      </c>
      <c r="F3808">
        <v>-80.372417499999997</v>
      </c>
      <c r="G3808" t="s">
        <v>155</v>
      </c>
    </row>
    <row r="3809" spans="1:7" x14ac:dyDescent="0.25">
      <c r="A3809" t="s">
        <v>43</v>
      </c>
      <c r="B3809" t="s">
        <v>79</v>
      </c>
      <c r="E3809">
        <v>-4.0182991799999996</v>
      </c>
      <c r="F3809">
        <v>-63.389099100000003</v>
      </c>
      <c r="G3809" t="s">
        <v>155</v>
      </c>
    </row>
    <row r="3810" spans="1:7" x14ac:dyDescent="0.25">
      <c r="A3810" t="s">
        <v>43</v>
      </c>
      <c r="B3810" t="s">
        <v>102</v>
      </c>
      <c r="E3810">
        <v>-66.801998699999999</v>
      </c>
      <c r="F3810">
        <v>-21.626123199999999</v>
      </c>
      <c r="G3810" t="s">
        <v>155</v>
      </c>
    </row>
    <row r="3811" spans="1:7" x14ac:dyDescent="0.25">
      <c r="A3811" t="s">
        <v>43</v>
      </c>
      <c r="B3811" t="s">
        <v>88</v>
      </c>
      <c r="E3811">
        <v>-45.452455399999998</v>
      </c>
      <c r="F3811">
        <v>-28.079795499999999</v>
      </c>
      <c r="G3811" t="s">
        <v>155</v>
      </c>
    </row>
    <row r="3812" spans="1:7" x14ac:dyDescent="0.25">
      <c r="A3812" t="s">
        <v>43</v>
      </c>
      <c r="B3812" t="s">
        <v>75</v>
      </c>
      <c r="E3812">
        <v>-149.48501899999999</v>
      </c>
      <c r="F3812">
        <v>7.5577934500000001</v>
      </c>
      <c r="G3812" t="s">
        <v>155</v>
      </c>
    </row>
    <row r="3813" spans="1:7" x14ac:dyDescent="0.25">
      <c r="A3813" t="s">
        <v>43</v>
      </c>
      <c r="B3813" t="s">
        <v>55</v>
      </c>
      <c r="E3813">
        <v>-34.4157467</v>
      </c>
      <c r="F3813">
        <v>-49.952091099999997</v>
      </c>
      <c r="G3813" t="s">
        <v>155</v>
      </c>
    </row>
    <row r="3814" spans="1:7" x14ac:dyDescent="0.25">
      <c r="A3814" t="s">
        <v>43</v>
      </c>
      <c r="B3814" t="s">
        <v>76</v>
      </c>
      <c r="E3814">
        <v>-4.0182991799999996</v>
      </c>
      <c r="F3814">
        <v>-63.389099100000003</v>
      </c>
      <c r="G3814" t="s">
        <v>155</v>
      </c>
    </row>
    <row r="3815" spans="1:7" x14ac:dyDescent="0.25">
      <c r="A3815" t="s">
        <v>43</v>
      </c>
      <c r="B3815" t="s">
        <v>63</v>
      </c>
      <c r="E3815">
        <v>4.4966682000000002</v>
      </c>
      <c r="F3815">
        <v>-58.717841999999997</v>
      </c>
      <c r="G3815" t="s">
        <v>155</v>
      </c>
    </row>
    <row r="3816" spans="1:7" x14ac:dyDescent="0.25">
      <c r="A3816" t="s">
        <v>43</v>
      </c>
      <c r="B3816" t="s">
        <v>81</v>
      </c>
      <c r="E3816">
        <v>-110.237588</v>
      </c>
      <c r="F3816">
        <v>8.1860934200000006</v>
      </c>
      <c r="G3816" t="s">
        <v>155</v>
      </c>
    </row>
    <row r="3817" spans="1:7" x14ac:dyDescent="0.25">
      <c r="A3817" t="s">
        <v>43</v>
      </c>
      <c r="B3817" t="s">
        <v>80</v>
      </c>
      <c r="E3817">
        <v>-25.107048899999999</v>
      </c>
      <c r="F3817">
        <v>-36.028710799999999</v>
      </c>
      <c r="G3817" t="s">
        <v>155</v>
      </c>
    </row>
    <row r="3818" spans="1:7" x14ac:dyDescent="0.25">
      <c r="A3818" t="s">
        <v>43</v>
      </c>
      <c r="B3818" t="s">
        <v>82</v>
      </c>
      <c r="E3818">
        <v>4.4966682000000002</v>
      </c>
      <c r="F3818">
        <v>-58.717841999999997</v>
      </c>
      <c r="G3818" t="s">
        <v>155</v>
      </c>
    </row>
    <row r="3819" spans="1:7" x14ac:dyDescent="0.25">
      <c r="A3819" t="s">
        <v>43</v>
      </c>
      <c r="B3819" t="s">
        <v>106</v>
      </c>
      <c r="E3819">
        <v>14.4091907</v>
      </c>
      <c r="F3819">
        <v>-61.726405700000001</v>
      </c>
      <c r="G3819" t="s">
        <v>155</v>
      </c>
    </row>
    <row r="3820" spans="1:7" x14ac:dyDescent="0.25">
      <c r="A3820" t="s">
        <v>43</v>
      </c>
      <c r="B3820" t="s">
        <v>94</v>
      </c>
      <c r="E3820">
        <v>-78.164487699999995</v>
      </c>
      <c r="F3820">
        <v>-0.47973455300000001</v>
      </c>
      <c r="G3820" t="s">
        <v>155</v>
      </c>
    </row>
    <row r="3821" spans="1:7" x14ac:dyDescent="0.25">
      <c r="A3821" t="s">
        <v>43</v>
      </c>
      <c r="B3821" t="s">
        <v>64</v>
      </c>
      <c r="E3821">
        <v>-15.357502</v>
      </c>
      <c r="F3821">
        <v>-32.826248100000001</v>
      </c>
      <c r="G3821" t="s">
        <v>155</v>
      </c>
    </row>
    <row r="3822" spans="1:7" x14ac:dyDescent="0.25">
      <c r="A3822" t="s">
        <v>43</v>
      </c>
      <c r="B3822" t="s">
        <v>83</v>
      </c>
      <c r="E3822">
        <v>25.197256200000002</v>
      </c>
      <c r="F3822">
        <v>-69.341073499999993</v>
      </c>
      <c r="G3822" t="s">
        <v>155</v>
      </c>
    </row>
    <row r="3823" spans="1:7" x14ac:dyDescent="0.25">
      <c r="A3823" t="s">
        <v>43</v>
      </c>
      <c r="B3823" t="s">
        <v>77</v>
      </c>
      <c r="E3823">
        <v>-4.0407712699999996</v>
      </c>
      <c r="F3823">
        <v>-36.880339399999997</v>
      </c>
      <c r="G3823" t="s">
        <v>155</v>
      </c>
    </row>
    <row r="3824" spans="1:7" x14ac:dyDescent="0.25">
      <c r="A3824" t="s">
        <v>68</v>
      </c>
      <c r="B3824" t="s">
        <v>21</v>
      </c>
      <c r="E3824">
        <v>105.502706</v>
      </c>
      <c r="F3824">
        <v>-116.50418000000001</v>
      </c>
      <c r="G3824" t="s">
        <v>141</v>
      </c>
    </row>
    <row r="3825" spans="1:7" x14ac:dyDescent="0.25">
      <c r="A3825" t="s">
        <v>68</v>
      </c>
      <c r="B3825" t="s">
        <v>85</v>
      </c>
      <c r="E3825">
        <v>99.593892600000004</v>
      </c>
      <c r="F3825">
        <v>-110.204644</v>
      </c>
      <c r="G3825" t="s">
        <v>141</v>
      </c>
    </row>
    <row r="3826" spans="1:7" x14ac:dyDescent="0.25">
      <c r="A3826" t="s">
        <v>68</v>
      </c>
      <c r="B3826" t="s">
        <v>86</v>
      </c>
      <c r="E3826">
        <v>95.291728300000003</v>
      </c>
      <c r="F3826">
        <v>-105.668314</v>
      </c>
      <c r="G3826" t="s">
        <v>141</v>
      </c>
    </row>
    <row r="3827" spans="1:7" x14ac:dyDescent="0.25">
      <c r="A3827" t="s">
        <v>68</v>
      </c>
      <c r="B3827" t="s">
        <v>30</v>
      </c>
      <c r="E3827">
        <v>-130.981661</v>
      </c>
      <c r="F3827">
        <v>93.390450299999998</v>
      </c>
      <c r="G3827" t="s">
        <v>141</v>
      </c>
    </row>
    <row r="3828" spans="1:7" x14ac:dyDescent="0.25">
      <c r="A3828" t="s">
        <v>68</v>
      </c>
      <c r="B3828" t="s">
        <v>22</v>
      </c>
      <c r="E3828">
        <v>-55.065648600000003</v>
      </c>
      <c r="F3828">
        <v>12.1120766</v>
      </c>
      <c r="G3828" t="s">
        <v>141</v>
      </c>
    </row>
    <row r="3829" spans="1:7" x14ac:dyDescent="0.25">
      <c r="A3829" t="s">
        <v>68</v>
      </c>
      <c r="B3829" t="s">
        <v>31</v>
      </c>
      <c r="E3829">
        <v>-269.65501699999999</v>
      </c>
      <c r="F3829">
        <v>31.337280799999998</v>
      </c>
      <c r="G3829" t="s">
        <v>141</v>
      </c>
    </row>
    <row r="3830" spans="1:7" x14ac:dyDescent="0.25">
      <c r="A3830" t="s">
        <v>68</v>
      </c>
      <c r="B3830" t="s">
        <v>23</v>
      </c>
      <c r="E3830">
        <v>-209.669242</v>
      </c>
      <c r="F3830">
        <v>42.194344100000002</v>
      </c>
      <c r="G3830" t="s">
        <v>141</v>
      </c>
    </row>
    <row r="3831" spans="1:7" x14ac:dyDescent="0.25">
      <c r="A3831" t="s">
        <v>68</v>
      </c>
      <c r="B3831" t="s">
        <v>57</v>
      </c>
      <c r="E3831">
        <v>-170.50063499999999</v>
      </c>
      <c r="F3831">
        <v>45.486288799999997</v>
      </c>
      <c r="G3831" t="s">
        <v>141</v>
      </c>
    </row>
    <row r="3832" spans="1:7" x14ac:dyDescent="0.25">
      <c r="A3832" t="s">
        <v>68</v>
      </c>
      <c r="B3832" t="s">
        <v>109</v>
      </c>
      <c r="E3832">
        <v>-142.893227</v>
      </c>
      <c r="F3832">
        <v>45.476886299999997</v>
      </c>
      <c r="G3832" t="s">
        <v>141</v>
      </c>
    </row>
    <row r="3833" spans="1:7" x14ac:dyDescent="0.25">
      <c r="A3833" t="s">
        <v>68</v>
      </c>
      <c r="B3833" t="s">
        <v>69</v>
      </c>
      <c r="E3833">
        <v>-122.357209</v>
      </c>
      <c r="F3833">
        <v>43.947311900000003</v>
      </c>
      <c r="G3833" t="s">
        <v>141</v>
      </c>
    </row>
    <row r="3834" spans="1:7" x14ac:dyDescent="0.25">
      <c r="A3834" t="s">
        <v>68</v>
      </c>
      <c r="B3834" t="s">
        <v>107</v>
      </c>
      <c r="E3834">
        <v>-106.42052200000001</v>
      </c>
      <c r="F3834">
        <v>41.685019699999998</v>
      </c>
      <c r="G3834" t="s">
        <v>141</v>
      </c>
    </row>
    <row r="3835" spans="1:7" x14ac:dyDescent="0.25">
      <c r="A3835" t="s">
        <v>68</v>
      </c>
      <c r="B3835" t="s">
        <v>87</v>
      </c>
      <c r="E3835">
        <v>-737.27067999999997</v>
      </c>
      <c r="F3835">
        <v>-329.25996099999998</v>
      </c>
      <c r="G3835" t="s">
        <v>141</v>
      </c>
    </row>
    <row r="3836" spans="1:7" x14ac:dyDescent="0.25">
      <c r="A3836" t="s">
        <v>68</v>
      </c>
      <c r="B3836" t="s">
        <v>44</v>
      </c>
      <c r="E3836">
        <v>-329.24678</v>
      </c>
      <c r="F3836">
        <v>-35.836788300000002</v>
      </c>
      <c r="G3836" t="s">
        <v>141</v>
      </c>
    </row>
    <row r="3837" spans="1:7" x14ac:dyDescent="0.25">
      <c r="A3837" t="s">
        <v>68</v>
      </c>
      <c r="B3837" t="s">
        <v>45</v>
      </c>
      <c r="E3837">
        <v>-250.95265599999999</v>
      </c>
      <c r="F3837">
        <v>8.6428459800000006</v>
      </c>
      <c r="G3837" t="s">
        <v>141</v>
      </c>
    </row>
    <row r="3838" spans="1:7" x14ac:dyDescent="0.25">
      <c r="A3838" t="s">
        <v>68</v>
      </c>
      <c r="B3838" t="s">
        <v>84</v>
      </c>
      <c r="E3838">
        <v>-202.56924699999999</v>
      </c>
      <c r="F3838">
        <v>27.4973484</v>
      </c>
      <c r="G3838" t="s">
        <v>141</v>
      </c>
    </row>
    <row r="3839" spans="1:7" x14ac:dyDescent="0.25">
      <c r="A3839" t="s">
        <v>68</v>
      </c>
      <c r="B3839" t="s">
        <v>58</v>
      </c>
      <c r="E3839">
        <v>-169.46816799999999</v>
      </c>
      <c r="F3839">
        <v>36.002632800000001</v>
      </c>
      <c r="G3839" t="s">
        <v>141</v>
      </c>
    </row>
    <row r="3840" spans="1:7" x14ac:dyDescent="0.25">
      <c r="A3840" t="s">
        <v>68</v>
      </c>
      <c r="B3840" t="s">
        <v>89</v>
      </c>
      <c r="E3840">
        <v>-145.267448</v>
      </c>
      <c r="F3840">
        <v>39.548735499999999</v>
      </c>
      <c r="G3840" t="s">
        <v>141</v>
      </c>
    </row>
    <row r="3841" spans="1:7" x14ac:dyDescent="0.25">
      <c r="A3841" t="s">
        <v>68</v>
      </c>
      <c r="B3841" t="s">
        <v>59</v>
      </c>
      <c r="E3841">
        <v>-126.73169</v>
      </c>
      <c r="F3841">
        <v>40.531326300000003</v>
      </c>
      <c r="G3841" t="s">
        <v>141</v>
      </c>
    </row>
    <row r="3842" spans="1:7" x14ac:dyDescent="0.25">
      <c r="A3842" t="s">
        <v>68</v>
      </c>
      <c r="B3842" t="s">
        <v>90</v>
      </c>
      <c r="E3842">
        <v>-112.021331</v>
      </c>
      <c r="F3842">
        <v>40.115235499999997</v>
      </c>
      <c r="G3842" t="s">
        <v>141</v>
      </c>
    </row>
    <row r="3843" spans="1:7" x14ac:dyDescent="0.25">
      <c r="A3843" t="s">
        <v>68</v>
      </c>
      <c r="B3843" t="s">
        <v>142</v>
      </c>
      <c r="E3843">
        <v>-99.9785234</v>
      </c>
      <c r="F3843">
        <v>38.878247500000001</v>
      </c>
      <c r="G3843" t="s">
        <v>141</v>
      </c>
    </row>
    <row r="3844" spans="1:7" x14ac:dyDescent="0.25">
      <c r="A3844" t="s">
        <v>68</v>
      </c>
      <c r="B3844" t="s">
        <v>91</v>
      </c>
      <c r="E3844">
        <v>-89.849203000000003</v>
      </c>
      <c r="F3844">
        <v>37.175583199999998</v>
      </c>
      <c r="G3844" t="s">
        <v>141</v>
      </c>
    </row>
    <row r="3845" spans="1:7" x14ac:dyDescent="0.25">
      <c r="A3845" t="s">
        <v>68</v>
      </c>
      <c r="B3845" t="s">
        <v>78</v>
      </c>
      <c r="E3845">
        <v>-282.10328900000002</v>
      </c>
      <c r="F3845">
        <v>-43.852111800000003</v>
      </c>
      <c r="G3845" t="s">
        <v>141</v>
      </c>
    </row>
    <row r="3846" spans="1:7" x14ac:dyDescent="0.25">
      <c r="A3846" t="s">
        <v>68</v>
      </c>
      <c r="B3846" t="s">
        <v>32</v>
      </c>
      <c r="E3846">
        <v>-208.187613</v>
      </c>
      <c r="F3846">
        <v>4.55634227</v>
      </c>
      <c r="G3846" t="s">
        <v>141</v>
      </c>
    </row>
    <row r="3847" spans="1:7" x14ac:dyDescent="0.25">
      <c r="A3847" t="s">
        <v>68</v>
      </c>
      <c r="B3847" t="s">
        <v>60</v>
      </c>
      <c r="E3847">
        <v>-164.71176199999999</v>
      </c>
      <c r="F3847">
        <v>23.116327699999999</v>
      </c>
      <c r="G3847" t="s">
        <v>141</v>
      </c>
    </row>
    <row r="3848" spans="1:7" x14ac:dyDescent="0.25">
      <c r="A3848" t="s">
        <v>68</v>
      </c>
      <c r="B3848" t="s">
        <v>61</v>
      </c>
      <c r="E3848">
        <v>-135.73630199999999</v>
      </c>
      <c r="F3848">
        <v>30.5209151</v>
      </c>
      <c r="G3848" t="s">
        <v>141</v>
      </c>
    </row>
    <row r="3849" spans="1:7" x14ac:dyDescent="0.25">
      <c r="A3849" t="s">
        <v>68</v>
      </c>
      <c r="B3849" t="s">
        <v>143</v>
      </c>
      <c r="E3849">
        <v>-114.895264</v>
      </c>
      <c r="F3849">
        <v>33.033551899999999</v>
      </c>
      <c r="G3849" t="s">
        <v>141</v>
      </c>
    </row>
    <row r="3850" spans="1:7" x14ac:dyDescent="0.25">
      <c r="A3850" t="s">
        <v>68</v>
      </c>
      <c r="B3850" t="s">
        <v>144</v>
      </c>
      <c r="E3850">
        <v>-99.070531500000001</v>
      </c>
      <c r="F3850">
        <v>33.169939399999997</v>
      </c>
      <c r="G3850" t="s">
        <v>141</v>
      </c>
    </row>
    <row r="3851" spans="1:7" x14ac:dyDescent="0.25">
      <c r="A3851" t="s">
        <v>68</v>
      </c>
      <c r="B3851" t="s">
        <v>145</v>
      </c>
      <c r="E3851">
        <v>-86.460787699999997</v>
      </c>
      <c r="F3851">
        <v>31.990969799999998</v>
      </c>
      <c r="G3851" t="s">
        <v>141</v>
      </c>
    </row>
    <row r="3852" spans="1:7" x14ac:dyDescent="0.25">
      <c r="A3852" t="s">
        <v>68</v>
      </c>
      <c r="B3852" t="s">
        <v>146</v>
      </c>
      <c r="E3852">
        <v>-75.851333600000004</v>
      </c>
      <c r="F3852">
        <v>29.8482439</v>
      </c>
      <c r="G3852" t="s">
        <v>141</v>
      </c>
    </row>
    <row r="3853" spans="1:7" x14ac:dyDescent="0.25">
      <c r="A3853" t="s">
        <v>68</v>
      </c>
      <c r="B3853" t="s">
        <v>147</v>
      </c>
      <c r="E3853">
        <v>-66.522045000000006</v>
      </c>
      <c r="F3853">
        <v>27.067457000000001</v>
      </c>
      <c r="G3853" t="s">
        <v>141</v>
      </c>
    </row>
    <row r="3854" spans="1:7" x14ac:dyDescent="0.25">
      <c r="A3854" t="s">
        <v>68</v>
      </c>
      <c r="B3854" t="s">
        <v>46</v>
      </c>
      <c r="E3854">
        <v>-127.637158</v>
      </c>
      <c r="F3854">
        <v>43.148684899999999</v>
      </c>
      <c r="G3854" t="s">
        <v>141</v>
      </c>
    </row>
    <row r="3855" spans="1:7" x14ac:dyDescent="0.25">
      <c r="A3855" t="s">
        <v>68</v>
      </c>
      <c r="B3855" t="s">
        <v>93</v>
      </c>
      <c r="E3855">
        <v>-106.401617</v>
      </c>
      <c r="F3855">
        <v>40.476656900000002</v>
      </c>
      <c r="G3855" t="s">
        <v>141</v>
      </c>
    </row>
    <row r="3856" spans="1:7" x14ac:dyDescent="0.25">
      <c r="A3856" t="s">
        <v>68</v>
      </c>
      <c r="B3856" t="s">
        <v>71</v>
      </c>
      <c r="E3856">
        <v>-90.264556400000004</v>
      </c>
      <c r="F3856">
        <v>37.086487699999999</v>
      </c>
      <c r="G3856" t="s">
        <v>141</v>
      </c>
    </row>
    <row r="3857" spans="1:7" x14ac:dyDescent="0.25">
      <c r="A3857" t="s">
        <v>68</v>
      </c>
      <c r="B3857" t="s">
        <v>148</v>
      </c>
      <c r="E3857">
        <v>-77.152389299999996</v>
      </c>
      <c r="F3857">
        <v>33.135869999999997</v>
      </c>
      <c r="G3857" t="s">
        <v>141</v>
      </c>
    </row>
    <row r="3858" spans="1:7" x14ac:dyDescent="0.25">
      <c r="A3858" t="s">
        <v>68</v>
      </c>
      <c r="B3858" t="s">
        <v>101</v>
      </c>
      <c r="E3858">
        <v>13.336237300000001</v>
      </c>
      <c r="F3858">
        <v>-35.6792157</v>
      </c>
      <c r="G3858" t="s">
        <v>141</v>
      </c>
    </row>
    <row r="3859" spans="1:7" x14ac:dyDescent="0.25">
      <c r="A3859" t="s">
        <v>68</v>
      </c>
      <c r="B3859" t="s">
        <v>72</v>
      </c>
      <c r="E3859">
        <v>-11.651857700000001</v>
      </c>
      <c r="F3859">
        <v>-11.425777399999999</v>
      </c>
      <c r="G3859" t="s">
        <v>141</v>
      </c>
    </row>
    <row r="3860" spans="1:7" x14ac:dyDescent="0.25">
      <c r="A3860" t="s">
        <v>68</v>
      </c>
      <c r="B3860" t="s">
        <v>24</v>
      </c>
      <c r="E3860">
        <v>11.6030845</v>
      </c>
      <c r="F3860">
        <v>-28.7351651</v>
      </c>
      <c r="G3860" t="s">
        <v>141</v>
      </c>
    </row>
    <row r="3861" spans="1:7" x14ac:dyDescent="0.25">
      <c r="A3861" t="s">
        <v>68</v>
      </c>
      <c r="B3861" t="s">
        <v>33</v>
      </c>
      <c r="E3861">
        <v>27.474669800000001</v>
      </c>
      <c r="F3861">
        <v>-41.889084099999998</v>
      </c>
      <c r="G3861" t="s">
        <v>141</v>
      </c>
    </row>
    <row r="3862" spans="1:7" x14ac:dyDescent="0.25">
      <c r="A3862" t="s">
        <v>68</v>
      </c>
      <c r="B3862" t="s">
        <v>47</v>
      </c>
      <c r="E3862">
        <v>38.0639982</v>
      </c>
      <c r="F3862">
        <v>-51.102168399999996</v>
      </c>
      <c r="G3862" t="s">
        <v>141</v>
      </c>
    </row>
    <row r="3863" spans="1:7" x14ac:dyDescent="0.25">
      <c r="A3863" t="s">
        <v>68</v>
      </c>
      <c r="B3863" t="s">
        <v>62</v>
      </c>
      <c r="E3863">
        <v>45.243292599999997</v>
      </c>
      <c r="F3863">
        <v>-57.5085981</v>
      </c>
      <c r="G3863" t="s">
        <v>141</v>
      </c>
    </row>
    <row r="3864" spans="1:7" x14ac:dyDescent="0.25">
      <c r="A3864" t="s">
        <v>68</v>
      </c>
      <c r="B3864" t="s">
        <v>65</v>
      </c>
      <c r="E3864">
        <v>50.245809800000004</v>
      </c>
      <c r="F3864">
        <v>-62.035417500000001</v>
      </c>
      <c r="G3864" t="s">
        <v>141</v>
      </c>
    </row>
    <row r="3865" spans="1:7" x14ac:dyDescent="0.25">
      <c r="A3865" t="s">
        <v>68</v>
      </c>
      <c r="B3865" t="s">
        <v>149</v>
      </c>
      <c r="E3865">
        <v>53.832775699999999</v>
      </c>
      <c r="F3865">
        <v>-65.306263900000005</v>
      </c>
      <c r="G3865" t="s">
        <v>141</v>
      </c>
    </row>
    <row r="3866" spans="1:7" x14ac:dyDescent="0.25">
      <c r="A3866" t="s">
        <v>68</v>
      </c>
      <c r="B3866" t="s">
        <v>92</v>
      </c>
      <c r="E3866">
        <v>56.470633499999998</v>
      </c>
      <c r="F3866">
        <v>-67.720888200000005</v>
      </c>
      <c r="G3866" t="s">
        <v>141</v>
      </c>
    </row>
    <row r="3867" spans="1:7" x14ac:dyDescent="0.25">
      <c r="A3867" t="s">
        <v>68</v>
      </c>
      <c r="B3867" t="s">
        <v>25</v>
      </c>
      <c r="E3867">
        <v>-228.25618700000001</v>
      </c>
      <c r="F3867">
        <v>-62.522851000000003</v>
      </c>
      <c r="G3867" t="s">
        <v>141</v>
      </c>
    </row>
    <row r="3868" spans="1:7" x14ac:dyDescent="0.25">
      <c r="A3868" t="s">
        <v>68</v>
      </c>
      <c r="B3868" t="s">
        <v>150</v>
      </c>
      <c r="E3868">
        <v>-191.87812600000001</v>
      </c>
      <c r="F3868">
        <v>53.566563199999997</v>
      </c>
      <c r="G3868" t="s">
        <v>141</v>
      </c>
    </row>
    <row r="3869" spans="1:7" x14ac:dyDescent="0.25">
      <c r="A3869" t="s">
        <v>68</v>
      </c>
      <c r="B3869" t="s">
        <v>48</v>
      </c>
      <c r="E3869">
        <v>-152.360051</v>
      </c>
      <c r="F3869">
        <v>48.206774899999999</v>
      </c>
      <c r="G3869" t="s">
        <v>141</v>
      </c>
    </row>
    <row r="3870" spans="1:7" x14ac:dyDescent="0.25">
      <c r="A3870" t="s">
        <v>68</v>
      </c>
      <c r="B3870" t="s">
        <v>49</v>
      </c>
      <c r="E3870">
        <v>-120.668829</v>
      </c>
      <c r="F3870">
        <v>44.787954999999997</v>
      </c>
      <c r="G3870" t="s">
        <v>141</v>
      </c>
    </row>
    <row r="3871" spans="1:7" x14ac:dyDescent="0.25">
      <c r="A3871" t="s">
        <v>68</v>
      </c>
      <c r="B3871" t="s">
        <v>73</v>
      </c>
      <c r="E3871">
        <v>-98.535268500000001</v>
      </c>
      <c r="F3871">
        <v>40.298104700000003</v>
      </c>
      <c r="G3871" t="s">
        <v>141</v>
      </c>
    </row>
    <row r="3872" spans="1:7" x14ac:dyDescent="0.25">
      <c r="A3872" t="s">
        <v>68</v>
      </c>
      <c r="B3872" t="s">
        <v>50</v>
      </c>
      <c r="E3872">
        <v>-81.874065700000003</v>
      </c>
      <c r="F3872">
        <v>35.526654200000003</v>
      </c>
      <c r="G3872" t="s">
        <v>141</v>
      </c>
    </row>
    <row r="3873" spans="1:7" x14ac:dyDescent="0.25">
      <c r="A3873" t="s">
        <v>68</v>
      </c>
      <c r="B3873" t="s">
        <v>103</v>
      </c>
      <c r="E3873">
        <v>-68.012334199999998</v>
      </c>
      <c r="F3873">
        <v>30.019736099999999</v>
      </c>
      <c r="G3873" t="s">
        <v>141</v>
      </c>
    </row>
    <row r="3874" spans="1:7" x14ac:dyDescent="0.25">
      <c r="A3874" t="s">
        <v>68</v>
      </c>
      <c r="B3874" t="s">
        <v>104</v>
      </c>
      <c r="E3874">
        <v>-55.665109200000003</v>
      </c>
      <c r="F3874">
        <v>23.800049399999999</v>
      </c>
      <c r="G3874" t="s">
        <v>141</v>
      </c>
    </row>
    <row r="3875" spans="1:7" x14ac:dyDescent="0.25">
      <c r="A3875" t="s">
        <v>68</v>
      </c>
      <c r="B3875" t="s">
        <v>151</v>
      </c>
      <c r="E3875">
        <v>-44.249332699999997</v>
      </c>
      <c r="F3875">
        <v>16.9961284</v>
      </c>
      <c r="G3875" t="s">
        <v>141</v>
      </c>
    </row>
    <row r="3876" spans="1:7" x14ac:dyDescent="0.25">
      <c r="A3876" t="s">
        <v>68</v>
      </c>
      <c r="B3876" t="s">
        <v>110</v>
      </c>
      <c r="E3876">
        <v>-33.621090899999999</v>
      </c>
      <c r="F3876">
        <v>9.8916840500000003</v>
      </c>
      <c r="G3876" t="s">
        <v>141</v>
      </c>
    </row>
    <row r="3877" spans="1:7" x14ac:dyDescent="0.25">
      <c r="A3877" t="s">
        <v>68</v>
      </c>
      <c r="B3877" t="s">
        <v>51</v>
      </c>
      <c r="E3877">
        <v>-484.88669499999997</v>
      </c>
      <c r="F3877">
        <v>118.48257599999999</v>
      </c>
      <c r="G3877" t="s">
        <v>141</v>
      </c>
    </row>
    <row r="3878" spans="1:7" x14ac:dyDescent="0.25">
      <c r="A3878" t="s">
        <v>68</v>
      </c>
      <c r="B3878" t="s">
        <v>52</v>
      </c>
      <c r="E3878">
        <v>-411.088885</v>
      </c>
      <c r="F3878">
        <v>132.95590899999999</v>
      </c>
      <c r="G3878" t="s">
        <v>141</v>
      </c>
    </row>
    <row r="3879" spans="1:7" x14ac:dyDescent="0.25">
      <c r="A3879" t="s">
        <v>68</v>
      </c>
      <c r="B3879" t="s">
        <v>97</v>
      </c>
      <c r="E3879">
        <v>-356.07101899999998</v>
      </c>
      <c r="F3879">
        <v>137.69307599999999</v>
      </c>
      <c r="G3879" t="s">
        <v>141</v>
      </c>
    </row>
    <row r="3880" spans="1:7" x14ac:dyDescent="0.25">
      <c r="A3880" t="s">
        <v>68</v>
      </c>
      <c r="B3880" t="s">
        <v>152</v>
      </c>
      <c r="E3880">
        <v>-314.51056199999999</v>
      </c>
      <c r="F3880">
        <v>137.79476</v>
      </c>
      <c r="G3880" t="s">
        <v>141</v>
      </c>
    </row>
    <row r="3881" spans="1:7" x14ac:dyDescent="0.25">
      <c r="A3881" t="s">
        <v>68</v>
      </c>
      <c r="B3881" t="s">
        <v>153</v>
      </c>
      <c r="E3881">
        <v>-283.93266299999999</v>
      </c>
      <c r="F3881">
        <v>136.87168199999999</v>
      </c>
      <c r="G3881" t="s">
        <v>141</v>
      </c>
    </row>
    <row r="3882" spans="1:7" x14ac:dyDescent="0.25">
      <c r="A3882" t="s">
        <v>68</v>
      </c>
      <c r="B3882" s="1">
        <v>37166</v>
      </c>
      <c r="E3882">
        <v>-257.02150699999999</v>
      </c>
      <c r="F3882">
        <v>133.05113800000001</v>
      </c>
      <c r="G3882" t="s">
        <v>141</v>
      </c>
    </row>
    <row r="3883" spans="1:7" x14ac:dyDescent="0.25">
      <c r="A3883" t="s">
        <v>68</v>
      </c>
      <c r="B3883" t="s">
        <v>154</v>
      </c>
      <c r="E3883">
        <v>-235.795671</v>
      </c>
      <c r="F3883">
        <v>129.42864800000001</v>
      </c>
      <c r="G3883" t="s">
        <v>141</v>
      </c>
    </row>
    <row r="3884" spans="1:7" x14ac:dyDescent="0.25">
      <c r="A3884" t="s">
        <v>68</v>
      </c>
      <c r="B3884" t="s">
        <v>53</v>
      </c>
      <c r="E3884">
        <v>-413.09230000000002</v>
      </c>
      <c r="F3884">
        <v>140.65821800000001</v>
      </c>
      <c r="G3884" t="s">
        <v>141</v>
      </c>
    </row>
    <row r="3885" spans="1:7" x14ac:dyDescent="0.25">
      <c r="A3885" t="s">
        <v>68</v>
      </c>
      <c r="B3885" t="s">
        <v>54</v>
      </c>
      <c r="E3885">
        <v>-413.28064899999998</v>
      </c>
      <c r="F3885">
        <v>133.618121</v>
      </c>
      <c r="G3885" t="s">
        <v>141</v>
      </c>
    </row>
    <row r="3886" spans="1:7" x14ac:dyDescent="0.25">
      <c r="A3886" t="s">
        <v>68</v>
      </c>
      <c r="B3886" t="s">
        <v>34</v>
      </c>
      <c r="E3886">
        <v>-230.606267</v>
      </c>
      <c r="F3886">
        <v>-59.413641200000001</v>
      </c>
      <c r="G3886" t="s">
        <v>141</v>
      </c>
    </row>
    <row r="3887" spans="1:7" x14ac:dyDescent="0.25">
      <c r="A3887" t="s">
        <v>68</v>
      </c>
      <c r="B3887" t="s">
        <v>36</v>
      </c>
      <c r="E3887">
        <v>-122.35905200000001</v>
      </c>
      <c r="F3887">
        <v>-44.232730699999998</v>
      </c>
      <c r="G3887" t="s">
        <v>141</v>
      </c>
    </row>
    <row r="3888" spans="1:7" x14ac:dyDescent="0.25">
      <c r="A3888" t="s">
        <v>68</v>
      </c>
      <c r="B3888" t="s">
        <v>74</v>
      </c>
      <c r="E3888">
        <v>-66.0302255</v>
      </c>
      <c r="F3888">
        <v>-16.176786100000001</v>
      </c>
      <c r="G3888" t="s">
        <v>141</v>
      </c>
    </row>
    <row r="3889" spans="1:7" x14ac:dyDescent="0.25">
      <c r="A3889" t="s">
        <v>68</v>
      </c>
      <c r="B3889" t="s">
        <v>79</v>
      </c>
      <c r="E3889">
        <v>-51.234645200000003</v>
      </c>
      <c r="F3889">
        <v>-10.623970399999999</v>
      </c>
      <c r="G3889" t="s">
        <v>141</v>
      </c>
    </row>
    <row r="3890" spans="1:7" x14ac:dyDescent="0.25">
      <c r="A3890" t="s">
        <v>68</v>
      </c>
      <c r="B3890" t="s">
        <v>102</v>
      </c>
      <c r="E3890">
        <v>-161.97515200000001</v>
      </c>
      <c r="F3890">
        <v>20.602302099999999</v>
      </c>
      <c r="G3890" t="s">
        <v>141</v>
      </c>
    </row>
    <row r="3891" spans="1:7" x14ac:dyDescent="0.25">
      <c r="A3891" t="s">
        <v>68</v>
      </c>
      <c r="B3891" t="s">
        <v>88</v>
      </c>
      <c r="E3891">
        <v>-139.84714700000001</v>
      </c>
      <c r="F3891">
        <v>29.806306200000002</v>
      </c>
      <c r="G3891" t="s">
        <v>141</v>
      </c>
    </row>
    <row r="3892" spans="1:7" x14ac:dyDescent="0.25">
      <c r="A3892" t="s">
        <v>68</v>
      </c>
      <c r="B3892" t="s">
        <v>75</v>
      </c>
      <c r="E3892">
        <v>-169.804226</v>
      </c>
      <c r="F3892">
        <v>-18.0447603</v>
      </c>
      <c r="G3892" t="s">
        <v>141</v>
      </c>
    </row>
    <row r="3893" spans="1:7" x14ac:dyDescent="0.25">
      <c r="A3893" t="s">
        <v>68</v>
      </c>
      <c r="B3893" t="s">
        <v>55</v>
      </c>
      <c r="E3893">
        <v>-91.211935600000004</v>
      </c>
      <c r="F3893">
        <v>-25.603796500000001</v>
      </c>
      <c r="G3893" t="s">
        <v>141</v>
      </c>
    </row>
    <row r="3894" spans="1:7" x14ac:dyDescent="0.25">
      <c r="A3894" t="s">
        <v>68</v>
      </c>
      <c r="B3894" t="s">
        <v>76</v>
      </c>
      <c r="E3894">
        <v>-51.234645200000003</v>
      </c>
      <c r="F3894">
        <v>-10.623970399999999</v>
      </c>
      <c r="G3894" t="s">
        <v>141</v>
      </c>
    </row>
    <row r="3895" spans="1:7" x14ac:dyDescent="0.25">
      <c r="A3895" t="s">
        <v>68</v>
      </c>
      <c r="B3895" t="s">
        <v>63</v>
      </c>
      <c r="E3895">
        <v>-40.660457200000003</v>
      </c>
      <c r="F3895">
        <v>-8.0460426999999992</v>
      </c>
      <c r="G3895" t="s">
        <v>141</v>
      </c>
    </row>
    <row r="3896" spans="1:7" x14ac:dyDescent="0.25">
      <c r="A3896" t="s">
        <v>68</v>
      </c>
      <c r="B3896" t="s">
        <v>81</v>
      </c>
      <c r="E3896">
        <v>-133.47284400000001</v>
      </c>
      <c r="F3896">
        <v>0.24327511399999999</v>
      </c>
      <c r="G3896" t="s">
        <v>141</v>
      </c>
    </row>
    <row r="3897" spans="1:7" x14ac:dyDescent="0.25">
      <c r="A3897" t="s">
        <v>68</v>
      </c>
      <c r="B3897" t="s">
        <v>80</v>
      </c>
      <c r="E3897">
        <v>-71.433876900000001</v>
      </c>
      <c r="F3897">
        <v>-15.758878899999999</v>
      </c>
      <c r="G3897" t="s">
        <v>141</v>
      </c>
    </row>
    <row r="3898" spans="1:7" x14ac:dyDescent="0.25">
      <c r="A3898" t="s">
        <v>68</v>
      </c>
      <c r="B3898" t="s">
        <v>82</v>
      </c>
      <c r="E3898">
        <v>-40.660457200000003</v>
      </c>
      <c r="F3898">
        <v>-8.0460426999999992</v>
      </c>
      <c r="G3898" t="s">
        <v>141</v>
      </c>
    </row>
    <row r="3899" spans="1:7" x14ac:dyDescent="0.25">
      <c r="A3899" t="s">
        <v>68</v>
      </c>
      <c r="B3899" t="s">
        <v>106</v>
      </c>
      <c r="E3899">
        <v>-32.090607800000001</v>
      </c>
      <c r="F3899">
        <v>-8.1042096200000007</v>
      </c>
      <c r="G3899" t="s">
        <v>141</v>
      </c>
    </row>
    <row r="3900" spans="1:7" x14ac:dyDescent="0.25">
      <c r="A3900" t="s">
        <v>68</v>
      </c>
      <c r="B3900" t="s">
        <v>94</v>
      </c>
      <c r="E3900">
        <v>-109.214952</v>
      </c>
      <c r="F3900">
        <v>8.9499048999999999</v>
      </c>
      <c r="G3900" t="s">
        <v>141</v>
      </c>
    </row>
    <row r="3901" spans="1:7" x14ac:dyDescent="0.25">
      <c r="A3901" t="s">
        <v>68</v>
      </c>
      <c r="B3901" t="s">
        <v>64</v>
      </c>
      <c r="E3901">
        <v>-57.828339200000002</v>
      </c>
      <c r="F3901">
        <v>-10.251072000000001</v>
      </c>
      <c r="G3901" t="s">
        <v>141</v>
      </c>
    </row>
    <row r="3902" spans="1:7" x14ac:dyDescent="0.25">
      <c r="A3902" t="s">
        <v>68</v>
      </c>
      <c r="B3902" t="s">
        <v>83</v>
      </c>
      <c r="E3902">
        <v>-24.758127500000001</v>
      </c>
      <c r="F3902">
        <v>-8.9436976000000001</v>
      </c>
      <c r="G3902" t="s">
        <v>141</v>
      </c>
    </row>
    <row r="3903" spans="1:7" x14ac:dyDescent="0.25">
      <c r="A3903" t="s">
        <v>68</v>
      </c>
      <c r="B3903" t="s">
        <v>77</v>
      </c>
      <c r="E3903">
        <v>-47.819311499999998</v>
      </c>
      <c r="F3903">
        <v>-7.1871353500000001</v>
      </c>
      <c r="G3903" t="s">
        <v>141</v>
      </c>
    </row>
    <row r="3904" spans="1:7" x14ac:dyDescent="0.25">
      <c r="A3904" t="s">
        <v>68</v>
      </c>
      <c r="B3904" t="s">
        <v>21</v>
      </c>
      <c r="E3904">
        <v>50.048211799999997</v>
      </c>
      <c r="F3904">
        <v>-55.590137599999998</v>
      </c>
      <c r="G3904" t="s">
        <v>155</v>
      </c>
    </row>
    <row r="3905" spans="1:7" x14ac:dyDescent="0.25">
      <c r="A3905" t="s">
        <v>68</v>
      </c>
      <c r="B3905" t="s">
        <v>85</v>
      </c>
      <c r="E3905">
        <v>38.514394799999998</v>
      </c>
      <c r="F3905">
        <v>-44.243880699999998</v>
      </c>
      <c r="G3905" t="s">
        <v>155</v>
      </c>
    </row>
    <row r="3906" spans="1:7" x14ac:dyDescent="0.25">
      <c r="A3906" t="s">
        <v>68</v>
      </c>
      <c r="B3906" t="s">
        <v>86</v>
      </c>
      <c r="E3906">
        <v>29.7070708</v>
      </c>
      <c r="F3906">
        <v>-36.613013500000001</v>
      </c>
      <c r="G3906" t="s">
        <v>155</v>
      </c>
    </row>
    <row r="3907" spans="1:7" x14ac:dyDescent="0.25">
      <c r="A3907" t="s">
        <v>68</v>
      </c>
      <c r="B3907" t="s">
        <v>30</v>
      </c>
      <c r="E3907">
        <v>-28.781329899999999</v>
      </c>
      <c r="F3907">
        <v>-13.741653299999999</v>
      </c>
      <c r="G3907" t="s">
        <v>155</v>
      </c>
    </row>
    <row r="3908" spans="1:7" x14ac:dyDescent="0.25">
      <c r="A3908" t="s">
        <v>68</v>
      </c>
      <c r="B3908" t="s">
        <v>22</v>
      </c>
      <c r="E3908">
        <v>-87.051395600000006</v>
      </c>
      <c r="F3908">
        <v>25.2071991</v>
      </c>
      <c r="G3908" t="s">
        <v>155</v>
      </c>
    </row>
    <row r="3909" spans="1:7" x14ac:dyDescent="0.25">
      <c r="A3909" t="s">
        <v>68</v>
      </c>
      <c r="B3909" t="s">
        <v>31</v>
      </c>
      <c r="E3909">
        <v>-253.89675099999999</v>
      </c>
      <c r="F3909">
        <v>19.299227599999998</v>
      </c>
      <c r="G3909" t="s">
        <v>155</v>
      </c>
    </row>
    <row r="3910" spans="1:7" x14ac:dyDescent="0.25">
      <c r="A3910" t="s">
        <v>68</v>
      </c>
      <c r="B3910" t="s">
        <v>23</v>
      </c>
      <c r="E3910">
        <v>-197.18260900000001</v>
      </c>
      <c r="F3910">
        <v>24.572771700000001</v>
      </c>
      <c r="G3910" t="s">
        <v>155</v>
      </c>
    </row>
    <row r="3911" spans="1:7" x14ac:dyDescent="0.25">
      <c r="A3911" t="s">
        <v>68</v>
      </c>
      <c r="B3911" t="s">
        <v>57</v>
      </c>
      <c r="E3911">
        <v>-158.04406900000001</v>
      </c>
      <c r="F3911">
        <v>22.955908399999998</v>
      </c>
      <c r="G3911" t="s">
        <v>155</v>
      </c>
    </row>
    <row r="3912" spans="1:7" x14ac:dyDescent="0.25">
      <c r="A3912" t="s">
        <v>68</v>
      </c>
      <c r="B3912" t="s">
        <v>109</v>
      </c>
      <c r="E3912">
        <v>-128.69103200000001</v>
      </c>
      <c r="F3912">
        <v>17.912925699999999</v>
      </c>
      <c r="G3912" t="s">
        <v>155</v>
      </c>
    </row>
    <row r="3913" spans="1:7" x14ac:dyDescent="0.25">
      <c r="A3913" t="s">
        <v>68</v>
      </c>
      <c r="B3913" t="s">
        <v>69</v>
      </c>
      <c r="E3913">
        <v>-105.461961</v>
      </c>
      <c r="F3913">
        <v>11.114760199999999</v>
      </c>
      <c r="G3913" t="s">
        <v>155</v>
      </c>
    </row>
    <row r="3914" spans="1:7" x14ac:dyDescent="0.25">
      <c r="A3914" t="s">
        <v>68</v>
      </c>
      <c r="B3914" t="s">
        <v>107</v>
      </c>
      <c r="E3914">
        <v>-86.445891599999996</v>
      </c>
      <c r="F3914">
        <v>3.4828644199999998</v>
      </c>
      <c r="G3914" t="s">
        <v>155</v>
      </c>
    </row>
    <row r="3915" spans="1:7" x14ac:dyDescent="0.25">
      <c r="A3915" t="s">
        <v>68</v>
      </c>
      <c r="B3915" t="s">
        <v>87</v>
      </c>
      <c r="E3915">
        <v>220.262202</v>
      </c>
      <c r="F3915">
        <v>-343.94413500000002</v>
      </c>
      <c r="G3915" t="s">
        <v>155</v>
      </c>
    </row>
    <row r="3916" spans="1:7" x14ac:dyDescent="0.25">
      <c r="A3916" t="s">
        <v>68</v>
      </c>
      <c r="B3916" t="s">
        <v>44</v>
      </c>
      <c r="E3916">
        <v>-326.23284899999999</v>
      </c>
      <c r="F3916">
        <v>-45.395909699999997</v>
      </c>
      <c r="G3916" t="s">
        <v>155</v>
      </c>
    </row>
    <row r="3917" spans="1:7" x14ac:dyDescent="0.25">
      <c r="A3917" t="s">
        <v>68</v>
      </c>
      <c r="B3917" t="s">
        <v>45</v>
      </c>
      <c r="E3917">
        <v>-275.932725</v>
      </c>
      <c r="F3917">
        <v>15.276968800000001</v>
      </c>
      <c r="G3917" t="s">
        <v>155</v>
      </c>
    </row>
    <row r="3918" spans="1:7" x14ac:dyDescent="0.25">
      <c r="A3918" t="s">
        <v>68</v>
      </c>
      <c r="B3918" t="s">
        <v>84</v>
      </c>
      <c r="E3918">
        <v>-238.80122</v>
      </c>
      <c r="F3918">
        <v>37.341456200000003</v>
      </c>
      <c r="G3918" t="s">
        <v>155</v>
      </c>
    </row>
    <row r="3919" spans="1:7" x14ac:dyDescent="0.25">
      <c r="A3919" t="s">
        <v>68</v>
      </c>
      <c r="B3919" t="s">
        <v>58</v>
      </c>
      <c r="E3919">
        <v>-208.46993599999999</v>
      </c>
      <c r="F3919">
        <v>44.420999199999997</v>
      </c>
      <c r="G3919" t="s">
        <v>155</v>
      </c>
    </row>
    <row r="3920" spans="1:7" x14ac:dyDescent="0.25">
      <c r="A3920" t="s">
        <v>68</v>
      </c>
      <c r="B3920" t="s">
        <v>89</v>
      </c>
      <c r="E3920">
        <v>-182.559225</v>
      </c>
      <c r="F3920">
        <v>44.289630299999999</v>
      </c>
      <c r="G3920" t="s">
        <v>155</v>
      </c>
    </row>
    <row r="3921" spans="1:7" x14ac:dyDescent="0.25">
      <c r="A3921" t="s">
        <v>68</v>
      </c>
      <c r="B3921" t="s">
        <v>59</v>
      </c>
      <c r="E3921">
        <v>-159.877115</v>
      </c>
      <c r="F3921">
        <v>40.2858333</v>
      </c>
      <c r="G3921" t="s">
        <v>155</v>
      </c>
    </row>
    <row r="3922" spans="1:7" x14ac:dyDescent="0.25">
      <c r="A3922" t="s">
        <v>68</v>
      </c>
      <c r="B3922" t="s">
        <v>90</v>
      </c>
      <c r="E3922">
        <v>-139.739634</v>
      </c>
      <c r="F3922">
        <v>34.088177000000002</v>
      </c>
      <c r="G3922" t="s">
        <v>155</v>
      </c>
    </row>
    <row r="3923" spans="1:7" x14ac:dyDescent="0.25">
      <c r="A3923" t="s">
        <v>68</v>
      </c>
      <c r="B3923" t="s">
        <v>142</v>
      </c>
      <c r="E3923">
        <v>-121.722162</v>
      </c>
      <c r="F3923">
        <v>26.645129000000001</v>
      </c>
      <c r="G3923" t="s">
        <v>155</v>
      </c>
    </row>
    <row r="3924" spans="1:7" x14ac:dyDescent="0.25">
      <c r="A3924" t="s">
        <v>68</v>
      </c>
      <c r="B3924" t="s">
        <v>91</v>
      </c>
      <c r="E3924">
        <v>-105.554424</v>
      </c>
      <c r="F3924">
        <v>18.577203099999998</v>
      </c>
      <c r="G3924" t="s">
        <v>155</v>
      </c>
    </row>
    <row r="3925" spans="1:7" x14ac:dyDescent="0.25">
      <c r="A3925" t="s">
        <v>68</v>
      </c>
      <c r="B3925" t="s">
        <v>78</v>
      </c>
      <c r="E3925">
        <v>-310.596812</v>
      </c>
      <c r="F3925">
        <v>-23.8735289</v>
      </c>
      <c r="G3925" t="s">
        <v>155</v>
      </c>
    </row>
    <row r="3926" spans="1:7" x14ac:dyDescent="0.25">
      <c r="A3926" t="s">
        <v>68</v>
      </c>
      <c r="B3926" t="s">
        <v>32</v>
      </c>
      <c r="E3926">
        <v>-257.69612699999999</v>
      </c>
      <c r="F3926">
        <v>30.342883700000002</v>
      </c>
      <c r="G3926" t="s">
        <v>155</v>
      </c>
    </row>
    <row r="3927" spans="1:7" x14ac:dyDescent="0.25">
      <c r="A3927" t="s">
        <v>68</v>
      </c>
      <c r="B3927" t="s">
        <v>60</v>
      </c>
      <c r="E3927">
        <v>-220.48727</v>
      </c>
      <c r="F3927">
        <v>47.9605307</v>
      </c>
      <c r="G3927" t="s">
        <v>155</v>
      </c>
    </row>
    <row r="3928" spans="1:7" x14ac:dyDescent="0.25">
      <c r="A3928" t="s">
        <v>68</v>
      </c>
      <c r="B3928" t="s">
        <v>61</v>
      </c>
      <c r="E3928">
        <v>-190.83286200000001</v>
      </c>
      <c r="F3928">
        <v>51.8092465</v>
      </c>
      <c r="G3928" t="s">
        <v>155</v>
      </c>
    </row>
    <row r="3929" spans="1:7" x14ac:dyDescent="0.25">
      <c r="A3929" t="s">
        <v>68</v>
      </c>
      <c r="B3929" t="s">
        <v>143</v>
      </c>
      <c r="E3929">
        <v>-165.82302300000001</v>
      </c>
      <c r="F3929">
        <v>49.258786200000003</v>
      </c>
      <c r="G3929" t="s">
        <v>155</v>
      </c>
    </row>
    <row r="3930" spans="1:7" x14ac:dyDescent="0.25">
      <c r="A3930" t="s">
        <v>68</v>
      </c>
      <c r="B3930" t="s">
        <v>144</v>
      </c>
      <c r="E3930">
        <v>-144.10241300000001</v>
      </c>
      <c r="F3930">
        <v>43.4043451</v>
      </c>
      <c r="G3930" t="s">
        <v>155</v>
      </c>
    </row>
    <row r="3931" spans="1:7" x14ac:dyDescent="0.25">
      <c r="A3931" t="s">
        <v>68</v>
      </c>
      <c r="B3931" t="s">
        <v>145</v>
      </c>
      <c r="E3931">
        <v>-124.9466</v>
      </c>
      <c r="F3931">
        <v>35.7869235</v>
      </c>
      <c r="G3931" t="s">
        <v>155</v>
      </c>
    </row>
    <row r="3932" spans="1:7" x14ac:dyDescent="0.25">
      <c r="A3932" t="s">
        <v>68</v>
      </c>
      <c r="B3932" t="s">
        <v>146</v>
      </c>
      <c r="E3932">
        <v>-107.924261</v>
      </c>
      <c r="F3932">
        <v>27.255215</v>
      </c>
      <c r="G3932" t="s">
        <v>155</v>
      </c>
    </row>
    <row r="3933" spans="1:7" x14ac:dyDescent="0.25">
      <c r="A3933" t="s">
        <v>68</v>
      </c>
      <c r="B3933" t="s">
        <v>147</v>
      </c>
      <c r="E3933">
        <v>-92.791137699999993</v>
      </c>
      <c r="F3933">
        <v>18.4253705</v>
      </c>
      <c r="G3933" t="s">
        <v>155</v>
      </c>
    </row>
    <row r="3934" spans="1:7" x14ac:dyDescent="0.25">
      <c r="A3934" t="s">
        <v>68</v>
      </c>
      <c r="B3934" t="s">
        <v>46</v>
      </c>
      <c r="E3934">
        <v>-155.65611999999999</v>
      </c>
      <c r="F3934">
        <v>38.888336299999999</v>
      </c>
      <c r="G3934" t="s">
        <v>155</v>
      </c>
    </row>
    <row r="3935" spans="1:7" x14ac:dyDescent="0.25">
      <c r="A3935" t="s">
        <v>68</v>
      </c>
      <c r="B3935" t="s">
        <v>93</v>
      </c>
      <c r="E3935">
        <v>-127.403496</v>
      </c>
      <c r="F3935">
        <v>31.917611900000001</v>
      </c>
      <c r="G3935" t="s">
        <v>155</v>
      </c>
    </row>
    <row r="3936" spans="1:7" x14ac:dyDescent="0.25">
      <c r="A3936" t="s">
        <v>68</v>
      </c>
      <c r="B3936" t="s">
        <v>71</v>
      </c>
      <c r="E3936">
        <v>-104.44628400000001</v>
      </c>
      <c r="F3936">
        <v>23.295173900000002</v>
      </c>
      <c r="G3936" t="s">
        <v>155</v>
      </c>
    </row>
    <row r="3937" spans="1:7" x14ac:dyDescent="0.25">
      <c r="A3937" t="s">
        <v>68</v>
      </c>
      <c r="B3937" t="s">
        <v>148</v>
      </c>
      <c r="E3937">
        <v>-85.251339599999994</v>
      </c>
      <c r="F3937">
        <v>13.935924399999999</v>
      </c>
      <c r="G3937" t="s">
        <v>155</v>
      </c>
    </row>
    <row r="3938" spans="1:7" x14ac:dyDescent="0.25">
      <c r="A3938" t="s">
        <v>68</v>
      </c>
      <c r="B3938" t="s">
        <v>101</v>
      </c>
      <c r="E3938">
        <v>-13.8394073</v>
      </c>
      <c r="F3938">
        <v>-93.5256452</v>
      </c>
      <c r="G3938" t="s">
        <v>155</v>
      </c>
    </row>
    <row r="3939" spans="1:7" x14ac:dyDescent="0.25">
      <c r="A3939" t="s">
        <v>68</v>
      </c>
      <c r="B3939" t="s">
        <v>72</v>
      </c>
      <c r="E3939">
        <v>1.80421641</v>
      </c>
      <c r="F3939">
        <v>-46.759346800000003</v>
      </c>
      <c r="G3939" t="s">
        <v>155</v>
      </c>
    </row>
    <row r="3940" spans="1:7" x14ac:dyDescent="0.25">
      <c r="A3940" t="s">
        <v>68</v>
      </c>
      <c r="B3940" t="s">
        <v>24</v>
      </c>
      <c r="E3940">
        <v>-6.52739183</v>
      </c>
      <c r="F3940">
        <v>-21.773203899999999</v>
      </c>
      <c r="G3940" t="s">
        <v>155</v>
      </c>
    </row>
    <row r="3941" spans="1:7" x14ac:dyDescent="0.25">
      <c r="A3941" t="s">
        <v>68</v>
      </c>
      <c r="B3941" t="s">
        <v>33</v>
      </c>
      <c r="E3941">
        <v>-10.7635062</v>
      </c>
      <c r="F3941">
        <v>-11.779653100000001</v>
      </c>
      <c r="G3941" t="s">
        <v>155</v>
      </c>
    </row>
    <row r="3942" spans="1:7" x14ac:dyDescent="0.25">
      <c r="A3942" t="s">
        <v>68</v>
      </c>
      <c r="B3942" t="s">
        <v>47</v>
      </c>
      <c r="E3942">
        <v>-9.5534536600000006</v>
      </c>
      <c r="F3942">
        <v>-11.379238600000001</v>
      </c>
      <c r="G3942" t="s">
        <v>155</v>
      </c>
    </row>
    <row r="3943" spans="1:7" x14ac:dyDescent="0.25">
      <c r="A3943" t="s">
        <v>68</v>
      </c>
      <c r="B3943" t="s">
        <v>62</v>
      </c>
      <c r="E3943">
        <v>-5.4231529800000002</v>
      </c>
      <c r="F3943">
        <v>-15.7681567</v>
      </c>
      <c r="G3943" t="s">
        <v>155</v>
      </c>
    </row>
    <row r="3944" spans="1:7" x14ac:dyDescent="0.25">
      <c r="A3944" t="s">
        <v>68</v>
      </c>
      <c r="B3944" t="s">
        <v>65</v>
      </c>
      <c r="E3944">
        <v>-0.521925788</v>
      </c>
      <c r="F3944">
        <v>-21.909415299999999</v>
      </c>
      <c r="G3944" t="s">
        <v>155</v>
      </c>
    </row>
    <row r="3945" spans="1:7" x14ac:dyDescent="0.25">
      <c r="A3945" t="s">
        <v>68</v>
      </c>
      <c r="B3945" t="s">
        <v>149</v>
      </c>
      <c r="E3945">
        <v>4.1239796899999996</v>
      </c>
      <c r="F3945">
        <v>-28.326533099999999</v>
      </c>
      <c r="G3945" t="s">
        <v>155</v>
      </c>
    </row>
    <row r="3946" spans="1:7" x14ac:dyDescent="0.25">
      <c r="A3946" t="s">
        <v>68</v>
      </c>
      <c r="B3946" t="s">
        <v>92</v>
      </c>
      <c r="E3946">
        <v>8.1825999100000004</v>
      </c>
      <c r="F3946">
        <v>-34.4256879</v>
      </c>
      <c r="G3946" t="s">
        <v>155</v>
      </c>
    </row>
    <row r="3947" spans="1:7" x14ac:dyDescent="0.25">
      <c r="A3947" t="s">
        <v>68</v>
      </c>
      <c r="B3947" t="s">
        <v>25</v>
      </c>
      <c r="E3947">
        <v>-241.48921100000001</v>
      </c>
      <c r="F3947">
        <v>-66.545671299999995</v>
      </c>
      <c r="G3947" t="s">
        <v>155</v>
      </c>
    </row>
    <row r="3948" spans="1:7" x14ac:dyDescent="0.25">
      <c r="A3948" t="s">
        <v>68</v>
      </c>
      <c r="B3948" t="s">
        <v>150</v>
      </c>
      <c r="E3948">
        <v>-289.09810499999998</v>
      </c>
      <c r="F3948">
        <v>51.537685500000002</v>
      </c>
      <c r="G3948" t="s">
        <v>155</v>
      </c>
    </row>
    <row r="3949" spans="1:7" x14ac:dyDescent="0.25">
      <c r="A3949" t="s">
        <v>68</v>
      </c>
      <c r="B3949" t="s">
        <v>48</v>
      </c>
      <c r="E3949">
        <v>-342.42406099999999</v>
      </c>
      <c r="F3949">
        <v>132.90315000000001</v>
      </c>
      <c r="G3949" t="s">
        <v>155</v>
      </c>
    </row>
    <row r="3950" spans="1:7" x14ac:dyDescent="0.25">
      <c r="A3950" t="s">
        <v>68</v>
      </c>
      <c r="B3950" t="s">
        <v>49</v>
      </c>
      <c r="E3950">
        <v>-296.20369899999997</v>
      </c>
      <c r="F3950">
        <v>124.304299</v>
      </c>
      <c r="G3950" t="s">
        <v>155</v>
      </c>
    </row>
    <row r="3951" spans="1:7" x14ac:dyDescent="0.25">
      <c r="A3951" t="s">
        <v>68</v>
      </c>
      <c r="B3951" t="s">
        <v>73</v>
      </c>
      <c r="E3951">
        <v>-260.59194200000002</v>
      </c>
      <c r="F3951">
        <v>114.606441</v>
      </c>
      <c r="G3951" t="s">
        <v>155</v>
      </c>
    </row>
    <row r="3952" spans="1:7" x14ac:dyDescent="0.25">
      <c r="A3952" t="s">
        <v>68</v>
      </c>
      <c r="B3952" t="s">
        <v>50</v>
      </c>
      <c r="E3952">
        <v>-231.73283900000001</v>
      </c>
      <c r="F3952">
        <v>104.575925</v>
      </c>
      <c r="G3952" t="s">
        <v>155</v>
      </c>
    </row>
    <row r="3953" spans="1:7" x14ac:dyDescent="0.25">
      <c r="A3953" t="s">
        <v>68</v>
      </c>
      <c r="B3953" t="s">
        <v>103</v>
      </c>
      <c r="E3953">
        <v>-207.38845699999999</v>
      </c>
      <c r="F3953">
        <v>94.390551200000004</v>
      </c>
      <c r="G3953" t="s">
        <v>155</v>
      </c>
    </row>
    <row r="3954" spans="1:7" x14ac:dyDescent="0.25">
      <c r="A3954" t="s">
        <v>68</v>
      </c>
      <c r="B3954" t="s">
        <v>104</v>
      </c>
      <c r="E3954">
        <v>-186.367582</v>
      </c>
      <c r="F3954">
        <v>84.273726999999994</v>
      </c>
      <c r="G3954" t="s">
        <v>155</v>
      </c>
    </row>
    <row r="3955" spans="1:7" x14ac:dyDescent="0.25">
      <c r="A3955" t="s">
        <v>68</v>
      </c>
      <c r="B3955" t="s">
        <v>151</v>
      </c>
      <c r="E3955">
        <v>-167.908581</v>
      </c>
      <c r="F3955">
        <v>74.336785300000003</v>
      </c>
      <c r="G3955" t="s">
        <v>155</v>
      </c>
    </row>
    <row r="3956" spans="1:7" x14ac:dyDescent="0.25">
      <c r="A3956" t="s">
        <v>68</v>
      </c>
      <c r="B3956" t="s">
        <v>110</v>
      </c>
      <c r="E3956">
        <v>-151.514803</v>
      </c>
      <c r="F3956">
        <v>64.657323599999998</v>
      </c>
      <c r="G3956" t="s">
        <v>155</v>
      </c>
    </row>
    <row r="3957" spans="1:7" x14ac:dyDescent="0.25">
      <c r="A3957" t="s">
        <v>68</v>
      </c>
      <c r="B3957" t="s">
        <v>51</v>
      </c>
      <c r="E3957">
        <v>-585.29478300000005</v>
      </c>
      <c r="F3957">
        <v>106.08698</v>
      </c>
      <c r="G3957" t="s">
        <v>155</v>
      </c>
    </row>
    <row r="3958" spans="1:7" x14ac:dyDescent="0.25">
      <c r="A3958" t="s">
        <v>68</v>
      </c>
      <c r="B3958" t="s">
        <v>52</v>
      </c>
      <c r="E3958">
        <v>-516.45272599999998</v>
      </c>
      <c r="F3958">
        <v>120.940786</v>
      </c>
      <c r="G3958" t="s">
        <v>155</v>
      </c>
    </row>
    <row r="3959" spans="1:7" x14ac:dyDescent="0.25">
      <c r="A3959" t="s">
        <v>68</v>
      </c>
      <c r="B3959" t="s">
        <v>97</v>
      </c>
      <c r="E3959">
        <v>-462.61158</v>
      </c>
      <c r="F3959">
        <v>126.851083</v>
      </c>
      <c r="G3959" t="s">
        <v>155</v>
      </c>
    </row>
    <row r="3960" spans="1:7" x14ac:dyDescent="0.25">
      <c r="A3960" t="s">
        <v>68</v>
      </c>
      <c r="B3960" t="s">
        <v>152</v>
      </c>
      <c r="E3960">
        <v>-419.631058</v>
      </c>
      <c r="F3960">
        <v>127.847039</v>
      </c>
      <c r="G3960" t="s">
        <v>155</v>
      </c>
    </row>
    <row r="3961" spans="1:7" x14ac:dyDescent="0.25">
      <c r="A3961" t="s">
        <v>68</v>
      </c>
      <c r="B3961" t="s">
        <v>153</v>
      </c>
      <c r="E3961">
        <v>-385.34852100000001</v>
      </c>
      <c r="F3961">
        <v>126.41416</v>
      </c>
      <c r="G3961" t="s">
        <v>155</v>
      </c>
    </row>
    <row r="3962" spans="1:7" x14ac:dyDescent="0.25">
      <c r="A3962" t="s">
        <v>68</v>
      </c>
      <c r="B3962" s="1">
        <v>37166</v>
      </c>
      <c r="E3962">
        <v>-354.54601500000001</v>
      </c>
      <c r="F3962">
        <v>122.700447</v>
      </c>
      <c r="G3962" t="s">
        <v>155</v>
      </c>
    </row>
    <row r="3963" spans="1:7" x14ac:dyDescent="0.25">
      <c r="A3963" t="s">
        <v>68</v>
      </c>
      <c r="B3963" t="s">
        <v>154</v>
      </c>
      <c r="E3963">
        <v>-328.38842199999999</v>
      </c>
      <c r="F3963">
        <v>118.141519</v>
      </c>
      <c r="G3963" t="s">
        <v>155</v>
      </c>
    </row>
    <row r="3964" spans="1:7" x14ac:dyDescent="0.25">
      <c r="A3964" t="s">
        <v>68</v>
      </c>
      <c r="B3964" t="s">
        <v>53</v>
      </c>
      <c r="E3964">
        <v>-521.82957799999997</v>
      </c>
      <c r="F3964">
        <v>114.351069</v>
      </c>
      <c r="G3964" t="s">
        <v>155</v>
      </c>
    </row>
    <row r="3965" spans="1:7" x14ac:dyDescent="0.25">
      <c r="A3965" t="s">
        <v>68</v>
      </c>
      <c r="B3965" t="s">
        <v>54</v>
      </c>
      <c r="E3965">
        <v>-507.23248799999999</v>
      </c>
      <c r="F3965">
        <v>131.54013</v>
      </c>
      <c r="G3965" t="s">
        <v>155</v>
      </c>
    </row>
    <row r="3966" spans="1:7" x14ac:dyDescent="0.25">
      <c r="A3966" t="s">
        <v>68</v>
      </c>
      <c r="B3966" t="s">
        <v>34</v>
      </c>
      <c r="E3966">
        <v>-299.34164500000003</v>
      </c>
      <c r="F3966">
        <v>11.890894400000001</v>
      </c>
      <c r="G3966" t="s">
        <v>155</v>
      </c>
    </row>
    <row r="3967" spans="1:7" x14ac:dyDescent="0.25">
      <c r="A3967" t="s">
        <v>68</v>
      </c>
      <c r="B3967" t="s">
        <v>36</v>
      </c>
      <c r="E3967">
        <v>-142.123099</v>
      </c>
      <c r="F3967">
        <v>-39.3668312</v>
      </c>
      <c r="G3967" t="s">
        <v>155</v>
      </c>
    </row>
    <row r="3968" spans="1:7" x14ac:dyDescent="0.25">
      <c r="A3968" t="s">
        <v>68</v>
      </c>
      <c r="B3968" t="s">
        <v>74</v>
      </c>
      <c r="E3968">
        <v>-83.325837100000001</v>
      </c>
      <c r="F3968">
        <v>-27.813439299999999</v>
      </c>
      <c r="G3968" t="s">
        <v>155</v>
      </c>
    </row>
    <row r="3969" spans="1:7" x14ac:dyDescent="0.25">
      <c r="A3969" t="s">
        <v>68</v>
      </c>
      <c r="B3969" t="s">
        <v>79</v>
      </c>
      <c r="E3969">
        <v>-70.035415599999993</v>
      </c>
      <c r="F3969">
        <v>-14.720006700000001</v>
      </c>
      <c r="G3969" t="s">
        <v>155</v>
      </c>
    </row>
    <row r="3970" spans="1:7" x14ac:dyDescent="0.25">
      <c r="A3970" t="s">
        <v>68</v>
      </c>
      <c r="B3970" t="s">
        <v>102</v>
      </c>
      <c r="E3970">
        <v>-32.621349899999998</v>
      </c>
      <c r="F3970">
        <v>-116.508897</v>
      </c>
      <c r="G3970" t="s">
        <v>155</v>
      </c>
    </row>
    <row r="3971" spans="1:7" x14ac:dyDescent="0.25">
      <c r="A3971" t="s">
        <v>68</v>
      </c>
      <c r="B3971" t="s">
        <v>88</v>
      </c>
      <c r="E3971">
        <v>-27.115117399999999</v>
      </c>
      <c r="F3971">
        <v>-95.450885299999996</v>
      </c>
      <c r="G3971" t="s">
        <v>155</v>
      </c>
    </row>
    <row r="3972" spans="1:7" x14ac:dyDescent="0.25">
      <c r="A3972" t="s">
        <v>68</v>
      </c>
      <c r="B3972" t="s">
        <v>75</v>
      </c>
      <c r="E3972">
        <v>-233.69504599999999</v>
      </c>
      <c r="F3972">
        <v>34.376740900000001</v>
      </c>
      <c r="G3972" t="s">
        <v>155</v>
      </c>
    </row>
    <row r="3973" spans="1:7" x14ac:dyDescent="0.25">
      <c r="A3973" t="s">
        <v>68</v>
      </c>
      <c r="B3973" t="s">
        <v>55</v>
      </c>
      <c r="E3973">
        <v>-115.27182000000001</v>
      </c>
      <c r="F3973">
        <v>-14.3894859</v>
      </c>
      <c r="G3973" t="s">
        <v>155</v>
      </c>
    </row>
    <row r="3974" spans="1:7" x14ac:dyDescent="0.25">
      <c r="A3974" t="s">
        <v>68</v>
      </c>
      <c r="B3974" t="s">
        <v>76</v>
      </c>
      <c r="E3974">
        <v>-70.035415599999993</v>
      </c>
      <c r="F3974">
        <v>-14.720006700000001</v>
      </c>
      <c r="G3974" t="s">
        <v>155</v>
      </c>
    </row>
    <row r="3975" spans="1:7" x14ac:dyDescent="0.25">
      <c r="A3975" t="s">
        <v>68</v>
      </c>
      <c r="B3975" t="s">
        <v>63</v>
      </c>
      <c r="E3975">
        <v>-57.649985600000001</v>
      </c>
      <c r="F3975">
        <v>-11.586190500000001</v>
      </c>
      <c r="G3975" t="s">
        <v>155</v>
      </c>
    </row>
    <row r="3976" spans="1:7" x14ac:dyDescent="0.25">
      <c r="A3976" t="s">
        <v>68</v>
      </c>
      <c r="B3976" t="s">
        <v>81</v>
      </c>
      <c r="E3976">
        <v>-192.564348</v>
      </c>
      <c r="F3976">
        <v>41.820757</v>
      </c>
      <c r="G3976" t="s">
        <v>155</v>
      </c>
    </row>
    <row r="3977" spans="1:7" x14ac:dyDescent="0.25">
      <c r="A3977" t="s">
        <v>68</v>
      </c>
      <c r="B3977" t="s">
        <v>80</v>
      </c>
      <c r="E3977">
        <v>-94.457205700000003</v>
      </c>
      <c r="F3977">
        <v>-6.0150396199999996</v>
      </c>
      <c r="G3977" t="s">
        <v>155</v>
      </c>
    </row>
    <row r="3978" spans="1:7" x14ac:dyDescent="0.25">
      <c r="A3978" t="s">
        <v>68</v>
      </c>
      <c r="B3978" t="s">
        <v>82</v>
      </c>
      <c r="E3978">
        <v>-57.649985600000001</v>
      </c>
      <c r="F3978">
        <v>-11.586190500000001</v>
      </c>
      <c r="G3978" t="s">
        <v>155</v>
      </c>
    </row>
    <row r="3979" spans="1:7" x14ac:dyDescent="0.25">
      <c r="A3979" t="s">
        <v>68</v>
      </c>
      <c r="B3979" t="s">
        <v>106</v>
      </c>
      <c r="E3979">
        <v>-45.920626300000002</v>
      </c>
      <c r="F3979">
        <v>-13.9472071</v>
      </c>
      <c r="G3979" t="s">
        <v>155</v>
      </c>
    </row>
    <row r="3980" spans="1:7" x14ac:dyDescent="0.25">
      <c r="A3980" t="s">
        <v>68</v>
      </c>
      <c r="B3980" t="s">
        <v>94</v>
      </c>
      <c r="E3980">
        <v>-163.032096</v>
      </c>
      <c r="F3980">
        <v>42.170106699999998</v>
      </c>
      <c r="G3980" t="s">
        <v>155</v>
      </c>
    </row>
    <row r="3981" spans="1:7" x14ac:dyDescent="0.25">
      <c r="A3981" t="s">
        <v>68</v>
      </c>
      <c r="B3981" t="s">
        <v>64</v>
      </c>
      <c r="E3981">
        <v>-77.026637699999995</v>
      </c>
      <c r="F3981">
        <v>-5.4408048500000001</v>
      </c>
      <c r="G3981" t="s">
        <v>155</v>
      </c>
    </row>
    <row r="3982" spans="1:7" x14ac:dyDescent="0.25">
      <c r="A3982" t="s">
        <v>68</v>
      </c>
      <c r="B3982" t="s">
        <v>83</v>
      </c>
      <c r="E3982">
        <v>-35.014273099999997</v>
      </c>
      <c r="F3982">
        <v>-18.761514300000002</v>
      </c>
      <c r="G3982" t="s">
        <v>155</v>
      </c>
    </row>
    <row r="3983" spans="1:7" x14ac:dyDescent="0.25">
      <c r="A3983" t="s">
        <v>68</v>
      </c>
      <c r="B3983" t="s">
        <v>77</v>
      </c>
      <c r="E3983">
        <v>-61.906642099999999</v>
      </c>
      <c r="F3983">
        <v>-8.9205232300000006</v>
      </c>
      <c r="G3983" t="s">
        <v>155</v>
      </c>
    </row>
    <row r="3984" spans="1:7" x14ac:dyDescent="0.25">
      <c r="A3984" t="s">
        <v>21</v>
      </c>
      <c r="B3984" t="s">
        <v>85</v>
      </c>
      <c r="E3984">
        <v>104.523854</v>
      </c>
      <c r="F3984">
        <v>-115.432619</v>
      </c>
      <c r="G3984" t="s">
        <v>141</v>
      </c>
    </row>
    <row r="3985" spans="1:7" x14ac:dyDescent="0.25">
      <c r="A3985" t="s">
        <v>21</v>
      </c>
      <c r="B3985" t="s">
        <v>86</v>
      </c>
      <c r="E3985">
        <v>104.570384</v>
      </c>
      <c r="F3985">
        <v>-115.482078</v>
      </c>
      <c r="G3985" t="s">
        <v>141</v>
      </c>
    </row>
    <row r="3986" spans="1:7" x14ac:dyDescent="0.25">
      <c r="A3986" t="s">
        <v>21</v>
      </c>
      <c r="B3986" t="s">
        <v>30</v>
      </c>
      <c r="E3986">
        <v>-126.255773</v>
      </c>
      <c r="F3986">
        <v>84.937210699999994</v>
      </c>
      <c r="G3986" t="s">
        <v>141</v>
      </c>
    </row>
    <row r="3987" spans="1:7" x14ac:dyDescent="0.25">
      <c r="A3987" t="s">
        <v>21</v>
      </c>
      <c r="B3987" t="s">
        <v>22</v>
      </c>
      <c r="E3987">
        <v>-60.607511799999997</v>
      </c>
      <c r="F3987">
        <v>10.7416708</v>
      </c>
      <c r="G3987" t="s">
        <v>141</v>
      </c>
    </row>
    <row r="3988" spans="1:7" x14ac:dyDescent="0.25">
      <c r="A3988" t="s">
        <v>21</v>
      </c>
      <c r="B3988" t="s">
        <v>31</v>
      </c>
      <c r="E3988">
        <v>-273.73714899999999</v>
      </c>
      <c r="F3988">
        <v>41.883956300000001</v>
      </c>
      <c r="G3988" t="s">
        <v>141</v>
      </c>
    </row>
    <row r="3989" spans="1:7" x14ac:dyDescent="0.25">
      <c r="A3989" t="s">
        <v>21</v>
      </c>
      <c r="B3989" t="s">
        <v>23</v>
      </c>
      <c r="E3989">
        <v>-214.69373999999999</v>
      </c>
      <c r="F3989">
        <v>53.044094000000001</v>
      </c>
      <c r="G3989" t="s">
        <v>141</v>
      </c>
    </row>
    <row r="3990" spans="1:7" x14ac:dyDescent="0.25">
      <c r="A3990" t="s">
        <v>21</v>
      </c>
      <c r="B3990" t="s">
        <v>57</v>
      </c>
      <c r="E3990">
        <v>-176.35347100000001</v>
      </c>
      <c r="F3990">
        <v>56.780483500000003</v>
      </c>
      <c r="G3990" t="s">
        <v>141</v>
      </c>
    </row>
    <row r="3991" spans="1:7" x14ac:dyDescent="0.25">
      <c r="A3991" t="s">
        <v>21</v>
      </c>
      <c r="B3991" t="s">
        <v>109</v>
      </c>
      <c r="E3991">
        <v>-149.49503300000001</v>
      </c>
      <c r="F3991">
        <v>57.271738399999997</v>
      </c>
      <c r="G3991" t="s">
        <v>141</v>
      </c>
    </row>
    <row r="3992" spans="1:7" x14ac:dyDescent="0.25">
      <c r="A3992" t="s">
        <v>21</v>
      </c>
      <c r="B3992" t="s">
        <v>69</v>
      </c>
      <c r="E3992">
        <v>-129.63308799999999</v>
      </c>
      <c r="F3992">
        <v>56.249599699999997</v>
      </c>
      <c r="G3992" t="s">
        <v>141</v>
      </c>
    </row>
    <row r="3993" spans="1:7" x14ac:dyDescent="0.25">
      <c r="A3993" t="s">
        <v>21</v>
      </c>
      <c r="B3993" t="s">
        <v>107</v>
      </c>
      <c r="E3993">
        <v>-114.25264199999999</v>
      </c>
      <c r="F3993">
        <v>54.435101000000003</v>
      </c>
      <c r="G3993" t="s">
        <v>141</v>
      </c>
    </row>
    <row r="3994" spans="1:7" x14ac:dyDescent="0.25">
      <c r="A3994" t="s">
        <v>21</v>
      </c>
      <c r="B3994" t="s">
        <v>87</v>
      </c>
      <c r="E3994">
        <v>-734.69977500000005</v>
      </c>
      <c r="F3994">
        <v>-321.98681699999997</v>
      </c>
      <c r="G3994" t="s">
        <v>141</v>
      </c>
    </row>
    <row r="3995" spans="1:7" x14ac:dyDescent="0.25">
      <c r="A3995" t="s">
        <v>21</v>
      </c>
      <c r="B3995" t="s">
        <v>44</v>
      </c>
      <c r="E3995">
        <v>-331.18027799999999</v>
      </c>
      <c r="F3995">
        <v>-24.5113944</v>
      </c>
      <c r="G3995" t="s">
        <v>141</v>
      </c>
    </row>
    <row r="3996" spans="1:7" x14ac:dyDescent="0.25">
      <c r="A3996" t="s">
        <v>21</v>
      </c>
      <c r="B3996" t="s">
        <v>45</v>
      </c>
      <c r="E3996">
        <v>-254.58792600000001</v>
      </c>
      <c r="F3996">
        <v>20.116648300000001</v>
      </c>
      <c r="G3996" t="s">
        <v>141</v>
      </c>
    </row>
    <row r="3997" spans="1:7" x14ac:dyDescent="0.25">
      <c r="A3997" t="s">
        <v>21</v>
      </c>
      <c r="B3997" t="s">
        <v>84</v>
      </c>
      <c r="E3997">
        <v>-207.36711399999999</v>
      </c>
      <c r="F3997">
        <v>39.1973354</v>
      </c>
      <c r="G3997" t="s">
        <v>141</v>
      </c>
    </row>
    <row r="3998" spans="1:7" x14ac:dyDescent="0.25">
      <c r="A3998" t="s">
        <v>21</v>
      </c>
      <c r="B3998" t="s">
        <v>58</v>
      </c>
      <c r="E3998">
        <v>-175.228533</v>
      </c>
      <c r="F3998">
        <v>48.074734900000003</v>
      </c>
      <c r="G3998" t="s">
        <v>141</v>
      </c>
    </row>
    <row r="3999" spans="1:7" x14ac:dyDescent="0.25">
      <c r="A3999" t="s">
        <v>21</v>
      </c>
      <c r="B3999" t="s">
        <v>89</v>
      </c>
      <c r="E3999">
        <v>-151.86659599999999</v>
      </c>
      <c r="F3999">
        <v>52.060050599999997</v>
      </c>
      <c r="G3999" t="s">
        <v>141</v>
      </c>
    </row>
    <row r="4000" spans="1:7" x14ac:dyDescent="0.25">
      <c r="A4000" t="s">
        <v>21</v>
      </c>
      <c r="B4000" t="s">
        <v>59</v>
      </c>
      <c r="E4000">
        <v>-134.07691500000001</v>
      </c>
      <c r="F4000">
        <v>53.5058334</v>
      </c>
      <c r="G4000" t="s">
        <v>141</v>
      </c>
    </row>
    <row r="4001" spans="1:7" x14ac:dyDescent="0.25">
      <c r="A4001" t="s">
        <v>21</v>
      </c>
      <c r="B4001" t="s">
        <v>90</v>
      </c>
      <c r="E4001">
        <v>-120.017297</v>
      </c>
      <c r="F4001">
        <v>53.536417299999997</v>
      </c>
      <c r="G4001" t="s">
        <v>141</v>
      </c>
    </row>
    <row r="4002" spans="1:7" x14ac:dyDescent="0.25">
      <c r="A4002" t="s">
        <v>21</v>
      </c>
      <c r="B4002" t="s">
        <v>142</v>
      </c>
      <c r="E4002">
        <v>-108.47822600000001</v>
      </c>
      <c r="F4002">
        <v>52.660720499999996</v>
      </c>
      <c r="G4002" t="s">
        <v>141</v>
      </c>
    </row>
    <row r="4003" spans="1:7" x14ac:dyDescent="0.25">
      <c r="A4003" t="s">
        <v>21</v>
      </c>
      <c r="B4003" t="s">
        <v>91</v>
      </c>
      <c r="E4003">
        <v>-98.664544800000002</v>
      </c>
      <c r="F4003">
        <v>51.1913859</v>
      </c>
      <c r="G4003" t="s">
        <v>141</v>
      </c>
    </row>
    <row r="4004" spans="1:7" x14ac:dyDescent="0.25">
      <c r="A4004" t="s">
        <v>21</v>
      </c>
      <c r="B4004" t="s">
        <v>78</v>
      </c>
      <c r="E4004">
        <v>-283.469179</v>
      </c>
      <c r="F4004">
        <v>-34.397224999999999</v>
      </c>
      <c r="G4004" t="s">
        <v>141</v>
      </c>
    </row>
    <row r="4005" spans="1:7" x14ac:dyDescent="0.25">
      <c r="A4005" t="s">
        <v>21</v>
      </c>
      <c r="B4005" t="s">
        <v>32</v>
      </c>
      <c r="E4005">
        <v>-211.224977</v>
      </c>
      <c r="F4005">
        <v>14.338793300000001</v>
      </c>
      <c r="G4005" t="s">
        <v>141</v>
      </c>
    </row>
    <row r="4006" spans="1:7" x14ac:dyDescent="0.25">
      <c r="A4006" t="s">
        <v>21</v>
      </c>
      <c r="B4006" t="s">
        <v>60</v>
      </c>
      <c r="E4006">
        <v>-169.00216699999999</v>
      </c>
      <c r="F4006">
        <v>33.4444047</v>
      </c>
      <c r="G4006" t="s">
        <v>141</v>
      </c>
    </row>
    <row r="4007" spans="1:7" x14ac:dyDescent="0.25">
      <c r="A4007" t="s">
        <v>21</v>
      </c>
      <c r="B4007" t="s">
        <v>61</v>
      </c>
      <c r="E4007">
        <v>-141.067511</v>
      </c>
      <c r="F4007">
        <v>41.465259099999997</v>
      </c>
      <c r="G4007" t="s">
        <v>141</v>
      </c>
    </row>
    <row r="4008" spans="1:7" x14ac:dyDescent="0.25">
      <c r="A4008" t="s">
        <v>21</v>
      </c>
      <c r="B4008" t="s">
        <v>143</v>
      </c>
      <c r="E4008">
        <v>-121.121133</v>
      </c>
      <c r="F4008">
        <v>44.599000799999999</v>
      </c>
      <c r="G4008" t="s">
        <v>141</v>
      </c>
    </row>
    <row r="4009" spans="1:7" x14ac:dyDescent="0.25">
      <c r="A4009" t="s">
        <v>21</v>
      </c>
      <c r="B4009" t="s">
        <v>144</v>
      </c>
      <c r="E4009">
        <v>-106.03042499999999</v>
      </c>
      <c r="F4009">
        <v>45.290133599999997</v>
      </c>
      <c r="G4009" t="s">
        <v>141</v>
      </c>
    </row>
    <row r="4010" spans="1:7" x14ac:dyDescent="0.25">
      <c r="A4010" t="s">
        <v>21</v>
      </c>
      <c r="B4010" t="s">
        <v>145</v>
      </c>
      <c r="E4010">
        <v>-93.8725922</v>
      </c>
      <c r="F4010">
        <v>44.459023700000003</v>
      </c>
      <c r="G4010" t="s">
        <v>141</v>
      </c>
    </row>
    <row r="4011" spans="1:7" x14ac:dyDescent="0.25">
      <c r="A4011" t="s">
        <v>21</v>
      </c>
      <c r="B4011" t="s">
        <v>146</v>
      </c>
      <c r="E4011">
        <v>-83.190573200000003</v>
      </c>
      <c r="F4011">
        <v>42.210742099999997</v>
      </c>
      <c r="G4011" t="s">
        <v>141</v>
      </c>
    </row>
    <row r="4012" spans="1:7" x14ac:dyDescent="0.25">
      <c r="A4012" t="s">
        <v>21</v>
      </c>
      <c r="B4012" t="s">
        <v>147</v>
      </c>
      <c r="E4012">
        <v>-73.208253600000006</v>
      </c>
      <c r="F4012">
        <v>38.827322600000002</v>
      </c>
      <c r="G4012" t="s">
        <v>141</v>
      </c>
    </row>
    <row r="4013" spans="1:7" x14ac:dyDescent="0.25">
      <c r="A4013" t="s">
        <v>21</v>
      </c>
      <c r="B4013" t="s">
        <v>46</v>
      </c>
      <c r="E4013">
        <v>-135.96151900000001</v>
      </c>
      <c r="F4013">
        <v>56.730972000000001</v>
      </c>
      <c r="G4013" t="s">
        <v>141</v>
      </c>
    </row>
    <row r="4014" spans="1:7" x14ac:dyDescent="0.25">
      <c r="A4014" t="s">
        <v>21</v>
      </c>
      <c r="B4014" t="s">
        <v>93</v>
      </c>
      <c r="E4014">
        <v>-115.482495</v>
      </c>
      <c r="F4014">
        <v>54.631537199999997</v>
      </c>
      <c r="G4014" t="s">
        <v>141</v>
      </c>
    </row>
    <row r="4015" spans="1:7" x14ac:dyDescent="0.25">
      <c r="A4015" t="s">
        <v>21</v>
      </c>
      <c r="B4015" t="s">
        <v>71</v>
      </c>
      <c r="E4015">
        <v>-99.744734399999999</v>
      </c>
      <c r="F4015">
        <v>51.553445000000004</v>
      </c>
      <c r="G4015" t="s">
        <v>141</v>
      </c>
    </row>
    <row r="4016" spans="1:7" x14ac:dyDescent="0.25">
      <c r="A4016" t="s">
        <v>21</v>
      </c>
      <c r="B4016" t="s">
        <v>148</v>
      </c>
      <c r="E4016">
        <v>-86.343600300000006</v>
      </c>
      <c r="F4016">
        <v>47.328454200000003</v>
      </c>
      <c r="G4016" t="s">
        <v>141</v>
      </c>
    </row>
    <row r="4017" spans="1:7" x14ac:dyDescent="0.25">
      <c r="A4017" t="s">
        <v>21</v>
      </c>
      <c r="B4017" t="s">
        <v>101</v>
      </c>
      <c r="E4017">
        <v>-16.833787099999999</v>
      </c>
      <c r="F4017">
        <v>5.5226506100000003</v>
      </c>
      <c r="G4017" t="s">
        <v>141</v>
      </c>
    </row>
    <row r="4018" spans="1:7" x14ac:dyDescent="0.25">
      <c r="A4018" t="s">
        <v>21</v>
      </c>
      <c r="B4018" t="s">
        <v>72</v>
      </c>
      <c r="E4018">
        <v>-17.5452865</v>
      </c>
      <c r="F4018">
        <v>0.119879204</v>
      </c>
      <c r="G4018" t="s">
        <v>141</v>
      </c>
    </row>
    <row r="4019" spans="1:7" x14ac:dyDescent="0.25">
      <c r="A4019" t="s">
        <v>21</v>
      </c>
      <c r="B4019" t="s">
        <v>24</v>
      </c>
      <c r="E4019">
        <v>18.664015500000001</v>
      </c>
      <c r="F4019">
        <v>-30.443660000000001</v>
      </c>
      <c r="G4019" t="s">
        <v>141</v>
      </c>
    </row>
    <row r="4020" spans="1:7" x14ac:dyDescent="0.25">
      <c r="A4020" t="s">
        <v>21</v>
      </c>
      <c r="B4020" t="s">
        <v>33</v>
      </c>
      <c r="E4020">
        <v>43.449998299999997</v>
      </c>
      <c r="F4020">
        <v>-53.413080000000001</v>
      </c>
      <c r="G4020" t="s">
        <v>141</v>
      </c>
    </row>
    <row r="4021" spans="1:7" x14ac:dyDescent="0.25">
      <c r="A4021" t="s">
        <v>21</v>
      </c>
      <c r="B4021" t="s">
        <v>47</v>
      </c>
      <c r="E4021">
        <v>59.6045528</v>
      </c>
      <c r="F4021">
        <v>-69.113557400000005</v>
      </c>
      <c r="G4021" t="s">
        <v>141</v>
      </c>
    </row>
    <row r="4022" spans="1:7" x14ac:dyDescent="0.25">
      <c r="A4022" t="s">
        <v>21</v>
      </c>
      <c r="B4022" t="s">
        <v>62</v>
      </c>
      <c r="E4022">
        <v>70.348737400000005</v>
      </c>
      <c r="F4022">
        <v>-79.850476</v>
      </c>
      <c r="G4022" t="s">
        <v>141</v>
      </c>
    </row>
    <row r="4023" spans="1:7" x14ac:dyDescent="0.25">
      <c r="A4023" t="s">
        <v>21</v>
      </c>
      <c r="B4023" t="s">
        <v>65</v>
      </c>
      <c r="E4023">
        <v>77.753051600000006</v>
      </c>
      <c r="F4023">
        <v>-87.381106299999999</v>
      </c>
      <c r="G4023" t="s">
        <v>141</v>
      </c>
    </row>
    <row r="4024" spans="1:7" x14ac:dyDescent="0.25">
      <c r="A4024" t="s">
        <v>21</v>
      </c>
      <c r="B4024" t="s">
        <v>149</v>
      </c>
      <c r="E4024">
        <v>83.040136700000005</v>
      </c>
      <c r="F4024">
        <v>-92.821861100000007</v>
      </c>
      <c r="G4024" t="s">
        <v>141</v>
      </c>
    </row>
    <row r="4025" spans="1:7" x14ac:dyDescent="0.25">
      <c r="A4025" t="s">
        <v>21</v>
      </c>
      <c r="B4025" t="s">
        <v>92</v>
      </c>
      <c r="E4025">
        <v>86.932181</v>
      </c>
      <c r="F4025">
        <v>-96.860065899999995</v>
      </c>
      <c r="G4025" t="s">
        <v>141</v>
      </c>
    </row>
    <row r="4026" spans="1:7" x14ac:dyDescent="0.25">
      <c r="A4026" t="s">
        <v>21</v>
      </c>
      <c r="B4026" t="s">
        <v>25</v>
      </c>
      <c r="E4026">
        <v>-230.47921400000001</v>
      </c>
      <c r="F4026">
        <v>-66.009855599999995</v>
      </c>
      <c r="G4026" t="s">
        <v>141</v>
      </c>
    </row>
    <row r="4027" spans="1:7" x14ac:dyDescent="0.25">
      <c r="A4027" t="s">
        <v>21</v>
      </c>
      <c r="B4027" t="s">
        <v>150</v>
      </c>
      <c r="E4027">
        <v>-191.391581</v>
      </c>
      <c r="F4027">
        <v>49.869332499999999</v>
      </c>
      <c r="G4027" t="s">
        <v>141</v>
      </c>
    </row>
    <row r="4028" spans="1:7" x14ac:dyDescent="0.25">
      <c r="A4028" t="s">
        <v>21</v>
      </c>
      <c r="B4028" t="s">
        <v>48</v>
      </c>
      <c r="E4028">
        <v>-160.90903299999999</v>
      </c>
      <c r="F4028">
        <v>62.0135741</v>
      </c>
      <c r="G4028" t="s">
        <v>141</v>
      </c>
    </row>
    <row r="4029" spans="1:7" x14ac:dyDescent="0.25">
      <c r="A4029" t="s">
        <v>21</v>
      </c>
      <c r="B4029" t="s">
        <v>49</v>
      </c>
      <c r="E4029">
        <v>-130.18273199999999</v>
      </c>
      <c r="F4029">
        <v>59.301894300000001</v>
      </c>
      <c r="G4029" t="s">
        <v>141</v>
      </c>
    </row>
    <row r="4030" spans="1:7" x14ac:dyDescent="0.25">
      <c r="A4030" t="s">
        <v>21</v>
      </c>
      <c r="B4030" t="s">
        <v>73</v>
      </c>
      <c r="E4030">
        <v>-108.67069100000001</v>
      </c>
      <c r="F4030">
        <v>55.303343400000003</v>
      </c>
      <c r="G4030" t="s">
        <v>141</v>
      </c>
    </row>
    <row r="4031" spans="1:7" x14ac:dyDescent="0.25">
      <c r="A4031" t="s">
        <v>21</v>
      </c>
      <c r="B4031" t="s">
        <v>50</v>
      </c>
      <c r="E4031">
        <v>-92.065995599999994</v>
      </c>
      <c r="F4031">
        <v>50.5877123</v>
      </c>
      <c r="G4031" t="s">
        <v>141</v>
      </c>
    </row>
    <row r="4032" spans="1:7" x14ac:dyDescent="0.25">
      <c r="A4032" t="s">
        <v>21</v>
      </c>
      <c r="B4032" t="s">
        <v>103</v>
      </c>
      <c r="E4032">
        <v>-76.998372099999997</v>
      </c>
      <c r="F4032">
        <v>44.006670800000002</v>
      </c>
      <c r="G4032" t="s">
        <v>141</v>
      </c>
    </row>
    <row r="4033" spans="1:7" x14ac:dyDescent="0.25">
      <c r="A4033" t="s">
        <v>21</v>
      </c>
      <c r="B4033" t="s">
        <v>104</v>
      </c>
      <c r="E4033">
        <v>-62.070984500000002</v>
      </c>
      <c r="F4033">
        <v>35.435550399999997</v>
      </c>
      <c r="G4033" t="s">
        <v>141</v>
      </c>
    </row>
    <row r="4034" spans="1:7" x14ac:dyDescent="0.25">
      <c r="A4034" t="s">
        <v>21</v>
      </c>
      <c r="B4034" t="s">
        <v>151</v>
      </c>
      <c r="E4034">
        <v>-46.952195799999998</v>
      </c>
      <c r="F4034">
        <v>25.168439299999999</v>
      </c>
      <c r="G4034" t="s">
        <v>141</v>
      </c>
    </row>
    <row r="4035" spans="1:7" x14ac:dyDescent="0.25">
      <c r="A4035" t="s">
        <v>21</v>
      </c>
      <c r="B4035" t="s">
        <v>110</v>
      </c>
      <c r="E4035">
        <v>-32.005182400000002</v>
      </c>
      <c r="F4035">
        <v>13.907902699999999</v>
      </c>
      <c r="G4035" t="s">
        <v>141</v>
      </c>
    </row>
    <row r="4036" spans="1:7" x14ac:dyDescent="0.25">
      <c r="A4036" t="s">
        <v>21</v>
      </c>
      <c r="B4036" t="s">
        <v>51</v>
      </c>
      <c r="E4036">
        <v>-485.813513</v>
      </c>
      <c r="F4036">
        <v>119.84083800000001</v>
      </c>
      <c r="G4036" t="s">
        <v>141</v>
      </c>
    </row>
    <row r="4037" spans="1:7" x14ac:dyDescent="0.25">
      <c r="A4037" t="s">
        <v>21</v>
      </c>
      <c r="B4037" t="s">
        <v>52</v>
      </c>
      <c r="E4037">
        <v>-411.74977999999999</v>
      </c>
      <c r="F4037">
        <v>133.81900999999999</v>
      </c>
      <c r="G4037" t="s">
        <v>141</v>
      </c>
    </row>
    <row r="4038" spans="1:7" x14ac:dyDescent="0.25">
      <c r="A4038" t="s">
        <v>21</v>
      </c>
      <c r="B4038" t="s">
        <v>97</v>
      </c>
      <c r="E4038">
        <v>-356.91663999999997</v>
      </c>
      <c r="F4038">
        <v>138.85934499999999</v>
      </c>
      <c r="G4038" t="s">
        <v>141</v>
      </c>
    </row>
    <row r="4039" spans="1:7" x14ac:dyDescent="0.25">
      <c r="A4039" t="s">
        <v>21</v>
      </c>
      <c r="B4039" t="s">
        <v>152</v>
      </c>
      <c r="E4039">
        <v>-315.65107799999998</v>
      </c>
      <c r="F4039">
        <v>139.382229</v>
      </c>
      <c r="G4039" t="s">
        <v>141</v>
      </c>
    </row>
    <row r="4040" spans="1:7" x14ac:dyDescent="0.25">
      <c r="A4040" t="s">
        <v>21</v>
      </c>
      <c r="B4040" t="s">
        <v>153</v>
      </c>
      <c r="E4040">
        <v>-285.10800599999999</v>
      </c>
      <c r="F4040">
        <v>138.46913599999999</v>
      </c>
      <c r="G4040" t="s">
        <v>141</v>
      </c>
    </row>
    <row r="4041" spans="1:7" x14ac:dyDescent="0.25">
      <c r="A4041" t="s">
        <v>21</v>
      </c>
      <c r="B4041" s="1">
        <v>37166</v>
      </c>
      <c r="E4041">
        <v>-258.669015</v>
      </c>
      <c r="F4041">
        <v>135.26362499999999</v>
      </c>
      <c r="G4041" t="s">
        <v>141</v>
      </c>
    </row>
    <row r="4042" spans="1:7" x14ac:dyDescent="0.25">
      <c r="A4042" t="s">
        <v>21</v>
      </c>
      <c r="B4042" t="s">
        <v>154</v>
      </c>
      <c r="E4042">
        <v>-237.76140599999999</v>
      </c>
      <c r="F4042">
        <v>132.01718600000001</v>
      </c>
      <c r="G4042" t="s">
        <v>141</v>
      </c>
    </row>
    <row r="4043" spans="1:7" x14ac:dyDescent="0.25">
      <c r="A4043" t="s">
        <v>21</v>
      </c>
      <c r="B4043" t="s">
        <v>53</v>
      </c>
      <c r="E4043">
        <v>-416.51528500000001</v>
      </c>
      <c r="F4043">
        <v>145.276318</v>
      </c>
      <c r="G4043" t="s">
        <v>141</v>
      </c>
    </row>
    <row r="4044" spans="1:7" x14ac:dyDescent="0.25">
      <c r="A4044" t="s">
        <v>21</v>
      </c>
      <c r="B4044" t="s">
        <v>54</v>
      </c>
      <c r="E4044">
        <v>-416.52974</v>
      </c>
      <c r="F4044">
        <v>138.167609</v>
      </c>
      <c r="G4044" t="s">
        <v>141</v>
      </c>
    </row>
    <row r="4045" spans="1:7" x14ac:dyDescent="0.25">
      <c r="A4045" t="s">
        <v>21</v>
      </c>
      <c r="B4045" t="s">
        <v>34</v>
      </c>
      <c r="E4045">
        <v>-232.14068800000001</v>
      </c>
      <c r="F4045">
        <v>-47.629761500000001</v>
      </c>
      <c r="G4045" t="s">
        <v>141</v>
      </c>
    </row>
    <row r="4046" spans="1:7" x14ac:dyDescent="0.25">
      <c r="A4046" t="s">
        <v>21</v>
      </c>
      <c r="B4046" t="s">
        <v>36</v>
      </c>
      <c r="E4046">
        <v>-124.383759</v>
      </c>
      <c r="F4046">
        <v>-32.810467199999998</v>
      </c>
      <c r="G4046" t="s">
        <v>141</v>
      </c>
    </row>
    <row r="4047" spans="1:7" x14ac:dyDescent="0.25">
      <c r="A4047" t="s">
        <v>21</v>
      </c>
      <c r="B4047" t="s">
        <v>74</v>
      </c>
      <c r="E4047">
        <v>-71.396017499999999</v>
      </c>
      <c r="F4047">
        <v>-2.55897694</v>
      </c>
      <c r="G4047" t="s">
        <v>141</v>
      </c>
    </row>
    <row r="4048" spans="1:7" x14ac:dyDescent="0.25">
      <c r="A4048" t="s">
        <v>21</v>
      </c>
      <c r="B4048" t="s">
        <v>79</v>
      </c>
      <c r="E4048">
        <v>-57.174707099999999</v>
      </c>
      <c r="F4048">
        <v>2.9990645100000002</v>
      </c>
      <c r="G4048" t="s">
        <v>141</v>
      </c>
    </row>
    <row r="4049" spans="1:7" x14ac:dyDescent="0.25">
      <c r="A4049" t="s">
        <v>21</v>
      </c>
      <c r="B4049" t="s">
        <v>102</v>
      </c>
      <c r="E4049">
        <v>-162.38549900000001</v>
      </c>
      <c r="F4049">
        <v>17.123576199999999</v>
      </c>
      <c r="G4049" t="s">
        <v>141</v>
      </c>
    </row>
    <row r="4050" spans="1:7" x14ac:dyDescent="0.25">
      <c r="A4050" t="s">
        <v>21</v>
      </c>
      <c r="B4050" t="s">
        <v>88</v>
      </c>
      <c r="E4050">
        <v>-139.90463600000001</v>
      </c>
      <c r="F4050">
        <v>27.1117174</v>
      </c>
      <c r="G4050" t="s">
        <v>141</v>
      </c>
    </row>
    <row r="4051" spans="1:7" x14ac:dyDescent="0.25">
      <c r="A4051" t="s">
        <v>21</v>
      </c>
      <c r="B4051" t="s">
        <v>75</v>
      </c>
      <c r="E4051">
        <v>-172.909852</v>
      </c>
      <c r="F4051">
        <v>-6.3628092499999998</v>
      </c>
      <c r="G4051" t="s">
        <v>141</v>
      </c>
    </row>
    <row r="4052" spans="1:7" x14ac:dyDescent="0.25">
      <c r="A4052" t="s">
        <v>21</v>
      </c>
      <c r="B4052" t="s">
        <v>55</v>
      </c>
      <c r="E4052">
        <v>-94.158503899999999</v>
      </c>
      <c r="F4052">
        <v>-14.236994599999999</v>
      </c>
      <c r="G4052" t="s">
        <v>141</v>
      </c>
    </row>
    <row r="4053" spans="1:7" x14ac:dyDescent="0.25">
      <c r="A4053" t="s">
        <v>21</v>
      </c>
      <c r="B4053" t="s">
        <v>76</v>
      </c>
      <c r="E4053">
        <v>-57.174707099999999</v>
      </c>
      <c r="F4053">
        <v>2.9990645100000002</v>
      </c>
      <c r="G4053" t="s">
        <v>141</v>
      </c>
    </row>
    <row r="4054" spans="1:7" x14ac:dyDescent="0.25">
      <c r="A4054" t="s">
        <v>21</v>
      </c>
      <c r="B4054" t="s">
        <v>63</v>
      </c>
      <c r="E4054">
        <v>-46.506197399999998</v>
      </c>
      <c r="F4054">
        <v>5.1004778499999999</v>
      </c>
      <c r="G4054" t="s">
        <v>141</v>
      </c>
    </row>
    <row r="4055" spans="1:7" x14ac:dyDescent="0.25">
      <c r="A4055" t="s">
        <v>21</v>
      </c>
      <c r="B4055" t="s">
        <v>81</v>
      </c>
      <c r="E4055">
        <v>-137.73555400000001</v>
      </c>
      <c r="F4055">
        <v>12.1397274</v>
      </c>
      <c r="G4055" t="s">
        <v>141</v>
      </c>
    </row>
    <row r="4056" spans="1:7" x14ac:dyDescent="0.25">
      <c r="A4056" t="s">
        <v>21</v>
      </c>
      <c r="B4056" t="s">
        <v>80</v>
      </c>
      <c r="E4056">
        <v>-75.101965800000002</v>
      </c>
      <c r="F4056">
        <v>-4.2988454100000002</v>
      </c>
      <c r="G4056" t="s">
        <v>141</v>
      </c>
    </row>
    <row r="4057" spans="1:7" x14ac:dyDescent="0.25">
      <c r="A4057" t="s">
        <v>21</v>
      </c>
      <c r="B4057" t="s">
        <v>82</v>
      </c>
      <c r="E4057">
        <v>-46.506197399999998</v>
      </c>
      <c r="F4057">
        <v>5.1004778499999999</v>
      </c>
      <c r="G4057" t="s">
        <v>141</v>
      </c>
    </row>
    <row r="4058" spans="1:7" x14ac:dyDescent="0.25">
      <c r="A4058" t="s">
        <v>21</v>
      </c>
      <c r="B4058" t="s">
        <v>106</v>
      </c>
      <c r="E4058">
        <v>-36.290327499999997</v>
      </c>
      <c r="F4058">
        <v>3.06396493</v>
      </c>
      <c r="G4058" t="s">
        <v>141</v>
      </c>
    </row>
    <row r="4059" spans="1:7" x14ac:dyDescent="0.25">
      <c r="A4059" t="s">
        <v>21</v>
      </c>
      <c r="B4059" t="s">
        <v>94</v>
      </c>
      <c r="E4059">
        <v>-114.414773</v>
      </c>
      <c r="F4059">
        <v>21.187164200000002</v>
      </c>
      <c r="G4059" t="s">
        <v>141</v>
      </c>
    </row>
    <row r="4060" spans="1:7" x14ac:dyDescent="0.25">
      <c r="A4060" t="s">
        <v>21</v>
      </c>
      <c r="B4060" t="s">
        <v>64</v>
      </c>
      <c r="E4060">
        <v>-62.031821600000001</v>
      </c>
      <c r="F4060">
        <v>1.3095673000000001</v>
      </c>
      <c r="G4060" t="s">
        <v>141</v>
      </c>
    </row>
    <row r="4061" spans="1:7" x14ac:dyDescent="0.25">
      <c r="A4061" t="s">
        <v>21</v>
      </c>
      <c r="B4061" t="s">
        <v>83</v>
      </c>
      <c r="E4061">
        <v>-26.719720899999999</v>
      </c>
      <c r="F4061">
        <v>-0.18293696800000001</v>
      </c>
      <c r="G4061" t="s">
        <v>141</v>
      </c>
    </row>
    <row r="4062" spans="1:7" x14ac:dyDescent="0.25">
      <c r="A4062" t="s">
        <v>21</v>
      </c>
      <c r="B4062" t="s">
        <v>77</v>
      </c>
      <c r="E4062">
        <v>-52.2372485</v>
      </c>
      <c r="F4062">
        <v>4.2757682399999997</v>
      </c>
      <c r="G4062" t="s">
        <v>141</v>
      </c>
    </row>
    <row r="4063" spans="1:7" x14ac:dyDescent="0.25">
      <c r="A4063" t="s">
        <v>21</v>
      </c>
      <c r="B4063" t="s">
        <v>85</v>
      </c>
      <c r="E4063">
        <v>51.466291900000002</v>
      </c>
      <c r="F4063">
        <v>-57.022338300000001</v>
      </c>
      <c r="G4063" t="s">
        <v>155</v>
      </c>
    </row>
    <row r="4064" spans="1:7" x14ac:dyDescent="0.25">
      <c r="A4064" t="s">
        <v>21</v>
      </c>
      <c r="B4064" t="s">
        <v>86</v>
      </c>
      <c r="E4064">
        <v>45.448703199999997</v>
      </c>
      <c r="F4064">
        <v>-50.984334599999997</v>
      </c>
      <c r="G4064" t="s">
        <v>155</v>
      </c>
    </row>
    <row r="4065" spans="1:7" x14ac:dyDescent="0.25">
      <c r="A4065" t="s">
        <v>21</v>
      </c>
      <c r="B4065" t="s">
        <v>30</v>
      </c>
      <c r="E4065">
        <v>-31.438334600000001</v>
      </c>
      <c r="F4065">
        <v>-9.3921177500000006</v>
      </c>
      <c r="G4065" t="s">
        <v>155</v>
      </c>
    </row>
    <row r="4066" spans="1:7" x14ac:dyDescent="0.25">
      <c r="A4066" t="s">
        <v>21</v>
      </c>
      <c r="B4066" t="s">
        <v>22</v>
      </c>
      <c r="E4066">
        <v>-87.556806300000005</v>
      </c>
      <c r="F4066">
        <v>24.774533099999999</v>
      </c>
      <c r="G4066" t="s">
        <v>155</v>
      </c>
    </row>
    <row r="4067" spans="1:7" x14ac:dyDescent="0.25">
      <c r="A4067" t="s">
        <v>21</v>
      </c>
      <c r="B4067" t="s">
        <v>31</v>
      </c>
      <c r="E4067">
        <v>-254.60232099999999</v>
      </c>
      <c r="F4067">
        <v>22.083661299999999</v>
      </c>
      <c r="G4067" t="s">
        <v>155</v>
      </c>
    </row>
    <row r="4068" spans="1:7" x14ac:dyDescent="0.25">
      <c r="A4068" t="s">
        <v>21</v>
      </c>
      <c r="B4068" t="s">
        <v>23</v>
      </c>
      <c r="E4068">
        <v>-198.891705</v>
      </c>
      <c r="F4068">
        <v>29.698183400000001</v>
      </c>
      <c r="G4068" t="s">
        <v>155</v>
      </c>
    </row>
    <row r="4069" spans="1:7" x14ac:dyDescent="0.25">
      <c r="A4069" t="s">
        <v>21</v>
      </c>
      <c r="B4069" t="s">
        <v>57</v>
      </c>
      <c r="E4069">
        <v>-160.887417</v>
      </c>
      <c r="F4069">
        <v>30.2214551</v>
      </c>
      <c r="G4069" t="s">
        <v>155</v>
      </c>
    </row>
    <row r="4070" spans="1:7" x14ac:dyDescent="0.25">
      <c r="A4070" t="s">
        <v>21</v>
      </c>
      <c r="B4070" t="s">
        <v>109</v>
      </c>
      <c r="E4070">
        <v>-132.616829</v>
      </c>
      <c r="F4070">
        <v>27.1397674</v>
      </c>
      <c r="G4070" t="s">
        <v>155</v>
      </c>
    </row>
    <row r="4071" spans="1:7" x14ac:dyDescent="0.25">
      <c r="A4071" t="s">
        <v>21</v>
      </c>
      <c r="B4071" t="s">
        <v>69</v>
      </c>
      <c r="E4071">
        <v>-110.2985</v>
      </c>
      <c r="F4071">
        <v>22.091327199999998</v>
      </c>
      <c r="G4071" t="s">
        <v>155</v>
      </c>
    </row>
    <row r="4072" spans="1:7" x14ac:dyDescent="0.25">
      <c r="A4072" t="s">
        <v>21</v>
      </c>
      <c r="B4072" t="s">
        <v>107</v>
      </c>
      <c r="E4072">
        <v>-91.946813000000006</v>
      </c>
      <c r="F4072">
        <v>15.953498</v>
      </c>
      <c r="G4072" t="s">
        <v>155</v>
      </c>
    </row>
    <row r="4073" spans="1:7" x14ac:dyDescent="0.25">
      <c r="A4073" t="s">
        <v>21</v>
      </c>
      <c r="B4073" t="s">
        <v>87</v>
      </c>
      <c r="E4073">
        <v>224.025294</v>
      </c>
      <c r="F4073">
        <v>-352.54091</v>
      </c>
      <c r="G4073" t="s">
        <v>155</v>
      </c>
    </row>
    <row r="4074" spans="1:7" x14ac:dyDescent="0.25">
      <c r="A4074" t="s">
        <v>21</v>
      </c>
      <c r="B4074" t="s">
        <v>44</v>
      </c>
      <c r="E4074">
        <v>-325.530013</v>
      </c>
      <c r="F4074">
        <v>-41.0893035</v>
      </c>
      <c r="G4074" t="s">
        <v>155</v>
      </c>
    </row>
    <row r="4075" spans="1:7" x14ac:dyDescent="0.25">
      <c r="A4075" t="s">
        <v>21</v>
      </c>
      <c r="B4075" t="s">
        <v>45</v>
      </c>
      <c r="E4075">
        <v>-277.62983400000002</v>
      </c>
      <c r="F4075">
        <v>22.122972699999998</v>
      </c>
      <c r="G4075" t="s">
        <v>155</v>
      </c>
    </row>
    <row r="4076" spans="1:7" x14ac:dyDescent="0.25">
      <c r="A4076" t="s">
        <v>21</v>
      </c>
      <c r="B4076" t="s">
        <v>84</v>
      </c>
      <c r="E4076">
        <v>-242.78247999999999</v>
      </c>
      <c r="F4076">
        <v>46.414279700000002</v>
      </c>
      <c r="G4076" t="s">
        <v>155</v>
      </c>
    </row>
    <row r="4077" spans="1:7" x14ac:dyDescent="0.25">
      <c r="A4077" t="s">
        <v>21</v>
      </c>
      <c r="B4077" t="s">
        <v>58</v>
      </c>
      <c r="E4077">
        <v>-214.525981</v>
      </c>
      <c r="F4077">
        <v>55.597012300000003</v>
      </c>
      <c r="G4077" t="s">
        <v>155</v>
      </c>
    </row>
    <row r="4078" spans="1:7" x14ac:dyDescent="0.25">
      <c r="A4078" t="s">
        <v>21</v>
      </c>
      <c r="B4078" t="s">
        <v>89</v>
      </c>
      <c r="E4078">
        <v>-190.43015800000001</v>
      </c>
      <c r="F4078">
        <v>57.4528374</v>
      </c>
      <c r="G4078" t="s">
        <v>155</v>
      </c>
    </row>
    <row r="4079" spans="1:7" x14ac:dyDescent="0.25">
      <c r="A4079" t="s">
        <v>21</v>
      </c>
      <c r="B4079" t="s">
        <v>59</v>
      </c>
      <c r="E4079">
        <v>-169.27188000000001</v>
      </c>
      <c r="F4079">
        <v>55.301360299999999</v>
      </c>
      <c r="G4079" t="s">
        <v>155</v>
      </c>
    </row>
    <row r="4080" spans="1:7" x14ac:dyDescent="0.25">
      <c r="A4080" t="s">
        <v>21</v>
      </c>
      <c r="B4080" t="s">
        <v>90</v>
      </c>
      <c r="E4080">
        <v>-150.34375800000001</v>
      </c>
      <c r="F4080">
        <v>50.790197300000003</v>
      </c>
      <c r="G4080" t="s">
        <v>155</v>
      </c>
    </row>
    <row r="4081" spans="1:7" x14ac:dyDescent="0.25">
      <c r="A4081" t="s">
        <v>21</v>
      </c>
      <c r="B4081" t="s">
        <v>142</v>
      </c>
      <c r="E4081">
        <v>-133.20631499999999</v>
      </c>
      <c r="F4081">
        <v>44.833170600000003</v>
      </c>
      <c r="G4081" t="s">
        <v>155</v>
      </c>
    </row>
    <row r="4082" spans="1:7" x14ac:dyDescent="0.25">
      <c r="A4082" t="s">
        <v>21</v>
      </c>
      <c r="B4082" t="s">
        <v>91</v>
      </c>
      <c r="E4082">
        <v>-117.602137</v>
      </c>
      <c r="F4082">
        <v>38.036723500000001</v>
      </c>
      <c r="G4082" t="s">
        <v>155</v>
      </c>
    </row>
    <row r="4083" spans="1:7" x14ac:dyDescent="0.25">
      <c r="A4083" t="s">
        <v>21</v>
      </c>
      <c r="B4083" t="s">
        <v>78</v>
      </c>
      <c r="E4083">
        <v>-309.95473299999998</v>
      </c>
      <c r="F4083">
        <v>-22.754017000000001</v>
      </c>
      <c r="G4083" t="s">
        <v>155</v>
      </c>
    </row>
    <row r="4084" spans="1:7" x14ac:dyDescent="0.25">
      <c r="A4084" t="s">
        <v>21</v>
      </c>
      <c r="B4084" t="s">
        <v>32</v>
      </c>
      <c r="E4084">
        <v>-258.81459699999999</v>
      </c>
      <c r="F4084">
        <v>34.509248900000003</v>
      </c>
      <c r="G4084" t="s">
        <v>155</v>
      </c>
    </row>
    <row r="4085" spans="1:7" x14ac:dyDescent="0.25">
      <c r="A4085" t="s">
        <v>21</v>
      </c>
      <c r="B4085" t="s">
        <v>60</v>
      </c>
      <c r="E4085">
        <v>-223.81579199999999</v>
      </c>
      <c r="F4085">
        <v>54.842293400000003</v>
      </c>
      <c r="G4085" t="s">
        <v>155</v>
      </c>
    </row>
    <row r="4086" spans="1:7" x14ac:dyDescent="0.25">
      <c r="A4086" t="s">
        <v>21</v>
      </c>
      <c r="B4086" t="s">
        <v>61</v>
      </c>
      <c r="E4086">
        <v>-196.360714</v>
      </c>
      <c r="F4086">
        <v>61.222333300000003</v>
      </c>
      <c r="G4086" t="s">
        <v>155</v>
      </c>
    </row>
    <row r="4087" spans="1:7" x14ac:dyDescent="0.25">
      <c r="A4087" t="s">
        <v>21</v>
      </c>
      <c r="B4087" t="s">
        <v>143</v>
      </c>
      <c r="E4087">
        <v>-173.34807900000001</v>
      </c>
      <c r="F4087">
        <v>61.033791999999998</v>
      </c>
      <c r="G4087" t="s">
        <v>155</v>
      </c>
    </row>
    <row r="4088" spans="1:7" x14ac:dyDescent="0.25">
      <c r="A4088" t="s">
        <v>21</v>
      </c>
      <c r="B4088" t="s">
        <v>144</v>
      </c>
      <c r="E4088">
        <v>-153.32235800000001</v>
      </c>
      <c r="F4088">
        <v>57.347227699999998</v>
      </c>
      <c r="G4088" t="s">
        <v>155</v>
      </c>
    </row>
    <row r="4089" spans="1:7" x14ac:dyDescent="0.25">
      <c r="A4089" t="s">
        <v>21</v>
      </c>
      <c r="B4089" t="s">
        <v>145</v>
      </c>
      <c r="E4089">
        <v>-135.501496</v>
      </c>
      <c r="F4089">
        <v>51.664789900000002</v>
      </c>
      <c r="G4089" t="s">
        <v>155</v>
      </c>
    </row>
    <row r="4090" spans="1:7" x14ac:dyDescent="0.25">
      <c r="A4090" t="s">
        <v>21</v>
      </c>
      <c r="B4090" t="s">
        <v>146</v>
      </c>
      <c r="E4090">
        <v>-119.412502</v>
      </c>
      <c r="F4090">
        <v>44.781752400000002</v>
      </c>
      <c r="G4090" t="s">
        <v>155</v>
      </c>
    </row>
    <row r="4091" spans="1:7" x14ac:dyDescent="0.25">
      <c r="A4091" t="s">
        <v>21</v>
      </c>
      <c r="B4091" t="s">
        <v>147</v>
      </c>
      <c r="E4091">
        <v>-104.85121599999999</v>
      </c>
      <c r="F4091">
        <v>37.328392700000002</v>
      </c>
      <c r="G4091" t="s">
        <v>155</v>
      </c>
    </row>
    <row r="4092" spans="1:7" x14ac:dyDescent="0.25">
      <c r="A4092" t="s">
        <v>21</v>
      </c>
      <c r="B4092" t="s">
        <v>46</v>
      </c>
      <c r="E4092">
        <v>-159.935079</v>
      </c>
      <c r="F4092">
        <v>47.0088966</v>
      </c>
      <c r="G4092" t="s">
        <v>155</v>
      </c>
    </row>
    <row r="4093" spans="1:7" x14ac:dyDescent="0.25">
      <c r="A4093" t="s">
        <v>21</v>
      </c>
      <c r="B4093" t="s">
        <v>93</v>
      </c>
      <c r="E4093">
        <v>-133.20521600000001</v>
      </c>
      <c r="F4093">
        <v>42.3592066</v>
      </c>
      <c r="G4093" t="s">
        <v>155</v>
      </c>
    </row>
    <row r="4094" spans="1:7" x14ac:dyDescent="0.25">
      <c r="A4094" t="s">
        <v>21</v>
      </c>
      <c r="B4094" t="s">
        <v>71</v>
      </c>
      <c r="E4094">
        <v>-111.50787800000001</v>
      </c>
      <c r="F4094">
        <v>35.819749100000003</v>
      </c>
      <c r="G4094" t="s">
        <v>155</v>
      </c>
    </row>
    <row r="4095" spans="1:7" x14ac:dyDescent="0.25">
      <c r="A4095" t="s">
        <v>21</v>
      </c>
      <c r="B4095" t="s">
        <v>148</v>
      </c>
      <c r="E4095">
        <v>-93.202233899999996</v>
      </c>
      <c r="F4095">
        <v>28.222571899999998</v>
      </c>
      <c r="G4095" t="s">
        <v>155</v>
      </c>
    </row>
    <row r="4096" spans="1:7" x14ac:dyDescent="0.25">
      <c r="A4096" t="s">
        <v>21</v>
      </c>
      <c r="B4096" t="s">
        <v>101</v>
      </c>
      <c r="E4096">
        <v>-15.083432500000001</v>
      </c>
      <c r="F4096">
        <v>-95.097128600000005</v>
      </c>
      <c r="G4096" t="s">
        <v>155</v>
      </c>
    </row>
    <row r="4097" spans="1:7" x14ac:dyDescent="0.25">
      <c r="A4097" t="s">
        <v>21</v>
      </c>
      <c r="B4097" t="s">
        <v>72</v>
      </c>
      <c r="E4097">
        <v>2.9052100699999999</v>
      </c>
      <c r="F4097">
        <v>-47.199504400000002</v>
      </c>
      <c r="G4097" t="s">
        <v>155</v>
      </c>
    </row>
    <row r="4098" spans="1:7" x14ac:dyDescent="0.25">
      <c r="A4098" t="s">
        <v>21</v>
      </c>
      <c r="B4098" t="s">
        <v>24</v>
      </c>
      <c r="E4098">
        <v>-5.9541989199999996</v>
      </c>
      <c r="F4098">
        <v>-19.407483200000001</v>
      </c>
      <c r="G4098" t="s">
        <v>155</v>
      </c>
    </row>
    <row r="4099" spans="1:7" x14ac:dyDescent="0.25">
      <c r="A4099" t="s">
        <v>21</v>
      </c>
      <c r="B4099" t="s">
        <v>33</v>
      </c>
      <c r="E4099">
        <v>-13.3805049</v>
      </c>
      <c r="F4099">
        <v>-4.7368197700000003</v>
      </c>
      <c r="G4099" t="s">
        <v>155</v>
      </c>
    </row>
    <row r="4100" spans="1:7" x14ac:dyDescent="0.25">
      <c r="A4100" t="s">
        <v>21</v>
      </c>
      <c r="B4100" t="s">
        <v>47</v>
      </c>
      <c r="E4100">
        <v>-15.0194925</v>
      </c>
      <c r="F4100">
        <v>-0.37162837199999998</v>
      </c>
      <c r="G4100" t="s">
        <v>155</v>
      </c>
    </row>
    <row r="4101" spans="1:7" x14ac:dyDescent="0.25">
      <c r="A4101" t="s">
        <v>21</v>
      </c>
      <c r="B4101" t="s">
        <v>62</v>
      </c>
      <c r="E4101">
        <v>-12.2069581</v>
      </c>
      <c r="F4101">
        <v>-2.3956929300000001</v>
      </c>
      <c r="G4101" t="s">
        <v>155</v>
      </c>
    </row>
    <row r="4102" spans="1:7" x14ac:dyDescent="0.25">
      <c r="A4102" t="s">
        <v>21</v>
      </c>
      <c r="B4102" t="s">
        <v>65</v>
      </c>
      <c r="E4102">
        <v>-7.3841290500000003</v>
      </c>
      <c r="F4102">
        <v>-7.46514481</v>
      </c>
      <c r="G4102" t="s">
        <v>155</v>
      </c>
    </row>
    <row r="4103" spans="1:7" x14ac:dyDescent="0.25">
      <c r="A4103" t="s">
        <v>21</v>
      </c>
      <c r="B4103" t="s">
        <v>149</v>
      </c>
      <c r="E4103">
        <v>-2.1263010200000001</v>
      </c>
      <c r="F4103">
        <v>-13.6044629</v>
      </c>
      <c r="G4103" t="s">
        <v>155</v>
      </c>
    </row>
    <row r="4104" spans="1:7" x14ac:dyDescent="0.25">
      <c r="A4104" t="s">
        <v>21</v>
      </c>
      <c r="B4104" t="s">
        <v>92</v>
      </c>
      <c r="E4104">
        <v>2.8289309999999999</v>
      </c>
      <c r="F4104">
        <v>-19.833497399999999</v>
      </c>
      <c r="G4104" t="s">
        <v>155</v>
      </c>
    </row>
    <row r="4105" spans="1:7" x14ac:dyDescent="0.25">
      <c r="A4105" t="s">
        <v>21</v>
      </c>
      <c r="B4105" t="s">
        <v>25</v>
      </c>
      <c r="E4105">
        <v>-241.82353599999999</v>
      </c>
      <c r="F4105">
        <v>-66.430391400000005</v>
      </c>
      <c r="G4105" t="s">
        <v>155</v>
      </c>
    </row>
    <row r="4106" spans="1:7" x14ac:dyDescent="0.25">
      <c r="A4106" t="s">
        <v>21</v>
      </c>
      <c r="B4106" t="s">
        <v>150</v>
      </c>
      <c r="E4106">
        <v>-290.03036700000001</v>
      </c>
      <c r="F4106">
        <v>53.316106900000001</v>
      </c>
      <c r="G4106" t="s">
        <v>155</v>
      </c>
    </row>
    <row r="4107" spans="1:7" x14ac:dyDescent="0.25">
      <c r="A4107" t="s">
        <v>21</v>
      </c>
      <c r="B4107" t="s">
        <v>48</v>
      </c>
      <c r="E4107">
        <v>-345.75089600000001</v>
      </c>
      <c r="F4107">
        <v>136.49754799999999</v>
      </c>
      <c r="G4107" t="s">
        <v>155</v>
      </c>
    </row>
    <row r="4108" spans="1:7" x14ac:dyDescent="0.25">
      <c r="A4108" t="s">
        <v>21</v>
      </c>
      <c r="B4108" t="s">
        <v>49</v>
      </c>
      <c r="E4108">
        <v>-302.04227900000001</v>
      </c>
      <c r="F4108">
        <v>130.639061</v>
      </c>
      <c r="G4108" t="s">
        <v>155</v>
      </c>
    </row>
    <row r="4109" spans="1:7" x14ac:dyDescent="0.25">
      <c r="A4109" t="s">
        <v>21</v>
      </c>
      <c r="B4109" t="s">
        <v>73</v>
      </c>
      <c r="E4109">
        <v>-268.73895399999998</v>
      </c>
      <c r="F4109">
        <v>123.44755499999999</v>
      </c>
      <c r="G4109" t="s">
        <v>155</v>
      </c>
    </row>
    <row r="4110" spans="1:7" x14ac:dyDescent="0.25">
      <c r="A4110" t="s">
        <v>21</v>
      </c>
      <c r="B4110" t="s">
        <v>50</v>
      </c>
      <c r="E4110">
        <v>-241.989709</v>
      </c>
      <c r="F4110">
        <v>115.774879</v>
      </c>
      <c r="G4110" t="s">
        <v>155</v>
      </c>
    </row>
    <row r="4111" spans="1:7" x14ac:dyDescent="0.25">
      <c r="A4111" t="s">
        <v>21</v>
      </c>
      <c r="B4111" t="s">
        <v>103</v>
      </c>
      <c r="E4111">
        <v>-219.47820300000001</v>
      </c>
      <c r="F4111">
        <v>107.767258</v>
      </c>
      <c r="G4111" t="s">
        <v>155</v>
      </c>
    </row>
    <row r="4112" spans="1:7" x14ac:dyDescent="0.25">
      <c r="A4112" t="s">
        <v>21</v>
      </c>
      <c r="B4112" t="s">
        <v>104</v>
      </c>
      <c r="E4112">
        <v>-200.01733899999999</v>
      </c>
      <c r="F4112">
        <v>99.661046299999995</v>
      </c>
      <c r="G4112" t="s">
        <v>155</v>
      </c>
    </row>
    <row r="4113" spans="1:7" x14ac:dyDescent="0.25">
      <c r="A4113" t="s">
        <v>21</v>
      </c>
      <c r="B4113" t="s">
        <v>151</v>
      </c>
      <c r="E4113">
        <v>-182.83939799999999</v>
      </c>
      <c r="F4113">
        <v>91.559337900000003</v>
      </c>
      <c r="G4113" t="s">
        <v>155</v>
      </c>
    </row>
    <row r="4114" spans="1:7" x14ac:dyDescent="0.25">
      <c r="A4114" t="s">
        <v>21</v>
      </c>
      <c r="B4114" t="s">
        <v>110</v>
      </c>
      <c r="E4114">
        <v>-167.448037</v>
      </c>
      <c r="F4114">
        <v>83.529506699999999</v>
      </c>
      <c r="G4114" t="s">
        <v>155</v>
      </c>
    </row>
    <row r="4115" spans="1:7" x14ac:dyDescent="0.25">
      <c r="A4115" t="s">
        <v>21</v>
      </c>
      <c r="B4115" t="s">
        <v>51</v>
      </c>
      <c r="E4115">
        <v>-585.89479400000005</v>
      </c>
      <c r="F4115">
        <v>107.101175</v>
      </c>
      <c r="G4115" t="s">
        <v>155</v>
      </c>
    </row>
    <row r="4116" spans="1:7" x14ac:dyDescent="0.25">
      <c r="A4116" t="s">
        <v>21</v>
      </c>
      <c r="B4116" t="s">
        <v>52</v>
      </c>
      <c r="E4116">
        <v>-518.15288999999996</v>
      </c>
      <c r="F4116">
        <v>123.514645</v>
      </c>
      <c r="G4116" t="s">
        <v>155</v>
      </c>
    </row>
    <row r="4117" spans="1:7" x14ac:dyDescent="0.25">
      <c r="A4117" t="s">
        <v>21</v>
      </c>
      <c r="B4117" t="s">
        <v>97</v>
      </c>
      <c r="E4117">
        <v>-465.80255699999998</v>
      </c>
      <c r="F4117">
        <v>131.128771</v>
      </c>
      <c r="G4117" t="s">
        <v>155</v>
      </c>
    </row>
    <row r="4118" spans="1:7" x14ac:dyDescent="0.25">
      <c r="A4118" t="s">
        <v>21</v>
      </c>
      <c r="B4118" t="s">
        <v>152</v>
      </c>
      <c r="E4118">
        <v>-424.37380400000001</v>
      </c>
      <c r="F4118">
        <v>133.74129500000001</v>
      </c>
      <c r="G4118" t="s">
        <v>155</v>
      </c>
    </row>
    <row r="4119" spans="1:7" x14ac:dyDescent="0.25">
      <c r="A4119" t="s">
        <v>21</v>
      </c>
      <c r="B4119" t="s">
        <v>153</v>
      </c>
      <c r="E4119">
        <v>-391.45842699999997</v>
      </c>
      <c r="F4119">
        <v>133.66099800000001</v>
      </c>
      <c r="G4119" t="s">
        <v>155</v>
      </c>
    </row>
    <row r="4120" spans="1:7" x14ac:dyDescent="0.25">
      <c r="A4120" t="s">
        <v>21</v>
      </c>
      <c r="B4120" s="1">
        <v>37166</v>
      </c>
      <c r="E4120">
        <v>-362.14898299999999</v>
      </c>
      <c r="F4120">
        <v>131.470304</v>
      </c>
      <c r="G4120" t="s">
        <v>155</v>
      </c>
    </row>
    <row r="4121" spans="1:7" x14ac:dyDescent="0.25">
      <c r="A4121" t="s">
        <v>21</v>
      </c>
      <c r="B4121" t="s">
        <v>154</v>
      </c>
      <c r="E4121">
        <v>-337.31337600000001</v>
      </c>
      <c r="F4121">
        <v>128.275834</v>
      </c>
      <c r="G4121" t="s">
        <v>155</v>
      </c>
    </row>
    <row r="4122" spans="1:7" x14ac:dyDescent="0.25">
      <c r="A4122" t="s">
        <v>21</v>
      </c>
      <c r="B4122" t="s">
        <v>53</v>
      </c>
      <c r="E4122">
        <v>-524.14004499999999</v>
      </c>
      <c r="F4122">
        <v>117.82492499999999</v>
      </c>
      <c r="G4122" t="s">
        <v>155</v>
      </c>
    </row>
    <row r="4123" spans="1:7" x14ac:dyDescent="0.25">
      <c r="A4123" t="s">
        <v>21</v>
      </c>
      <c r="B4123" t="s">
        <v>54</v>
      </c>
      <c r="E4123">
        <v>-511.45860399999998</v>
      </c>
      <c r="F4123">
        <v>136.943477</v>
      </c>
      <c r="G4123" t="s">
        <v>155</v>
      </c>
    </row>
    <row r="4124" spans="1:7" x14ac:dyDescent="0.25">
      <c r="A4124" t="s">
        <v>21</v>
      </c>
      <c r="B4124" t="s">
        <v>34</v>
      </c>
      <c r="E4124">
        <v>-300.419512</v>
      </c>
      <c r="F4124">
        <v>12.123859400000001</v>
      </c>
      <c r="G4124" t="s">
        <v>155</v>
      </c>
    </row>
    <row r="4125" spans="1:7" x14ac:dyDescent="0.25">
      <c r="A4125" t="s">
        <v>21</v>
      </c>
      <c r="B4125" t="s">
        <v>36</v>
      </c>
      <c r="E4125">
        <v>-141.87606199999999</v>
      </c>
      <c r="F4125">
        <v>-32.813649099999999</v>
      </c>
      <c r="G4125" t="s">
        <v>155</v>
      </c>
    </row>
    <row r="4126" spans="1:7" x14ac:dyDescent="0.25">
      <c r="A4126" t="s">
        <v>21</v>
      </c>
      <c r="B4126" t="s">
        <v>74</v>
      </c>
      <c r="E4126">
        <v>-84.472245999999998</v>
      </c>
      <c r="F4126">
        <v>-19.195051800000002</v>
      </c>
      <c r="G4126" t="s">
        <v>155</v>
      </c>
    </row>
    <row r="4127" spans="1:7" x14ac:dyDescent="0.25">
      <c r="A4127" t="s">
        <v>21</v>
      </c>
      <c r="B4127" t="s">
        <v>79</v>
      </c>
      <c r="E4127">
        <v>-73.751383799999999</v>
      </c>
      <c r="F4127">
        <v>-3.20973241</v>
      </c>
      <c r="G4127" t="s">
        <v>155</v>
      </c>
    </row>
    <row r="4128" spans="1:7" x14ac:dyDescent="0.25">
      <c r="A4128" t="s">
        <v>21</v>
      </c>
      <c r="B4128" t="s">
        <v>102</v>
      </c>
      <c r="E4128">
        <v>-30.763154400000001</v>
      </c>
      <c r="F4128">
        <v>-114.944895</v>
      </c>
      <c r="G4128" t="s">
        <v>155</v>
      </c>
    </row>
    <row r="4129" spans="1:7" x14ac:dyDescent="0.25">
      <c r="A4129" t="s">
        <v>21</v>
      </c>
      <c r="B4129" t="s">
        <v>88</v>
      </c>
      <c r="E4129">
        <v>-24.8345685</v>
      </c>
      <c r="F4129">
        <v>-92.985250399999998</v>
      </c>
      <c r="G4129" t="s">
        <v>155</v>
      </c>
    </row>
    <row r="4130" spans="1:7" x14ac:dyDescent="0.25">
      <c r="A4130" t="s">
        <v>21</v>
      </c>
      <c r="B4130" t="s">
        <v>75</v>
      </c>
      <c r="E4130">
        <v>-235.02738099999999</v>
      </c>
      <c r="F4130">
        <v>37.040244999999999</v>
      </c>
      <c r="G4130" t="s">
        <v>155</v>
      </c>
    </row>
    <row r="4131" spans="1:7" x14ac:dyDescent="0.25">
      <c r="A4131" t="s">
        <v>21</v>
      </c>
      <c r="B4131" t="s">
        <v>55</v>
      </c>
      <c r="E4131">
        <v>-117.251576</v>
      </c>
      <c r="F4131">
        <v>-5.2958394899999996</v>
      </c>
      <c r="G4131" t="s">
        <v>155</v>
      </c>
    </row>
    <row r="4132" spans="1:7" x14ac:dyDescent="0.25">
      <c r="A4132" t="s">
        <v>21</v>
      </c>
      <c r="B4132" t="s">
        <v>76</v>
      </c>
      <c r="E4132">
        <v>-73.751383799999999</v>
      </c>
      <c r="F4132">
        <v>-3.20973241</v>
      </c>
      <c r="G4132" t="s">
        <v>155</v>
      </c>
    </row>
    <row r="4133" spans="1:7" x14ac:dyDescent="0.25">
      <c r="A4133" t="s">
        <v>21</v>
      </c>
      <c r="B4133" t="s">
        <v>63</v>
      </c>
      <c r="E4133">
        <v>-63.617780099999997</v>
      </c>
      <c r="F4133">
        <v>2.5809843799999999</v>
      </c>
      <c r="G4133" t="s">
        <v>155</v>
      </c>
    </row>
    <row r="4134" spans="1:7" x14ac:dyDescent="0.25">
      <c r="A4134" t="s">
        <v>21</v>
      </c>
      <c r="B4134" t="s">
        <v>81</v>
      </c>
      <c r="E4134">
        <v>-194.958527</v>
      </c>
      <c r="F4134">
        <v>46.807439700000003</v>
      </c>
      <c r="G4134" t="s">
        <v>155</v>
      </c>
    </row>
    <row r="4135" spans="1:7" x14ac:dyDescent="0.25">
      <c r="A4135" t="s">
        <v>21</v>
      </c>
      <c r="B4135" t="s">
        <v>80</v>
      </c>
      <c r="E4135">
        <v>-98.535715499999995</v>
      </c>
      <c r="F4135">
        <v>5.5262743199999997</v>
      </c>
      <c r="G4135" t="s">
        <v>155</v>
      </c>
    </row>
    <row r="4136" spans="1:7" x14ac:dyDescent="0.25">
      <c r="A4136" t="s">
        <v>21</v>
      </c>
      <c r="B4136" t="s">
        <v>82</v>
      </c>
      <c r="E4136">
        <v>-63.617780099999997</v>
      </c>
      <c r="F4136">
        <v>2.5809843799999999</v>
      </c>
      <c r="G4136" t="s">
        <v>155</v>
      </c>
    </row>
    <row r="4137" spans="1:7" x14ac:dyDescent="0.25">
      <c r="A4137" t="s">
        <v>21</v>
      </c>
      <c r="B4137" t="s">
        <v>106</v>
      </c>
      <c r="E4137">
        <v>-53.374896100000001</v>
      </c>
      <c r="F4137">
        <v>2.2144963999999998</v>
      </c>
      <c r="G4137" t="s">
        <v>155</v>
      </c>
    </row>
    <row r="4138" spans="1:7" x14ac:dyDescent="0.25">
      <c r="A4138" t="s">
        <v>21</v>
      </c>
      <c r="B4138" t="s">
        <v>94</v>
      </c>
      <c r="E4138">
        <v>-166.84016800000001</v>
      </c>
      <c r="F4138">
        <v>49.433761099999998</v>
      </c>
      <c r="G4138" t="s">
        <v>155</v>
      </c>
    </row>
    <row r="4139" spans="1:7" x14ac:dyDescent="0.25">
      <c r="A4139" t="s">
        <v>21</v>
      </c>
      <c r="B4139" t="s">
        <v>64</v>
      </c>
      <c r="E4139">
        <v>-82.882733000000002</v>
      </c>
      <c r="F4139">
        <v>8.3353819999999992</v>
      </c>
      <c r="G4139" t="s">
        <v>155</v>
      </c>
    </row>
    <row r="4140" spans="1:7" x14ac:dyDescent="0.25">
      <c r="A4140" t="s">
        <v>21</v>
      </c>
      <c r="B4140" t="s">
        <v>83</v>
      </c>
      <c r="E4140">
        <v>-43.387815500000002</v>
      </c>
      <c r="F4140">
        <v>-1.01624029</v>
      </c>
      <c r="G4140" t="s">
        <v>155</v>
      </c>
    </row>
    <row r="4141" spans="1:7" x14ac:dyDescent="0.25">
      <c r="A4141" t="s">
        <v>21</v>
      </c>
      <c r="B4141" t="s">
        <v>77</v>
      </c>
      <c r="E4141">
        <v>-69.069684499999994</v>
      </c>
      <c r="F4141">
        <v>6.7427460400000001</v>
      </c>
      <c r="G4141" t="s">
        <v>155</v>
      </c>
    </row>
    <row r="4142" spans="1:7" x14ac:dyDescent="0.25">
      <c r="A4142" t="s">
        <v>85</v>
      </c>
      <c r="B4142" t="s">
        <v>86</v>
      </c>
      <c r="E4142">
        <v>104.460426</v>
      </c>
      <c r="F4142">
        <v>-115.365207</v>
      </c>
      <c r="G4142" t="s">
        <v>141</v>
      </c>
    </row>
    <row r="4143" spans="1:7" x14ac:dyDescent="0.25">
      <c r="A4143" t="s">
        <v>85</v>
      </c>
      <c r="B4143" t="s">
        <v>30</v>
      </c>
      <c r="E4143">
        <v>-126.319594</v>
      </c>
      <c r="F4143">
        <v>85.042356600000005</v>
      </c>
      <c r="G4143" t="s">
        <v>141</v>
      </c>
    </row>
    <row r="4144" spans="1:7" x14ac:dyDescent="0.25">
      <c r="A4144" t="s">
        <v>85</v>
      </c>
      <c r="B4144" t="s">
        <v>22</v>
      </c>
      <c r="E4144">
        <v>-60.551094999999997</v>
      </c>
      <c r="F4144">
        <v>10.7850965</v>
      </c>
      <c r="G4144" t="s">
        <v>141</v>
      </c>
    </row>
    <row r="4145" spans="1:7" x14ac:dyDescent="0.25">
      <c r="A4145" t="s">
        <v>85</v>
      </c>
      <c r="B4145" t="s">
        <v>31</v>
      </c>
      <c r="E4145">
        <v>-273.68491999999998</v>
      </c>
      <c r="F4145">
        <v>41.761746600000002</v>
      </c>
      <c r="G4145" t="s">
        <v>141</v>
      </c>
    </row>
    <row r="4146" spans="1:7" x14ac:dyDescent="0.25">
      <c r="A4146" t="s">
        <v>85</v>
      </c>
      <c r="B4146" t="s">
        <v>23</v>
      </c>
      <c r="E4146">
        <v>-214.62865199999999</v>
      </c>
      <c r="F4146">
        <v>52.9162684</v>
      </c>
      <c r="G4146" t="s">
        <v>141</v>
      </c>
    </row>
    <row r="4147" spans="1:7" x14ac:dyDescent="0.25">
      <c r="A4147" t="s">
        <v>85</v>
      </c>
      <c r="B4147" t="s">
        <v>57</v>
      </c>
      <c r="E4147">
        <v>-176.27629300000001</v>
      </c>
      <c r="F4147">
        <v>56.645029200000003</v>
      </c>
      <c r="G4147" t="s">
        <v>141</v>
      </c>
    </row>
    <row r="4148" spans="1:7" x14ac:dyDescent="0.25">
      <c r="A4148" t="s">
        <v>85</v>
      </c>
      <c r="B4148" t="s">
        <v>109</v>
      </c>
      <c r="E4148">
        <v>-149.40626700000001</v>
      </c>
      <c r="F4148">
        <v>57.127769899999997</v>
      </c>
      <c r="G4148" t="s">
        <v>141</v>
      </c>
    </row>
    <row r="4149" spans="1:7" x14ac:dyDescent="0.25">
      <c r="A4149" t="s">
        <v>85</v>
      </c>
      <c r="B4149" t="s">
        <v>69</v>
      </c>
      <c r="E4149">
        <v>-129.53317899999999</v>
      </c>
      <c r="F4149">
        <v>56.096684400000001</v>
      </c>
      <c r="G4149" t="s">
        <v>141</v>
      </c>
    </row>
    <row r="4150" spans="1:7" x14ac:dyDescent="0.25">
      <c r="A4150" t="s">
        <v>85</v>
      </c>
      <c r="B4150" t="s">
        <v>107</v>
      </c>
      <c r="E4150">
        <v>-114.14272</v>
      </c>
      <c r="F4150">
        <v>54.2737056</v>
      </c>
      <c r="G4150" t="s">
        <v>141</v>
      </c>
    </row>
    <row r="4151" spans="1:7" x14ac:dyDescent="0.25">
      <c r="A4151" t="s">
        <v>85</v>
      </c>
      <c r="B4151" t="s">
        <v>87</v>
      </c>
      <c r="E4151">
        <v>-734.88097300000004</v>
      </c>
      <c r="F4151">
        <v>-322.51630499999999</v>
      </c>
      <c r="G4151" t="s">
        <v>141</v>
      </c>
    </row>
    <row r="4152" spans="1:7" x14ac:dyDescent="0.25">
      <c r="A4152" t="s">
        <v>85</v>
      </c>
      <c r="B4152" t="s">
        <v>44</v>
      </c>
      <c r="E4152">
        <v>-331.13333699999998</v>
      </c>
      <c r="F4152">
        <v>-24.737400399999999</v>
      </c>
      <c r="G4152" t="s">
        <v>141</v>
      </c>
    </row>
    <row r="4153" spans="1:7" x14ac:dyDescent="0.25">
      <c r="A4153" t="s">
        <v>85</v>
      </c>
      <c r="B4153" t="s">
        <v>45</v>
      </c>
      <c r="E4153">
        <v>-254.479589</v>
      </c>
      <c r="F4153">
        <v>19.814789000000001</v>
      </c>
      <c r="G4153" t="s">
        <v>141</v>
      </c>
    </row>
    <row r="4154" spans="1:7" x14ac:dyDescent="0.25">
      <c r="A4154" t="s">
        <v>85</v>
      </c>
      <c r="B4154" t="s">
        <v>84</v>
      </c>
      <c r="E4154">
        <v>-207.23332400000001</v>
      </c>
      <c r="F4154">
        <v>38.9051209</v>
      </c>
      <c r="G4154" t="s">
        <v>141</v>
      </c>
    </row>
    <row r="4155" spans="1:7" x14ac:dyDescent="0.25">
      <c r="A4155" t="s">
        <v>85</v>
      </c>
      <c r="B4155" t="s">
        <v>58</v>
      </c>
      <c r="E4155">
        <v>-175.07511700000001</v>
      </c>
      <c r="F4155">
        <v>47.785296700000004</v>
      </c>
      <c r="G4155" t="s">
        <v>141</v>
      </c>
    </row>
    <row r="4156" spans="1:7" x14ac:dyDescent="0.25">
      <c r="A4156" t="s">
        <v>85</v>
      </c>
      <c r="B4156" t="s">
        <v>89</v>
      </c>
      <c r="E4156">
        <v>-151.696707</v>
      </c>
      <c r="F4156">
        <v>51.7696945</v>
      </c>
      <c r="G4156" t="s">
        <v>141</v>
      </c>
    </row>
    <row r="4157" spans="1:7" x14ac:dyDescent="0.25">
      <c r="A4157" t="s">
        <v>85</v>
      </c>
      <c r="B4157" t="s">
        <v>59</v>
      </c>
      <c r="E4157">
        <v>-133.89251200000001</v>
      </c>
      <c r="F4157">
        <v>53.212340400000002</v>
      </c>
      <c r="G4157" t="s">
        <v>141</v>
      </c>
    </row>
    <row r="4158" spans="1:7" x14ac:dyDescent="0.25">
      <c r="A4158" t="s">
        <v>85</v>
      </c>
      <c r="B4158" t="s">
        <v>90</v>
      </c>
      <c r="E4158">
        <v>-119.820221</v>
      </c>
      <c r="F4158">
        <v>53.238807299999998</v>
      </c>
      <c r="G4158" t="s">
        <v>141</v>
      </c>
    </row>
    <row r="4159" spans="1:7" x14ac:dyDescent="0.25">
      <c r="A4159" t="s">
        <v>85</v>
      </c>
      <c r="B4159" t="s">
        <v>142</v>
      </c>
      <c r="E4159">
        <v>-108.271647</v>
      </c>
      <c r="F4159">
        <v>52.360068200000001</v>
      </c>
      <c r="G4159" t="s">
        <v>141</v>
      </c>
    </row>
    <row r="4160" spans="1:7" x14ac:dyDescent="0.25">
      <c r="A4160" t="s">
        <v>85</v>
      </c>
      <c r="B4160" t="s">
        <v>91</v>
      </c>
      <c r="E4160">
        <v>-98.441470800000005</v>
      </c>
      <c r="F4160">
        <v>50.874029499999999</v>
      </c>
      <c r="G4160" t="s">
        <v>141</v>
      </c>
    </row>
    <row r="4161" spans="1:7" x14ac:dyDescent="0.25">
      <c r="A4161" t="s">
        <v>85</v>
      </c>
      <c r="B4161" t="s">
        <v>78</v>
      </c>
      <c r="E4161">
        <v>-283.498538</v>
      </c>
      <c r="F4161">
        <v>-34.245755500000001</v>
      </c>
      <c r="G4161" t="s">
        <v>141</v>
      </c>
    </row>
    <row r="4162" spans="1:7" x14ac:dyDescent="0.25">
      <c r="A4162" t="s">
        <v>85</v>
      </c>
      <c r="B4162" t="s">
        <v>32</v>
      </c>
      <c r="E4162">
        <v>-211.26610700000001</v>
      </c>
      <c r="F4162">
        <v>14.4508832</v>
      </c>
      <c r="G4162" t="s">
        <v>141</v>
      </c>
    </row>
    <row r="4163" spans="1:7" x14ac:dyDescent="0.25">
      <c r="A4163" t="s">
        <v>85</v>
      </c>
      <c r="B4163" t="s">
        <v>60</v>
      </c>
      <c r="E4163">
        <v>-169.042631</v>
      </c>
      <c r="F4163">
        <v>33.528944699999997</v>
      </c>
      <c r="G4163" t="s">
        <v>141</v>
      </c>
    </row>
    <row r="4164" spans="1:7" x14ac:dyDescent="0.25">
      <c r="A4164" t="s">
        <v>85</v>
      </c>
      <c r="B4164" t="s">
        <v>61</v>
      </c>
      <c r="E4164">
        <v>-141.102239</v>
      </c>
      <c r="F4164">
        <v>41.527562500000002</v>
      </c>
      <c r="G4164" t="s">
        <v>141</v>
      </c>
    </row>
    <row r="4165" spans="1:7" x14ac:dyDescent="0.25">
      <c r="A4165" t="s">
        <v>85</v>
      </c>
      <c r="B4165" t="s">
        <v>143</v>
      </c>
      <c r="E4165">
        <v>-121.14773</v>
      </c>
      <c r="F4165">
        <v>44.642122499999999</v>
      </c>
      <c r="G4165" t="s">
        <v>141</v>
      </c>
    </row>
    <row r="4166" spans="1:7" x14ac:dyDescent="0.25">
      <c r="A4166" t="s">
        <v>85</v>
      </c>
      <c r="B4166" t="s">
        <v>144</v>
      </c>
      <c r="E4166">
        <v>-106.047472</v>
      </c>
      <c r="F4166">
        <v>45.315790399999997</v>
      </c>
      <c r="G4166" t="s">
        <v>141</v>
      </c>
    </row>
    <row r="4167" spans="1:7" x14ac:dyDescent="0.25">
      <c r="A4167" t="s">
        <v>85</v>
      </c>
      <c r="B4167" t="s">
        <v>145</v>
      </c>
      <c r="E4167">
        <v>-93.879384799999997</v>
      </c>
      <c r="F4167">
        <v>44.468473500000002</v>
      </c>
      <c r="G4167" t="s">
        <v>141</v>
      </c>
    </row>
    <row r="4168" spans="1:7" x14ac:dyDescent="0.25">
      <c r="A4168" t="s">
        <v>85</v>
      </c>
      <c r="B4168" t="s">
        <v>146</v>
      </c>
      <c r="E4168">
        <v>-83.196006400000002</v>
      </c>
      <c r="F4168">
        <v>42.218047900000002</v>
      </c>
      <c r="G4168" t="s">
        <v>141</v>
      </c>
    </row>
    <row r="4169" spans="1:7" x14ac:dyDescent="0.25">
      <c r="A4169" t="s">
        <v>85</v>
      </c>
      <c r="B4169" t="s">
        <v>147</v>
      </c>
      <c r="E4169">
        <v>-73.194120299999994</v>
      </c>
      <c r="F4169">
        <v>38.805144200000001</v>
      </c>
      <c r="G4169" t="s">
        <v>141</v>
      </c>
    </row>
    <row r="4170" spans="1:7" x14ac:dyDescent="0.25">
      <c r="A4170" t="s">
        <v>85</v>
      </c>
      <c r="B4170" t="s">
        <v>46</v>
      </c>
      <c r="E4170">
        <v>-135.84915100000001</v>
      </c>
      <c r="F4170">
        <v>56.563636000000002</v>
      </c>
      <c r="G4170" t="s">
        <v>141</v>
      </c>
    </row>
    <row r="4171" spans="1:7" x14ac:dyDescent="0.25">
      <c r="A4171" t="s">
        <v>85</v>
      </c>
      <c r="B4171" t="s">
        <v>93</v>
      </c>
      <c r="E4171">
        <v>-115.35648399999999</v>
      </c>
      <c r="F4171">
        <v>54.453045299999999</v>
      </c>
      <c r="G4171" t="s">
        <v>141</v>
      </c>
    </row>
    <row r="4172" spans="1:7" x14ac:dyDescent="0.25">
      <c r="A4172" t="s">
        <v>85</v>
      </c>
      <c r="B4172" t="s">
        <v>71</v>
      </c>
      <c r="E4172">
        <v>-99.609520099999997</v>
      </c>
      <c r="F4172">
        <v>51.366999100000001</v>
      </c>
      <c r="G4172" t="s">
        <v>141</v>
      </c>
    </row>
    <row r="4173" spans="1:7" x14ac:dyDescent="0.25">
      <c r="A4173" t="s">
        <v>85</v>
      </c>
      <c r="B4173" t="s">
        <v>148</v>
      </c>
      <c r="E4173">
        <v>-86.208934400000004</v>
      </c>
      <c r="F4173">
        <v>47.142254600000001</v>
      </c>
      <c r="G4173" t="s">
        <v>141</v>
      </c>
    </row>
    <row r="4174" spans="1:7" x14ac:dyDescent="0.25">
      <c r="A4174" t="s">
        <v>85</v>
      </c>
      <c r="B4174" t="s">
        <v>101</v>
      </c>
      <c r="E4174">
        <v>-36.489395399999999</v>
      </c>
      <c r="F4174">
        <v>27.422466499999999</v>
      </c>
      <c r="G4174" t="s">
        <v>141</v>
      </c>
    </row>
    <row r="4175" spans="1:7" x14ac:dyDescent="0.25">
      <c r="A4175" t="s">
        <v>85</v>
      </c>
      <c r="B4175" t="s">
        <v>72</v>
      </c>
      <c r="E4175">
        <v>-17.4539188</v>
      </c>
      <c r="F4175">
        <v>-3.2283584800000001E-2</v>
      </c>
      <c r="G4175" t="s">
        <v>141</v>
      </c>
    </row>
    <row r="4176" spans="1:7" x14ac:dyDescent="0.25">
      <c r="A4176" t="s">
        <v>85</v>
      </c>
      <c r="B4176" t="s">
        <v>24</v>
      </c>
      <c r="E4176">
        <v>18.580945700000001</v>
      </c>
      <c r="F4176">
        <v>-30.419423399999999</v>
      </c>
      <c r="G4176" t="s">
        <v>141</v>
      </c>
    </row>
    <row r="4177" spans="1:7" x14ac:dyDescent="0.25">
      <c r="A4177" t="s">
        <v>85</v>
      </c>
      <c r="B4177" t="s">
        <v>33</v>
      </c>
      <c r="E4177">
        <v>43.253276</v>
      </c>
      <c r="F4177">
        <v>-53.262635400000001</v>
      </c>
      <c r="G4177" t="s">
        <v>141</v>
      </c>
    </row>
    <row r="4178" spans="1:7" x14ac:dyDescent="0.25">
      <c r="A4178" t="s">
        <v>85</v>
      </c>
      <c r="B4178" t="s">
        <v>47</v>
      </c>
      <c r="E4178">
        <v>59.341524800000002</v>
      </c>
      <c r="F4178">
        <v>-68.8837288</v>
      </c>
      <c r="G4178" t="s">
        <v>141</v>
      </c>
    </row>
    <row r="4179" spans="1:7" x14ac:dyDescent="0.25">
      <c r="A4179" t="s">
        <v>85</v>
      </c>
      <c r="B4179" t="s">
        <v>62</v>
      </c>
      <c r="E4179">
        <v>70.0455118</v>
      </c>
      <c r="F4179">
        <v>-79.569789799999995</v>
      </c>
      <c r="G4179" t="s">
        <v>141</v>
      </c>
    </row>
    <row r="4180" spans="1:7" x14ac:dyDescent="0.25">
      <c r="A4180" t="s">
        <v>85</v>
      </c>
      <c r="B4180" t="s">
        <v>65</v>
      </c>
      <c r="E4180">
        <v>77.423847199999997</v>
      </c>
      <c r="F4180">
        <v>-87.066212399999998</v>
      </c>
      <c r="G4180" t="s">
        <v>141</v>
      </c>
    </row>
    <row r="4181" spans="1:7" x14ac:dyDescent="0.25">
      <c r="A4181" t="s">
        <v>85</v>
      </c>
      <c r="B4181" t="s">
        <v>149</v>
      </c>
      <c r="E4181">
        <v>82.692866699999996</v>
      </c>
      <c r="F4181">
        <v>-92.482578200000006</v>
      </c>
      <c r="G4181" t="s">
        <v>141</v>
      </c>
    </row>
    <row r="4182" spans="1:7" x14ac:dyDescent="0.25">
      <c r="A4182" t="s">
        <v>85</v>
      </c>
      <c r="B4182" t="s">
        <v>92</v>
      </c>
      <c r="E4182">
        <v>86.572055899999995</v>
      </c>
      <c r="F4182">
        <v>-96.503002199999997</v>
      </c>
      <c r="G4182" t="s">
        <v>141</v>
      </c>
    </row>
    <row r="4183" spans="1:7" x14ac:dyDescent="0.25">
      <c r="A4183" t="s">
        <v>85</v>
      </c>
      <c r="B4183" t="s">
        <v>25</v>
      </c>
      <c r="E4183">
        <v>-230.45591999999999</v>
      </c>
      <c r="F4183">
        <v>-65.968526699999998</v>
      </c>
      <c r="G4183" t="s">
        <v>141</v>
      </c>
    </row>
    <row r="4184" spans="1:7" x14ac:dyDescent="0.25">
      <c r="A4184" t="s">
        <v>85</v>
      </c>
      <c r="B4184" t="s">
        <v>150</v>
      </c>
      <c r="E4184">
        <v>-191.39941400000001</v>
      </c>
      <c r="F4184">
        <v>49.913152099999998</v>
      </c>
      <c r="G4184" t="s">
        <v>141</v>
      </c>
    </row>
    <row r="4185" spans="1:7" x14ac:dyDescent="0.25">
      <c r="A4185" t="s">
        <v>85</v>
      </c>
      <c r="B4185" t="s">
        <v>48</v>
      </c>
      <c r="E4185">
        <v>-160.796862</v>
      </c>
      <c r="F4185">
        <v>61.846370999999998</v>
      </c>
      <c r="G4185" t="s">
        <v>141</v>
      </c>
    </row>
    <row r="4186" spans="1:7" x14ac:dyDescent="0.25">
      <c r="A4186" t="s">
        <v>85</v>
      </c>
      <c r="B4186" t="s">
        <v>49</v>
      </c>
      <c r="E4186">
        <v>-130.05385799999999</v>
      </c>
      <c r="F4186">
        <v>59.121355999999999</v>
      </c>
      <c r="G4186" t="s">
        <v>141</v>
      </c>
    </row>
    <row r="4187" spans="1:7" x14ac:dyDescent="0.25">
      <c r="A4187" t="s">
        <v>85</v>
      </c>
      <c r="B4187" t="s">
        <v>73</v>
      </c>
      <c r="E4187">
        <v>-108.543914</v>
      </c>
      <c r="F4187">
        <v>55.132042599999998</v>
      </c>
      <c r="G4187" t="s">
        <v>141</v>
      </c>
    </row>
    <row r="4188" spans="1:7" x14ac:dyDescent="0.25">
      <c r="A4188" t="s">
        <v>85</v>
      </c>
      <c r="B4188" t="s">
        <v>50</v>
      </c>
      <c r="E4188">
        <v>-91.919072400000005</v>
      </c>
      <c r="F4188">
        <v>50.391130199999999</v>
      </c>
      <c r="G4188" t="s">
        <v>141</v>
      </c>
    </row>
    <row r="4189" spans="1:7" x14ac:dyDescent="0.25">
      <c r="A4189" t="s">
        <v>85</v>
      </c>
      <c r="B4189" t="s">
        <v>103</v>
      </c>
      <c r="E4189">
        <v>-76.864792199999997</v>
      </c>
      <c r="F4189">
        <v>43.821257500000002</v>
      </c>
      <c r="G4189" t="s">
        <v>141</v>
      </c>
    </row>
    <row r="4190" spans="1:7" x14ac:dyDescent="0.25">
      <c r="A4190" t="s">
        <v>85</v>
      </c>
      <c r="B4190" t="s">
        <v>104</v>
      </c>
      <c r="E4190">
        <v>-61.971701199999998</v>
      </c>
      <c r="F4190">
        <v>35.280420999999997</v>
      </c>
      <c r="G4190" t="s">
        <v>141</v>
      </c>
    </row>
    <row r="4191" spans="1:7" x14ac:dyDescent="0.25">
      <c r="A4191" t="s">
        <v>85</v>
      </c>
      <c r="B4191" t="s">
        <v>151</v>
      </c>
      <c r="E4191">
        <v>-46.904570700000001</v>
      </c>
      <c r="F4191">
        <v>25.060673999999999</v>
      </c>
      <c r="G4191" t="s">
        <v>141</v>
      </c>
    </row>
    <row r="4192" spans="1:7" x14ac:dyDescent="0.25">
      <c r="A4192" t="s">
        <v>85</v>
      </c>
      <c r="B4192" t="s">
        <v>110</v>
      </c>
      <c r="E4192">
        <v>-32.018266699999998</v>
      </c>
      <c r="F4192">
        <v>13.8578723</v>
      </c>
      <c r="G4192" t="s">
        <v>141</v>
      </c>
    </row>
    <row r="4193" spans="1:7" x14ac:dyDescent="0.25">
      <c r="A4193" t="s">
        <v>85</v>
      </c>
      <c r="B4193" t="s">
        <v>51</v>
      </c>
      <c r="E4193">
        <v>-484.30447199999998</v>
      </c>
      <c r="F4193">
        <v>116.397435</v>
      </c>
      <c r="G4193" t="s">
        <v>141</v>
      </c>
    </row>
    <row r="4194" spans="1:7" x14ac:dyDescent="0.25">
      <c r="A4194" t="s">
        <v>85</v>
      </c>
      <c r="B4194" t="s">
        <v>52</v>
      </c>
      <c r="E4194">
        <v>-410.20147600000001</v>
      </c>
      <c r="F4194">
        <v>130.84317300000001</v>
      </c>
      <c r="G4194" t="s">
        <v>141</v>
      </c>
    </row>
    <row r="4195" spans="1:7" x14ac:dyDescent="0.25">
      <c r="A4195" t="s">
        <v>85</v>
      </c>
      <c r="B4195" t="s">
        <v>97</v>
      </c>
      <c r="E4195">
        <v>-355.35260599999998</v>
      </c>
      <c r="F4195">
        <v>136.20121399999999</v>
      </c>
      <c r="G4195" t="s">
        <v>141</v>
      </c>
    </row>
    <row r="4196" spans="1:7" x14ac:dyDescent="0.25">
      <c r="A4196" t="s">
        <v>85</v>
      </c>
      <c r="B4196" t="s">
        <v>152</v>
      </c>
      <c r="E4196">
        <v>-314.106964</v>
      </c>
      <c r="F4196">
        <v>136.97377399999999</v>
      </c>
      <c r="G4196" t="s">
        <v>141</v>
      </c>
    </row>
    <row r="4197" spans="1:7" x14ac:dyDescent="0.25">
      <c r="A4197" t="s">
        <v>85</v>
      </c>
      <c r="B4197" t="s">
        <v>153</v>
      </c>
      <c r="E4197">
        <v>-283.61130400000002</v>
      </c>
      <c r="F4197">
        <v>136.26736199999999</v>
      </c>
      <c r="G4197" t="s">
        <v>141</v>
      </c>
    </row>
    <row r="4198" spans="1:7" x14ac:dyDescent="0.25">
      <c r="A4198" t="s">
        <v>85</v>
      </c>
      <c r="B4198" s="1">
        <v>37166</v>
      </c>
      <c r="E4198">
        <v>-257.21308199999999</v>
      </c>
      <c r="F4198">
        <v>133.225572</v>
      </c>
      <c r="G4198" t="s">
        <v>141</v>
      </c>
    </row>
    <row r="4199" spans="1:7" x14ac:dyDescent="0.25">
      <c r="A4199" t="s">
        <v>85</v>
      </c>
      <c r="B4199" t="s">
        <v>154</v>
      </c>
      <c r="E4199">
        <v>-236.34661199999999</v>
      </c>
      <c r="F4199">
        <v>130.10978399999999</v>
      </c>
      <c r="G4199" t="s">
        <v>141</v>
      </c>
    </row>
    <row r="4200" spans="1:7" x14ac:dyDescent="0.25">
      <c r="A4200" t="s">
        <v>85</v>
      </c>
      <c r="B4200" t="s">
        <v>53</v>
      </c>
      <c r="E4200">
        <v>-413.74728800000003</v>
      </c>
      <c r="F4200">
        <v>140.64146400000001</v>
      </c>
      <c r="G4200" t="s">
        <v>141</v>
      </c>
    </row>
    <row r="4201" spans="1:7" x14ac:dyDescent="0.25">
      <c r="A4201" t="s">
        <v>85</v>
      </c>
      <c r="B4201" t="s">
        <v>54</v>
      </c>
      <c r="E4201">
        <v>-413.94938000000002</v>
      </c>
      <c r="F4201">
        <v>133.623199</v>
      </c>
      <c r="G4201" t="s">
        <v>141</v>
      </c>
    </row>
    <row r="4202" spans="1:7" x14ac:dyDescent="0.25">
      <c r="A4202" t="s">
        <v>85</v>
      </c>
      <c r="B4202" t="s">
        <v>34</v>
      </c>
      <c r="E4202">
        <v>-232.11649399999999</v>
      </c>
      <c r="F4202">
        <v>-47.767355899999998</v>
      </c>
      <c r="G4202" t="s">
        <v>141</v>
      </c>
    </row>
    <row r="4203" spans="1:7" x14ac:dyDescent="0.25">
      <c r="A4203" t="s">
        <v>85</v>
      </c>
      <c r="B4203" t="s">
        <v>36</v>
      </c>
      <c r="E4203">
        <v>-124.35069799999999</v>
      </c>
      <c r="F4203">
        <v>-32.946826899999998</v>
      </c>
      <c r="G4203" t="s">
        <v>141</v>
      </c>
    </row>
    <row r="4204" spans="1:7" x14ac:dyDescent="0.25">
      <c r="A4204" t="s">
        <v>85</v>
      </c>
      <c r="B4204" t="s">
        <v>74</v>
      </c>
      <c r="E4204">
        <v>-71.312941699999996</v>
      </c>
      <c r="F4204">
        <v>-2.7318899600000002</v>
      </c>
      <c r="G4204" t="s">
        <v>141</v>
      </c>
    </row>
    <row r="4205" spans="1:7" x14ac:dyDescent="0.25">
      <c r="A4205" t="s">
        <v>85</v>
      </c>
      <c r="B4205" t="s">
        <v>79</v>
      </c>
      <c r="E4205">
        <v>-57.079184300000001</v>
      </c>
      <c r="F4205">
        <v>2.8200328899999998</v>
      </c>
      <c r="G4205" t="s">
        <v>141</v>
      </c>
    </row>
    <row r="4206" spans="1:7" x14ac:dyDescent="0.25">
      <c r="A4206" t="s">
        <v>85</v>
      </c>
      <c r="B4206" t="s">
        <v>102</v>
      </c>
      <c r="E4206">
        <v>-162.67147700000001</v>
      </c>
      <c r="F4206">
        <v>15.4904347</v>
      </c>
      <c r="G4206" t="s">
        <v>141</v>
      </c>
    </row>
    <row r="4207" spans="1:7" x14ac:dyDescent="0.25">
      <c r="A4207" t="s">
        <v>85</v>
      </c>
      <c r="B4207" t="s">
        <v>88</v>
      </c>
      <c r="E4207">
        <v>-139.98450700000001</v>
      </c>
      <c r="F4207">
        <v>25.534481499999998</v>
      </c>
      <c r="G4207" t="s">
        <v>141</v>
      </c>
    </row>
    <row r="4208" spans="1:7" x14ac:dyDescent="0.25">
      <c r="A4208" t="s">
        <v>85</v>
      </c>
      <c r="B4208" t="s">
        <v>75</v>
      </c>
      <c r="E4208">
        <v>-172.86524600000001</v>
      </c>
      <c r="F4208">
        <v>-6.5020034200000003</v>
      </c>
      <c r="G4208" t="s">
        <v>141</v>
      </c>
    </row>
    <row r="4209" spans="1:7" x14ac:dyDescent="0.25">
      <c r="A4209" t="s">
        <v>85</v>
      </c>
      <c r="B4209" t="s">
        <v>55</v>
      </c>
      <c r="E4209">
        <v>-94.111578199999997</v>
      </c>
      <c r="F4209">
        <v>-14.3764082</v>
      </c>
      <c r="G4209" t="s">
        <v>141</v>
      </c>
    </row>
    <row r="4210" spans="1:7" x14ac:dyDescent="0.25">
      <c r="A4210" t="s">
        <v>85</v>
      </c>
      <c r="B4210" t="s">
        <v>76</v>
      </c>
      <c r="E4210">
        <v>-57.079184300000001</v>
      </c>
      <c r="F4210">
        <v>2.8200328899999998</v>
      </c>
      <c r="G4210" t="s">
        <v>141</v>
      </c>
    </row>
    <row r="4211" spans="1:7" x14ac:dyDescent="0.25">
      <c r="A4211" t="s">
        <v>85</v>
      </c>
      <c r="B4211" t="s">
        <v>63</v>
      </c>
      <c r="E4211">
        <v>-46.408217399999998</v>
      </c>
      <c r="F4211">
        <v>4.9231146600000004</v>
      </c>
      <c r="G4211" t="s">
        <v>141</v>
      </c>
    </row>
    <row r="4212" spans="1:7" x14ac:dyDescent="0.25">
      <c r="A4212" t="s">
        <v>85</v>
      </c>
      <c r="B4212" t="s">
        <v>81</v>
      </c>
      <c r="E4212">
        <v>-137.67468</v>
      </c>
      <c r="F4212">
        <v>11.995085599999999</v>
      </c>
      <c r="G4212" t="s">
        <v>141</v>
      </c>
    </row>
    <row r="4213" spans="1:7" x14ac:dyDescent="0.25">
      <c r="A4213" t="s">
        <v>85</v>
      </c>
      <c r="B4213" t="s">
        <v>80</v>
      </c>
      <c r="E4213">
        <v>-75.042779499999995</v>
      </c>
      <c r="F4213">
        <v>-4.4435582699999996</v>
      </c>
      <c r="G4213" t="s">
        <v>141</v>
      </c>
    </row>
    <row r="4214" spans="1:7" x14ac:dyDescent="0.25">
      <c r="A4214" t="s">
        <v>85</v>
      </c>
      <c r="B4214" t="s">
        <v>82</v>
      </c>
      <c r="E4214">
        <v>-46.408217399999998</v>
      </c>
      <c r="F4214">
        <v>4.9231146600000004</v>
      </c>
      <c r="G4214" t="s">
        <v>141</v>
      </c>
    </row>
    <row r="4215" spans="1:7" x14ac:dyDescent="0.25">
      <c r="A4215" t="s">
        <v>85</v>
      </c>
      <c r="B4215" t="s">
        <v>106</v>
      </c>
      <c r="E4215">
        <v>-36.271497799999999</v>
      </c>
      <c r="F4215">
        <v>3.02514313</v>
      </c>
      <c r="G4215" t="s">
        <v>141</v>
      </c>
    </row>
    <row r="4216" spans="1:7" x14ac:dyDescent="0.25">
      <c r="A4216" t="s">
        <v>85</v>
      </c>
      <c r="B4216" t="s">
        <v>94</v>
      </c>
      <c r="E4216">
        <v>-114.339518</v>
      </c>
      <c r="F4216">
        <v>21.035072499999998</v>
      </c>
      <c r="G4216" t="s">
        <v>141</v>
      </c>
    </row>
    <row r="4217" spans="1:7" x14ac:dyDescent="0.25">
      <c r="A4217" t="s">
        <v>85</v>
      </c>
      <c r="B4217" t="s">
        <v>64</v>
      </c>
      <c r="E4217">
        <v>-61.962251199999997</v>
      </c>
      <c r="F4217">
        <v>1.15937545</v>
      </c>
      <c r="G4217" t="s">
        <v>141</v>
      </c>
    </row>
    <row r="4218" spans="1:7" x14ac:dyDescent="0.25">
      <c r="A4218" t="s">
        <v>85</v>
      </c>
      <c r="B4218" t="s">
        <v>83</v>
      </c>
      <c r="E4218">
        <v>-26.706547400000002</v>
      </c>
      <c r="F4218">
        <v>-0.220131407</v>
      </c>
      <c r="G4218" t="s">
        <v>141</v>
      </c>
    </row>
    <row r="4219" spans="1:7" x14ac:dyDescent="0.25">
      <c r="A4219" t="s">
        <v>85</v>
      </c>
      <c r="B4219" t="s">
        <v>77</v>
      </c>
      <c r="E4219">
        <v>-52.161671300000002</v>
      </c>
      <c r="F4219">
        <v>4.1230555600000001</v>
      </c>
      <c r="G4219" t="s">
        <v>141</v>
      </c>
    </row>
    <row r="4220" spans="1:7" x14ac:dyDescent="0.25">
      <c r="A4220" t="s">
        <v>85</v>
      </c>
      <c r="B4220" t="s">
        <v>86</v>
      </c>
      <c r="E4220">
        <v>52.490014000000002</v>
      </c>
      <c r="F4220">
        <v>-58.083161699999998</v>
      </c>
      <c r="G4220" t="s">
        <v>155</v>
      </c>
    </row>
    <row r="4221" spans="1:7" x14ac:dyDescent="0.25">
      <c r="A4221" t="s">
        <v>85</v>
      </c>
      <c r="B4221" t="s">
        <v>30</v>
      </c>
      <c r="E4221">
        <v>-30.712353400000001</v>
      </c>
      <c r="F4221">
        <v>-7.9634010799999997</v>
      </c>
      <c r="G4221" t="s">
        <v>155</v>
      </c>
    </row>
    <row r="4222" spans="1:7" x14ac:dyDescent="0.25">
      <c r="A4222" t="s">
        <v>85</v>
      </c>
      <c r="B4222" t="s">
        <v>22</v>
      </c>
      <c r="E4222">
        <v>-86.729407499999994</v>
      </c>
      <c r="F4222">
        <v>24.798264700000001</v>
      </c>
      <c r="G4222" t="s">
        <v>155</v>
      </c>
    </row>
    <row r="4223" spans="1:7" x14ac:dyDescent="0.25">
      <c r="A4223" t="s">
        <v>85</v>
      </c>
      <c r="B4223" t="s">
        <v>31</v>
      </c>
      <c r="E4223">
        <v>-253.811283</v>
      </c>
      <c r="F4223">
        <v>19.280351599999999</v>
      </c>
      <c r="G4223" t="s">
        <v>155</v>
      </c>
    </row>
    <row r="4224" spans="1:7" x14ac:dyDescent="0.25">
      <c r="A4224" t="s">
        <v>85</v>
      </c>
      <c r="B4224" t="s">
        <v>23</v>
      </c>
      <c r="E4224">
        <v>-198.42445900000001</v>
      </c>
      <c r="F4224">
        <v>28.594545199999999</v>
      </c>
      <c r="G4224" t="s">
        <v>155</v>
      </c>
    </row>
    <row r="4225" spans="1:7" x14ac:dyDescent="0.25">
      <c r="A4225" t="s">
        <v>85</v>
      </c>
      <c r="B4225" t="s">
        <v>57</v>
      </c>
      <c r="E4225">
        <v>-161.04078999999999</v>
      </c>
      <c r="F4225">
        <v>30.643106100000001</v>
      </c>
      <c r="G4225" t="s">
        <v>155</v>
      </c>
    </row>
    <row r="4226" spans="1:7" x14ac:dyDescent="0.25">
      <c r="A4226" t="s">
        <v>85</v>
      </c>
      <c r="B4226" t="s">
        <v>109</v>
      </c>
      <c r="E4226">
        <v>-133.54171700000001</v>
      </c>
      <c r="F4226">
        <v>29.008842900000001</v>
      </c>
      <c r="G4226" t="s">
        <v>155</v>
      </c>
    </row>
    <row r="4227" spans="1:7" x14ac:dyDescent="0.25">
      <c r="A4227" t="s">
        <v>85</v>
      </c>
      <c r="B4227" t="s">
        <v>69</v>
      </c>
      <c r="E4227">
        <v>-112.04965300000001</v>
      </c>
      <c r="F4227">
        <v>25.350787400000002</v>
      </c>
      <c r="G4227" t="s">
        <v>155</v>
      </c>
    </row>
    <row r="4228" spans="1:7" x14ac:dyDescent="0.25">
      <c r="A4228" t="s">
        <v>85</v>
      </c>
      <c r="B4228" t="s">
        <v>107</v>
      </c>
      <c r="E4228">
        <v>-94.505801300000002</v>
      </c>
      <c r="F4228">
        <v>20.534483399999999</v>
      </c>
      <c r="G4228" t="s">
        <v>155</v>
      </c>
    </row>
    <row r="4229" spans="1:7" x14ac:dyDescent="0.25">
      <c r="A4229" t="s">
        <v>85</v>
      </c>
      <c r="B4229" t="s">
        <v>87</v>
      </c>
      <c r="E4229">
        <v>219.249019</v>
      </c>
      <c r="F4229">
        <v>-348.26361900000001</v>
      </c>
      <c r="G4229" t="s">
        <v>155</v>
      </c>
    </row>
    <row r="4230" spans="1:7" x14ac:dyDescent="0.25">
      <c r="A4230" t="s">
        <v>85</v>
      </c>
      <c r="B4230" t="s">
        <v>44</v>
      </c>
      <c r="E4230">
        <v>-324.78222299999999</v>
      </c>
      <c r="F4230">
        <v>-43.514400999999999</v>
      </c>
      <c r="G4230" t="s">
        <v>155</v>
      </c>
    </row>
    <row r="4231" spans="1:7" x14ac:dyDescent="0.25">
      <c r="A4231" t="s">
        <v>85</v>
      </c>
      <c r="B4231" t="s">
        <v>45</v>
      </c>
      <c r="E4231">
        <v>-277.12168000000003</v>
      </c>
      <c r="F4231">
        <v>21.534603600000001</v>
      </c>
      <c r="G4231" t="s">
        <v>155</v>
      </c>
    </row>
    <row r="4232" spans="1:7" x14ac:dyDescent="0.25">
      <c r="A4232" t="s">
        <v>85</v>
      </c>
      <c r="B4232" t="s">
        <v>84</v>
      </c>
      <c r="E4232">
        <v>-243.163713</v>
      </c>
      <c r="F4232">
        <v>47.438292199999999</v>
      </c>
      <c r="G4232" t="s">
        <v>155</v>
      </c>
    </row>
    <row r="4233" spans="1:7" x14ac:dyDescent="0.25">
      <c r="A4233" t="s">
        <v>85</v>
      </c>
      <c r="B4233" t="s">
        <v>58</v>
      </c>
      <c r="E4233">
        <v>-216.037373</v>
      </c>
      <c r="F4233">
        <v>58.126041499999999</v>
      </c>
      <c r="G4233" t="s">
        <v>155</v>
      </c>
    </row>
    <row r="4234" spans="1:7" x14ac:dyDescent="0.25">
      <c r="A4234" t="s">
        <v>85</v>
      </c>
      <c r="B4234" t="s">
        <v>89</v>
      </c>
      <c r="E4234">
        <v>-193.147322</v>
      </c>
      <c r="F4234">
        <v>61.429982299999999</v>
      </c>
      <c r="G4234" t="s">
        <v>155</v>
      </c>
    </row>
    <row r="4235" spans="1:7" x14ac:dyDescent="0.25">
      <c r="A4235" t="s">
        <v>85</v>
      </c>
      <c r="B4235" t="s">
        <v>59</v>
      </c>
      <c r="E4235">
        <v>-173.18654599999999</v>
      </c>
      <c r="F4235">
        <v>60.6838926</v>
      </c>
      <c r="G4235" t="s">
        <v>155</v>
      </c>
    </row>
    <row r="4236" spans="1:7" x14ac:dyDescent="0.25">
      <c r="A4236" t="s">
        <v>85</v>
      </c>
      <c r="B4236" t="s">
        <v>90</v>
      </c>
      <c r="E4236">
        <v>-155.395757</v>
      </c>
      <c r="F4236">
        <v>57.532912000000003</v>
      </c>
      <c r="G4236" t="s">
        <v>155</v>
      </c>
    </row>
    <row r="4237" spans="1:7" x14ac:dyDescent="0.25">
      <c r="A4237" t="s">
        <v>85</v>
      </c>
      <c r="B4237" t="s">
        <v>142</v>
      </c>
      <c r="E4237">
        <v>-139.29920200000001</v>
      </c>
      <c r="F4237">
        <v>52.8795839</v>
      </c>
      <c r="G4237" t="s">
        <v>155</v>
      </c>
    </row>
    <row r="4238" spans="1:7" x14ac:dyDescent="0.25">
      <c r="A4238" t="s">
        <v>85</v>
      </c>
      <c r="B4238" t="s">
        <v>91</v>
      </c>
      <c r="E4238">
        <v>-124.61314400000001</v>
      </c>
      <c r="F4238">
        <v>47.310474800000001</v>
      </c>
      <c r="G4238" t="s">
        <v>155</v>
      </c>
    </row>
    <row r="4239" spans="1:7" x14ac:dyDescent="0.25">
      <c r="A4239" t="s">
        <v>85</v>
      </c>
      <c r="B4239" t="s">
        <v>78</v>
      </c>
      <c r="E4239">
        <v>-309.07696900000002</v>
      </c>
      <c r="F4239">
        <v>-26.786858599999999</v>
      </c>
      <c r="G4239" t="s">
        <v>155</v>
      </c>
    </row>
    <row r="4240" spans="1:7" x14ac:dyDescent="0.25">
      <c r="A4240" t="s">
        <v>85</v>
      </c>
      <c r="B4240" t="s">
        <v>32</v>
      </c>
      <c r="E4240">
        <v>-257.791132</v>
      </c>
      <c r="F4240">
        <v>32.607249000000003</v>
      </c>
      <c r="G4240" t="s">
        <v>155</v>
      </c>
    </row>
    <row r="4241" spans="1:7" x14ac:dyDescent="0.25">
      <c r="A4241" t="s">
        <v>85</v>
      </c>
      <c r="B4241" t="s">
        <v>60</v>
      </c>
      <c r="E4241">
        <v>-223.601122</v>
      </c>
      <c r="F4241">
        <v>54.745687799999999</v>
      </c>
      <c r="G4241" t="s">
        <v>155</v>
      </c>
    </row>
    <row r="4242" spans="1:7" x14ac:dyDescent="0.25">
      <c r="A4242" t="s">
        <v>85</v>
      </c>
      <c r="B4242" t="s">
        <v>61</v>
      </c>
      <c r="E4242">
        <v>-197.32916299999999</v>
      </c>
      <c r="F4242">
        <v>62.816974299999998</v>
      </c>
      <c r="G4242" t="s">
        <v>155</v>
      </c>
    </row>
    <row r="4243" spans="1:7" x14ac:dyDescent="0.25">
      <c r="A4243" t="s">
        <v>85</v>
      </c>
      <c r="B4243" t="s">
        <v>143</v>
      </c>
      <c r="E4243">
        <v>-175.634614</v>
      </c>
      <c r="F4243">
        <v>64.260438300000004</v>
      </c>
      <c r="G4243" t="s">
        <v>155</v>
      </c>
    </row>
    <row r="4244" spans="1:7" x14ac:dyDescent="0.25">
      <c r="A4244" t="s">
        <v>85</v>
      </c>
      <c r="B4244" t="s">
        <v>144</v>
      </c>
      <c r="E4244">
        <v>-156.93843699999999</v>
      </c>
      <c r="F4244">
        <v>62.156047800000003</v>
      </c>
      <c r="G4244" t="s">
        <v>155</v>
      </c>
    </row>
    <row r="4245" spans="1:7" x14ac:dyDescent="0.25">
      <c r="A4245" t="s">
        <v>85</v>
      </c>
      <c r="B4245" t="s">
        <v>145</v>
      </c>
      <c r="E4245">
        <v>-140.38263000000001</v>
      </c>
      <c r="F4245">
        <v>57.996321700000003</v>
      </c>
      <c r="G4245" t="s">
        <v>155</v>
      </c>
    </row>
    <row r="4246" spans="1:7" x14ac:dyDescent="0.25">
      <c r="A4246" t="s">
        <v>85</v>
      </c>
      <c r="B4246" t="s">
        <v>146</v>
      </c>
      <c r="E4246">
        <v>-125.441912</v>
      </c>
      <c r="F4246">
        <v>52.560228899999998</v>
      </c>
      <c r="G4246" t="s">
        <v>155</v>
      </c>
    </row>
    <row r="4247" spans="1:7" x14ac:dyDescent="0.25">
      <c r="A4247" t="s">
        <v>85</v>
      </c>
      <c r="B4247" t="s">
        <v>147</v>
      </c>
      <c r="E4247">
        <v>-111.87708600000001</v>
      </c>
      <c r="F4247">
        <v>46.4455794</v>
      </c>
      <c r="G4247" t="s">
        <v>155</v>
      </c>
    </row>
    <row r="4248" spans="1:7" x14ac:dyDescent="0.25">
      <c r="A4248" t="s">
        <v>85</v>
      </c>
      <c r="B4248" t="s">
        <v>46</v>
      </c>
      <c r="E4248">
        <v>-160.17545699999999</v>
      </c>
      <c r="F4248">
        <v>47.481684000000001</v>
      </c>
      <c r="G4248" t="s">
        <v>155</v>
      </c>
    </row>
    <row r="4249" spans="1:7" x14ac:dyDescent="0.25">
      <c r="A4249" t="s">
        <v>85</v>
      </c>
      <c r="B4249" t="s">
        <v>93</v>
      </c>
      <c r="E4249">
        <v>-134.53789599999999</v>
      </c>
      <c r="F4249">
        <v>44.486989899999998</v>
      </c>
      <c r="G4249" t="s">
        <v>155</v>
      </c>
    </row>
    <row r="4250" spans="1:7" x14ac:dyDescent="0.25">
      <c r="A4250" t="s">
        <v>85</v>
      </c>
      <c r="B4250" t="s">
        <v>71</v>
      </c>
      <c r="E4250">
        <v>-113.98775500000001</v>
      </c>
      <c r="F4250">
        <v>39.572127399999999</v>
      </c>
      <c r="G4250" t="s">
        <v>155</v>
      </c>
    </row>
    <row r="4251" spans="1:7" x14ac:dyDescent="0.25">
      <c r="A4251" t="s">
        <v>85</v>
      </c>
      <c r="B4251" t="s">
        <v>148</v>
      </c>
      <c r="E4251">
        <v>-96.787749099999999</v>
      </c>
      <c r="F4251">
        <v>33.538940699999998</v>
      </c>
      <c r="G4251" t="s">
        <v>155</v>
      </c>
    </row>
    <row r="4252" spans="1:7" x14ac:dyDescent="0.25">
      <c r="A4252" t="s">
        <v>85</v>
      </c>
      <c r="B4252" t="s">
        <v>101</v>
      </c>
      <c r="E4252">
        <v>-18.4193307</v>
      </c>
      <c r="F4252">
        <v>-98.062875899999995</v>
      </c>
      <c r="G4252" t="s">
        <v>155</v>
      </c>
    </row>
    <row r="4253" spans="1:7" x14ac:dyDescent="0.25">
      <c r="A4253" t="s">
        <v>85</v>
      </c>
      <c r="B4253" t="s">
        <v>72</v>
      </c>
      <c r="E4253">
        <v>1.95616689</v>
      </c>
      <c r="F4253">
        <v>-49.404046800000003</v>
      </c>
      <c r="G4253" t="s">
        <v>155</v>
      </c>
    </row>
    <row r="4254" spans="1:7" x14ac:dyDescent="0.25">
      <c r="A4254" t="s">
        <v>85</v>
      </c>
      <c r="B4254" t="s">
        <v>24</v>
      </c>
      <c r="E4254">
        <v>-4.96376492</v>
      </c>
      <c r="F4254">
        <v>-21.6726736</v>
      </c>
      <c r="G4254" t="s">
        <v>155</v>
      </c>
    </row>
    <row r="4255" spans="1:7" x14ac:dyDescent="0.25">
      <c r="A4255" t="s">
        <v>85</v>
      </c>
      <c r="B4255" t="s">
        <v>33</v>
      </c>
      <c r="E4255">
        <v>-12.808781099999999</v>
      </c>
      <c r="F4255">
        <v>-5.2492973300000001</v>
      </c>
      <c r="G4255" t="s">
        <v>155</v>
      </c>
    </row>
    <row r="4256" spans="1:7" x14ac:dyDescent="0.25">
      <c r="A4256" t="s">
        <v>85</v>
      </c>
      <c r="B4256" t="s">
        <v>47</v>
      </c>
      <c r="E4256">
        <v>-16.4612376</v>
      </c>
      <c r="F4256">
        <v>2.0232741700000001</v>
      </c>
      <c r="G4256" t="s">
        <v>155</v>
      </c>
    </row>
    <row r="4257" spans="1:7" x14ac:dyDescent="0.25">
      <c r="A4257" t="s">
        <v>85</v>
      </c>
      <c r="B4257" t="s">
        <v>62</v>
      </c>
      <c r="E4257">
        <v>-15.742321499999999</v>
      </c>
      <c r="F4257">
        <v>2.79476038</v>
      </c>
      <c r="G4257" t="s">
        <v>155</v>
      </c>
    </row>
    <row r="4258" spans="1:7" x14ac:dyDescent="0.25">
      <c r="A4258" t="s">
        <v>85</v>
      </c>
      <c r="B4258" t="s">
        <v>65</v>
      </c>
      <c r="E4258">
        <v>-12.457076499999999</v>
      </c>
      <c r="F4258">
        <v>-7.4806454600000002E-2</v>
      </c>
      <c r="G4258" t="s">
        <v>155</v>
      </c>
    </row>
    <row r="4259" spans="1:7" x14ac:dyDescent="0.25">
      <c r="A4259" t="s">
        <v>85</v>
      </c>
      <c r="B4259" t="s">
        <v>149</v>
      </c>
      <c r="E4259">
        <v>-8.1175887000000007</v>
      </c>
      <c r="F4259">
        <v>-4.64834646</v>
      </c>
      <c r="G4259" t="s">
        <v>155</v>
      </c>
    </row>
    <row r="4260" spans="1:7" x14ac:dyDescent="0.25">
      <c r="A4260" t="s">
        <v>85</v>
      </c>
      <c r="B4260" t="s">
        <v>92</v>
      </c>
      <c r="E4260">
        <v>-3.58778291</v>
      </c>
      <c r="F4260">
        <v>-9.8378875800000003</v>
      </c>
      <c r="G4260" t="s">
        <v>155</v>
      </c>
    </row>
    <row r="4261" spans="1:7" x14ac:dyDescent="0.25">
      <c r="A4261" t="s">
        <v>85</v>
      </c>
      <c r="B4261" t="s">
        <v>25</v>
      </c>
      <c r="E4261">
        <v>-241.47602000000001</v>
      </c>
      <c r="F4261">
        <v>-65.810770899999994</v>
      </c>
      <c r="G4261" t="s">
        <v>155</v>
      </c>
    </row>
    <row r="4262" spans="1:7" x14ac:dyDescent="0.25">
      <c r="A4262" t="s">
        <v>85</v>
      </c>
      <c r="B4262" t="s">
        <v>150</v>
      </c>
      <c r="E4262">
        <v>-290.49469399999998</v>
      </c>
      <c r="F4262">
        <v>54.781064399999998</v>
      </c>
      <c r="G4262" t="s">
        <v>155</v>
      </c>
    </row>
    <row r="4263" spans="1:7" x14ac:dyDescent="0.25">
      <c r="A4263" t="s">
        <v>85</v>
      </c>
      <c r="B4263" t="s">
        <v>48</v>
      </c>
      <c r="E4263">
        <v>-343.16378200000003</v>
      </c>
      <c r="F4263">
        <v>133.62688199999999</v>
      </c>
      <c r="G4263" t="s">
        <v>155</v>
      </c>
    </row>
    <row r="4264" spans="1:7" x14ac:dyDescent="0.25">
      <c r="A4264" t="s">
        <v>85</v>
      </c>
      <c r="B4264" t="s">
        <v>49</v>
      </c>
      <c r="E4264">
        <v>-301.11110200000002</v>
      </c>
      <c r="F4264">
        <v>129.66016999999999</v>
      </c>
      <c r="G4264" t="s">
        <v>155</v>
      </c>
    </row>
    <row r="4265" spans="1:7" x14ac:dyDescent="0.25">
      <c r="A4265" t="s">
        <v>85</v>
      </c>
      <c r="B4265" t="s">
        <v>73</v>
      </c>
      <c r="E4265">
        <v>-269.46092099999998</v>
      </c>
      <c r="F4265">
        <v>124.20072</v>
      </c>
      <c r="G4265" t="s">
        <v>155</v>
      </c>
    </row>
    <row r="4266" spans="1:7" x14ac:dyDescent="0.25">
      <c r="A4266" t="s">
        <v>85</v>
      </c>
      <c r="B4266" t="s">
        <v>50</v>
      </c>
      <c r="E4266">
        <v>-244.297629</v>
      </c>
      <c r="F4266">
        <v>118.13908499999999</v>
      </c>
      <c r="G4266" t="s">
        <v>155</v>
      </c>
    </row>
    <row r="4267" spans="1:7" x14ac:dyDescent="0.25">
      <c r="A4267" t="s">
        <v>85</v>
      </c>
      <c r="B4267" t="s">
        <v>103</v>
      </c>
      <c r="E4267">
        <v>-223.2963</v>
      </c>
      <c r="F4267">
        <v>111.66774700000001</v>
      </c>
      <c r="G4267" t="s">
        <v>155</v>
      </c>
    </row>
    <row r="4268" spans="1:7" x14ac:dyDescent="0.25">
      <c r="A4268" t="s">
        <v>85</v>
      </c>
      <c r="B4268" t="s">
        <v>104</v>
      </c>
      <c r="E4268">
        <v>-205.246748</v>
      </c>
      <c r="F4268">
        <v>105.02732899999999</v>
      </c>
      <c r="G4268" t="s">
        <v>155</v>
      </c>
    </row>
    <row r="4269" spans="1:7" x14ac:dyDescent="0.25">
      <c r="A4269" t="s">
        <v>85</v>
      </c>
      <c r="B4269" t="s">
        <v>151</v>
      </c>
      <c r="E4269">
        <v>-189.369619</v>
      </c>
      <c r="F4269">
        <v>98.324061599999993</v>
      </c>
      <c r="G4269" t="s">
        <v>155</v>
      </c>
    </row>
    <row r="4270" spans="1:7" x14ac:dyDescent="0.25">
      <c r="A4270" t="s">
        <v>85</v>
      </c>
      <c r="B4270" t="s">
        <v>110</v>
      </c>
      <c r="E4270">
        <v>-175.160122</v>
      </c>
      <c r="F4270">
        <v>91.623807900000003</v>
      </c>
      <c r="G4270" t="s">
        <v>155</v>
      </c>
    </row>
    <row r="4271" spans="1:7" x14ac:dyDescent="0.25">
      <c r="A4271" t="s">
        <v>85</v>
      </c>
      <c r="B4271" t="s">
        <v>51</v>
      </c>
      <c r="E4271">
        <v>-584.62630000000001</v>
      </c>
      <c r="F4271">
        <v>104.66719000000001</v>
      </c>
      <c r="G4271" t="s">
        <v>155</v>
      </c>
    </row>
    <row r="4272" spans="1:7" x14ac:dyDescent="0.25">
      <c r="A4272" t="s">
        <v>85</v>
      </c>
      <c r="B4272" t="s">
        <v>52</v>
      </c>
      <c r="E4272">
        <v>-517.57595300000003</v>
      </c>
      <c r="F4272">
        <v>122.648425</v>
      </c>
      <c r="G4272" t="s">
        <v>155</v>
      </c>
    </row>
    <row r="4273" spans="1:7" x14ac:dyDescent="0.25">
      <c r="A4273" t="s">
        <v>85</v>
      </c>
      <c r="B4273" t="s">
        <v>97</v>
      </c>
      <c r="E4273">
        <v>-466.148708</v>
      </c>
      <c r="F4273">
        <v>131.587354</v>
      </c>
      <c r="G4273" t="s">
        <v>155</v>
      </c>
    </row>
    <row r="4274" spans="1:7" x14ac:dyDescent="0.25">
      <c r="A4274" t="s">
        <v>85</v>
      </c>
      <c r="B4274" t="s">
        <v>152</v>
      </c>
      <c r="E4274">
        <v>-425.73800399999999</v>
      </c>
      <c r="F4274">
        <v>135.38531399999999</v>
      </c>
      <c r="G4274" t="s">
        <v>155</v>
      </c>
    </row>
    <row r="4275" spans="1:7" x14ac:dyDescent="0.25">
      <c r="A4275" t="s">
        <v>85</v>
      </c>
      <c r="B4275" t="s">
        <v>153</v>
      </c>
      <c r="E4275">
        <v>-393.84664600000002</v>
      </c>
      <c r="F4275">
        <v>136.38857899999999</v>
      </c>
      <c r="G4275" t="s">
        <v>155</v>
      </c>
    </row>
    <row r="4276" spans="1:7" x14ac:dyDescent="0.25">
      <c r="A4276" t="s">
        <v>85</v>
      </c>
      <c r="B4276" s="1">
        <v>37166</v>
      </c>
      <c r="E4276">
        <v>-365.55929099999997</v>
      </c>
      <c r="F4276">
        <v>135.22269900000001</v>
      </c>
      <c r="G4276" t="s">
        <v>155</v>
      </c>
    </row>
    <row r="4277" spans="1:7" x14ac:dyDescent="0.25">
      <c r="A4277" t="s">
        <v>85</v>
      </c>
      <c r="B4277" t="s">
        <v>154</v>
      </c>
      <c r="E4277">
        <v>-341.70070500000003</v>
      </c>
      <c r="F4277">
        <v>132.99374</v>
      </c>
      <c r="G4277" t="s">
        <v>155</v>
      </c>
    </row>
    <row r="4278" spans="1:7" x14ac:dyDescent="0.25">
      <c r="A4278" t="s">
        <v>85</v>
      </c>
      <c r="B4278" t="s">
        <v>53</v>
      </c>
      <c r="E4278">
        <v>-522.98800100000005</v>
      </c>
      <c r="F4278">
        <v>115.984827</v>
      </c>
      <c r="G4278" t="s">
        <v>155</v>
      </c>
    </row>
    <row r="4279" spans="1:7" x14ac:dyDescent="0.25">
      <c r="A4279" t="s">
        <v>85</v>
      </c>
      <c r="B4279" t="s">
        <v>54</v>
      </c>
      <c r="E4279">
        <v>-510.87341400000003</v>
      </c>
      <c r="F4279">
        <v>136.25151</v>
      </c>
      <c r="G4279" t="s">
        <v>155</v>
      </c>
    </row>
    <row r="4280" spans="1:7" x14ac:dyDescent="0.25">
      <c r="A4280" t="s">
        <v>85</v>
      </c>
      <c r="B4280" t="s">
        <v>34</v>
      </c>
      <c r="E4280">
        <v>-300.20958200000001</v>
      </c>
      <c r="F4280">
        <v>6.6876926299999999</v>
      </c>
      <c r="G4280" t="s">
        <v>155</v>
      </c>
    </row>
    <row r="4281" spans="1:7" x14ac:dyDescent="0.25">
      <c r="A4281" t="s">
        <v>85</v>
      </c>
      <c r="B4281" t="s">
        <v>36</v>
      </c>
      <c r="E4281">
        <v>-141.24616900000001</v>
      </c>
      <c r="F4281">
        <v>-33.438346899999999</v>
      </c>
      <c r="G4281" t="s">
        <v>155</v>
      </c>
    </row>
    <row r="4282" spans="1:7" x14ac:dyDescent="0.25">
      <c r="A4282" t="s">
        <v>85</v>
      </c>
      <c r="B4282" t="s">
        <v>74</v>
      </c>
      <c r="E4282">
        <v>-84.424326699999995</v>
      </c>
      <c r="F4282">
        <v>-18.217561400000001</v>
      </c>
      <c r="G4282" t="s">
        <v>155</v>
      </c>
    </row>
    <row r="4283" spans="1:7" x14ac:dyDescent="0.25">
      <c r="A4283" t="s">
        <v>85</v>
      </c>
      <c r="B4283" t="s">
        <v>79</v>
      </c>
      <c r="E4283">
        <v>-74.923237400000005</v>
      </c>
      <c r="F4283">
        <v>-0.35307780599999999</v>
      </c>
      <c r="G4283" t="s">
        <v>155</v>
      </c>
    </row>
    <row r="4284" spans="1:7" x14ac:dyDescent="0.25">
      <c r="A4284" t="s">
        <v>85</v>
      </c>
      <c r="B4284" t="s">
        <v>102</v>
      </c>
      <c r="E4284">
        <v>-29.467068399999999</v>
      </c>
      <c r="F4284">
        <v>-114.31294800000001</v>
      </c>
      <c r="G4284" t="s">
        <v>155</v>
      </c>
    </row>
    <row r="4285" spans="1:7" x14ac:dyDescent="0.25">
      <c r="A4285" t="s">
        <v>85</v>
      </c>
      <c r="B4285" t="s">
        <v>88</v>
      </c>
      <c r="E4285">
        <v>-23.3082998</v>
      </c>
      <c r="F4285">
        <v>-91.890349700000002</v>
      </c>
      <c r="G4285" t="s">
        <v>155</v>
      </c>
    </row>
    <row r="4286" spans="1:7" x14ac:dyDescent="0.25">
      <c r="A4286" t="s">
        <v>85</v>
      </c>
      <c r="B4286" t="s">
        <v>75</v>
      </c>
      <c r="E4286">
        <v>-234.032613</v>
      </c>
      <c r="F4286">
        <v>33.428469800000002</v>
      </c>
      <c r="G4286" t="s">
        <v>155</v>
      </c>
    </row>
    <row r="4287" spans="1:7" x14ac:dyDescent="0.25">
      <c r="A4287" t="s">
        <v>85</v>
      </c>
      <c r="B4287" t="s">
        <v>55</v>
      </c>
      <c r="E4287">
        <v>-117.345692</v>
      </c>
      <c r="F4287">
        <v>-4.2187450699999998</v>
      </c>
      <c r="G4287" t="s">
        <v>155</v>
      </c>
    </row>
    <row r="4288" spans="1:7" x14ac:dyDescent="0.25">
      <c r="A4288" t="s">
        <v>85</v>
      </c>
      <c r="B4288" t="s">
        <v>76</v>
      </c>
      <c r="E4288">
        <v>-74.923237400000005</v>
      </c>
      <c r="F4288">
        <v>-0.35307780599999999</v>
      </c>
      <c r="G4288" t="s">
        <v>155</v>
      </c>
    </row>
    <row r="4289" spans="1:7" x14ac:dyDescent="0.25">
      <c r="A4289" t="s">
        <v>85</v>
      </c>
      <c r="B4289" t="s">
        <v>63</v>
      </c>
      <c r="E4289">
        <v>-66.338763700000001</v>
      </c>
      <c r="F4289">
        <v>7.4549095200000002</v>
      </c>
      <c r="G4289" t="s">
        <v>155</v>
      </c>
    </row>
    <row r="4290" spans="1:7" x14ac:dyDescent="0.25">
      <c r="A4290" t="s">
        <v>85</v>
      </c>
      <c r="B4290" t="s">
        <v>81</v>
      </c>
      <c r="E4290">
        <v>-194.07219699999999</v>
      </c>
      <c r="F4290">
        <v>44.774095199999998</v>
      </c>
      <c r="G4290" t="s">
        <v>155</v>
      </c>
    </row>
    <row r="4291" spans="1:7" x14ac:dyDescent="0.25">
      <c r="A4291" t="s">
        <v>85</v>
      </c>
      <c r="B4291" t="s">
        <v>80</v>
      </c>
      <c r="E4291">
        <v>-99.743657299999995</v>
      </c>
      <c r="F4291">
        <v>8.3359111899999991</v>
      </c>
      <c r="G4291" t="s">
        <v>155</v>
      </c>
    </row>
    <row r="4292" spans="1:7" x14ac:dyDescent="0.25">
      <c r="A4292" t="s">
        <v>85</v>
      </c>
      <c r="B4292" t="s">
        <v>82</v>
      </c>
      <c r="E4292">
        <v>-66.338763700000001</v>
      </c>
      <c r="F4292">
        <v>7.4549095200000002</v>
      </c>
      <c r="G4292" t="s">
        <v>155</v>
      </c>
    </row>
    <row r="4293" spans="1:7" x14ac:dyDescent="0.25">
      <c r="A4293" t="s">
        <v>85</v>
      </c>
      <c r="B4293" t="s">
        <v>106</v>
      </c>
      <c r="E4293">
        <v>-57.681818</v>
      </c>
      <c r="F4293">
        <v>9.1258642800000001</v>
      </c>
      <c r="G4293" t="s">
        <v>155</v>
      </c>
    </row>
    <row r="4294" spans="1:7" x14ac:dyDescent="0.25">
      <c r="A4294" t="s">
        <v>85</v>
      </c>
      <c r="B4294" t="s">
        <v>94</v>
      </c>
      <c r="E4294">
        <v>-166.56749400000001</v>
      </c>
      <c r="F4294">
        <v>48.9271861</v>
      </c>
      <c r="G4294" t="s">
        <v>155</v>
      </c>
    </row>
    <row r="4295" spans="1:7" x14ac:dyDescent="0.25">
      <c r="A4295" t="s">
        <v>85</v>
      </c>
      <c r="B4295" t="s">
        <v>64</v>
      </c>
      <c r="E4295">
        <v>-85.3883261</v>
      </c>
      <c r="F4295">
        <v>12.910697900000001</v>
      </c>
      <c r="G4295" t="s">
        <v>155</v>
      </c>
    </row>
    <row r="4296" spans="1:7" x14ac:dyDescent="0.25">
      <c r="A4296" t="s">
        <v>85</v>
      </c>
      <c r="B4296" t="s">
        <v>83</v>
      </c>
      <c r="E4296">
        <v>-49.155194700000003</v>
      </c>
      <c r="F4296">
        <v>7.7836735299999997</v>
      </c>
      <c r="G4296" t="s">
        <v>155</v>
      </c>
    </row>
    <row r="4297" spans="1:7" x14ac:dyDescent="0.25">
      <c r="A4297" t="s">
        <v>85</v>
      </c>
      <c r="B4297" t="s">
        <v>77</v>
      </c>
      <c r="E4297">
        <v>-72.893895599999993</v>
      </c>
      <c r="F4297">
        <v>13.0604879</v>
      </c>
      <c r="G4297" t="s">
        <v>155</v>
      </c>
    </row>
    <row r="4298" spans="1:7" x14ac:dyDescent="0.25">
      <c r="A4298" t="s">
        <v>86</v>
      </c>
      <c r="B4298" t="s">
        <v>30</v>
      </c>
      <c r="E4298">
        <v>-126.32125000000001</v>
      </c>
      <c r="F4298">
        <v>85.045085299999997</v>
      </c>
      <c r="G4298" t="s">
        <v>141</v>
      </c>
    </row>
    <row r="4299" spans="1:7" x14ac:dyDescent="0.25">
      <c r="A4299" t="s">
        <v>86</v>
      </c>
      <c r="B4299" t="s">
        <v>22</v>
      </c>
      <c r="E4299">
        <v>-60.540931399999998</v>
      </c>
      <c r="F4299">
        <v>10.792987699999999</v>
      </c>
      <c r="G4299" t="s">
        <v>141</v>
      </c>
    </row>
    <row r="4300" spans="1:7" x14ac:dyDescent="0.25">
      <c r="A4300" t="s">
        <v>86</v>
      </c>
      <c r="B4300" t="s">
        <v>31</v>
      </c>
      <c r="E4300">
        <v>-273.68569000000002</v>
      </c>
      <c r="F4300">
        <v>41.763548499999999</v>
      </c>
      <c r="G4300" t="s">
        <v>141</v>
      </c>
    </row>
    <row r="4301" spans="1:7" x14ac:dyDescent="0.25">
      <c r="A4301" t="s">
        <v>86</v>
      </c>
      <c r="B4301" t="s">
        <v>23</v>
      </c>
      <c r="E4301">
        <v>-214.62949800000001</v>
      </c>
      <c r="F4301">
        <v>52.917930499999997</v>
      </c>
      <c r="G4301" t="s">
        <v>141</v>
      </c>
    </row>
    <row r="4302" spans="1:7" x14ac:dyDescent="0.25">
      <c r="A4302" t="s">
        <v>86</v>
      </c>
      <c r="B4302" t="s">
        <v>57</v>
      </c>
      <c r="E4302">
        <v>-176.27714700000001</v>
      </c>
      <c r="F4302">
        <v>56.646529700000002</v>
      </c>
      <c r="G4302" t="s">
        <v>141</v>
      </c>
    </row>
    <row r="4303" spans="1:7" x14ac:dyDescent="0.25">
      <c r="A4303" t="s">
        <v>86</v>
      </c>
      <c r="B4303" t="s">
        <v>109</v>
      </c>
      <c r="E4303">
        <v>-149.40716499999999</v>
      </c>
      <c r="F4303">
        <v>57.129228699999999</v>
      </c>
      <c r="G4303" t="s">
        <v>141</v>
      </c>
    </row>
    <row r="4304" spans="1:7" x14ac:dyDescent="0.25">
      <c r="A4304" t="s">
        <v>86</v>
      </c>
      <c r="B4304" t="s">
        <v>69</v>
      </c>
      <c r="E4304">
        <v>-129.53411500000001</v>
      </c>
      <c r="F4304">
        <v>56.098118300000003</v>
      </c>
      <c r="G4304" t="s">
        <v>141</v>
      </c>
    </row>
    <row r="4305" spans="1:7" x14ac:dyDescent="0.25">
      <c r="A4305" t="s">
        <v>86</v>
      </c>
      <c r="B4305" t="s">
        <v>107</v>
      </c>
      <c r="E4305">
        <v>-114.143681</v>
      </c>
      <c r="F4305">
        <v>54.2751193</v>
      </c>
      <c r="G4305" t="s">
        <v>141</v>
      </c>
    </row>
    <row r="4306" spans="1:7" x14ac:dyDescent="0.25">
      <c r="A4306" t="s">
        <v>86</v>
      </c>
      <c r="B4306" t="s">
        <v>87</v>
      </c>
      <c r="E4306">
        <v>-734.99441899999999</v>
      </c>
      <c r="F4306">
        <v>-322.84541999999999</v>
      </c>
      <c r="G4306" t="s">
        <v>141</v>
      </c>
    </row>
    <row r="4307" spans="1:7" x14ac:dyDescent="0.25">
      <c r="A4307" t="s">
        <v>86</v>
      </c>
      <c r="B4307" t="s">
        <v>44</v>
      </c>
      <c r="E4307">
        <v>-331.11911600000002</v>
      </c>
      <c r="F4307">
        <v>-24.806531199999998</v>
      </c>
      <c r="G4307" t="s">
        <v>141</v>
      </c>
    </row>
    <row r="4308" spans="1:7" x14ac:dyDescent="0.25">
      <c r="A4308" t="s">
        <v>86</v>
      </c>
      <c r="B4308" t="s">
        <v>45</v>
      </c>
      <c r="E4308">
        <v>-254.435958</v>
      </c>
      <c r="F4308">
        <v>19.692292900000002</v>
      </c>
      <c r="G4308" t="s">
        <v>141</v>
      </c>
    </row>
    <row r="4309" spans="1:7" x14ac:dyDescent="0.25">
      <c r="A4309" t="s">
        <v>86</v>
      </c>
      <c r="B4309" t="s">
        <v>84</v>
      </c>
      <c r="E4309">
        <v>-207.18234100000001</v>
      </c>
      <c r="F4309">
        <v>38.793120600000002</v>
      </c>
      <c r="G4309" t="s">
        <v>141</v>
      </c>
    </row>
    <row r="4310" spans="1:7" x14ac:dyDescent="0.25">
      <c r="A4310" t="s">
        <v>86</v>
      </c>
      <c r="B4310" t="s">
        <v>58</v>
      </c>
      <c r="E4310">
        <v>-175.019666</v>
      </c>
      <c r="F4310">
        <v>47.6801672</v>
      </c>
      <c r="G4310" t="s">
        <v>141</v>
      </c>
    </row>
    <row r="4311" spans="1:7" x14ac:dyDescent="0.25">
      <c r="A4311" t="s">
        <v>86</v>
      </c>
      <c r="B4311" t="s">
        <v>89</v>
      </c>
      <c r="E4311">
        <v>-151.63834700000001</v>
      </c>
      <c r="F4311">
        <v>51.669514800000002</v>
      </c>
      <c r="G4311" t="s">
        <v>141</v>
      </c>
    </row>
    <row r="4312" spans="1:7" x14ac:dyDescent="0.25">
      <c r="A4312" t="s">
        <v>86</v>
      </c>
      <c r="B4312" t="s">
        <v>59</v>
      </c>
      <c r="E4312">
        <v>-133.83217200000001</v>
      </c>
      <c r="F4312">
        <v>53.1159161</v>
      </c>
      <c r="G4312" t="s">
        <v>141</v>
      </c>
    </row>
    <row r="4313" spans="1:7" x14ac:dyDescent="0.25">
      <c r="A4313" t="s">
        <v>86</v>
      </c>
      <c r="B4313" t="s">
        <v>90</v>
      </c>
      <c r="E4313">
        <v>-119.758639</v>
      </c>
      <c r="F4313">
        <v>53.145457999999998</v>
      </c>
      <c r="G4313" t="s">
        <v>141</v>
      </c>
    </row>
    <row r="4314" spans="1:7" x14ac:dyDescent="0.25">
      <c r="A4314" t="s">
        <v>86</v>
      </c>
      <c r="B4314" t="s">
        <v>142</v>
      </c>
      <c r="E4314">
        <v>-108.209907</v>
      </c>
      <c r="F4314">
        <v>52.269885899999998</v>
      </c>
      <c r="G4314" t="s">
        <v>141</v>
      </c>
    </row>
    <row r="4315" spans="1:7" x14ac:dyDescent="0.25">
      <c r="A4315" t="s">
        <v>86</v>
      </c>
      <c r="B4315" t="s">
        <v>91</v>
      </c>
      <c r="E4315">
        <v>-98.372608099999994</v>
      </c>
      <c r="F4315">
        <v>50.775687900000001</v>
      </c>
      <c r="G4315" t="s">
        <v>141</v>
      </c>
    </row>
    <row r="4316" spans="1:7" x14ac:dyDescent="0.25">
      <c r="A4316" t="s">
        <v>86</v>
      </c>
      <c r="B4316" t="s">
        <v>78</v>
      </c>
      <c r="E4316">
        <v>-283.53527400000002</v>
      </c>
      <c r="F4316">
        <v>-34.051969900000003</v>
      </c>
      <c r="G4316" t="s">
        <v>141</v>
      </c>
    </row>
    <row r="4317" spans="1:7" x14ac:dyDescent="0.25">
      <c r="A4317" t="s">
        <v>86</v>
      </c>
      <c r="B4317" t="s">
        <v>32</v>
      </c>
      <c r="E4317">
        <v>-211.32726500000001</v>
      </c>
      <c r="F4317">
        <v>14.6198199</v>
      </c>
      <c r="G4317" t="s">
        <v>141</v>
      </c>
    </row>
    <row r="4318" spans="1:7" x14ac:dyDescent="0.25">
      <c r="A4318" t="s">
        <v>86</v>
      </c>
      <c r="B4318" t="s">
        <v>60</v>
      </c>
      <c r="E4318">
        <v>-169.11605</v>
      </c>
      <c r="F4318">
        <v>33.684036399999997</v>
      </c>
      <c r="G4318" t="s">
        <v>141</v>
      </c>
    </row>
    <row r="4319" spans="1:7" x14ac:dyDescent="0.25">
      <c r="A4319" t="s">
        <v>86</v>
      </c>
      <c r="B4319" t="s">
        <v>61</v>
      </c>
      <c r="E4319">
        <v>-141.182436</v>
      </c>
      <c r="F4319">
        <v>41.673422600000002</v>
      </c>
      <c r="G4319" t="s">
        <v>141</v>
      </c>
    </row>
    <row r="4320" spans="1:7" x14ac:dyDescent="0.25">
      <c r="A4320" t="s">
        <v>86</v>
      </c>
      <c r="B4320" t="s">
        <v>143</v>
      </c>
      <c r="E4320">
        <v>-121.23224500000001</v>
      </c>
      <c r="F4320">
        <v>44.781522699999996</v>
      </c>
      <c r="G4320" t="s">
        <v>141</v>
      </c>
    </row>
    <row r="4321" spans="1:7" x14ac:dyDescent="0.25">
      <c r="A4321" t="s">
        <v>86</v>
      </c>
      <c r="B4321" t="s">
        <v>144</v>
      </c>
      <c r="E4321">
        <v>-106.134111</v>
      </c>
      <c r="F4321">
        <v>45.449657899999998</v>
      </c>
      <c r="G4321" t="s">
        <v>141</v>
      </c>
    </row>
    <row r="4322" spans="1:7" x14ac:dyDescent="0.25">
      <c r="A4322" t="s">
        <v>86</v>
      </c>
      <c r="B4322" t="s">
        <v>145</v>
      </c>
      <c r="E4322">
        <v>-93.965003800000005</v>
      </c>
      <c r="F4322">
        <v>44.595829299999998</v>
      </c>
      <c r="G4322" t="s">
        <v>141</v>
      </c>
    </row>
    <row r="4323" spans="1:7" x14ac:dyDescent="0.25">
      <c r="A4323" t="s">
        <v>86</v>
      </c>
      <c r="B4323" t="s">
        <v>146</v>
      </c>
      <c r="E4323">
        <v>-83.2817127</v>
      </c>
      <c r="F4323">
        <v>42.344618199999999</v>
      </c>
      <c r="G4323" t="s">
        <v>141</v>
      </c>
    </row>
    <row r="4324" spans="1:7" x14ac:dyDescent="0.25">
      <c r="A4324" t="s">
        <v>86</v>
      </c>
      <c r="B4324" t="s">
        <v>147</v>
      </c>
      <c r="E4324">
        <v>-73.260008400000004</v>
      </c>
      <c r="F4324">
        <v>38.9052267</v>
      </c>
      <c r="G4324" t="s">
        <v>141</v>
      </c>
    </row>
    <row r="4325" spans="1:7" x14ac:dyDescent="0.25">
      <c r="A4325" t="s">
        <v>86</v>
      </c>
      <c r="B4325" t="s">
        <v>46</v>
      </c>
      <c r="E4325">
        <v>-135.85039499999999</v>
      </c>
      <c r="F4325">
        <v>56.565489100000001</v>
      </c>
      <c r="G4325" t="s">
        <v>141</v>
      </c>
    </row>
    <row r="4326" spans="1:7" x14ac:dyDescent="0.25">
      <c r="A4326" t="s">
        <v>86</v>
      </c>
      <c r="B4326" t="s">
        <v>93</v>
      </c>
      <c r="E4326">
        <v>-115.357759</v>
      </c>
      <c r="F4326">
        <v>54.454853200000002</v>
      </c>
      <c r="G4326" t="s">
        <v>141</v>
      </c>
    </row>
    <row r="4327" spans="1:7" x14ac:dyDescent="0.25">
      <c r="A4327" t="s">
        <v>86</v>
      </c>
      <c r="B4327" t="s">
        <v>71</v>
      </c>
      <c r="E4327">
        <v>-99.610786200000007</v>
      </c>
      <c r="F4327">
        <v>51.368746700000003</v>
      </c>
      <c r="G4327" t="s">
        <v>141</v>
      </c>
    </row>
    <row r="4328" spans="1:7" x14ac:dyDescent="0.25">
      <c r="A4328" t="s">
        <v>86</v>
      </c>
      <c r="B4328" t="s">
        <v>148</v>
      </c>
      <c r="E4328">
        <v>-86.210112100000003</v>
      </c>
      <c r="F4328">
        <v>47.143884800000002</v>
      </c>
      <c r="G4328" t="s">
        <v>141</v>
      </c>
    </row>
    <row r="4329" spans="1:7" x14ac:dyDescent="0.25">
      <c r="A4329" t="s">
        <v>86</v>
      </c>
      <c r="B4329" t="s">
        <v>101</v>
      </c>
      <c r="E4329">
        <v>-54.031608400000003</v>
      </c>
      <c r="F4329">
        <v>45.9490737</v>
      </c>
      <c r="G4329" t="s">
        <v>141</v>
      </c>
    </row>
    <row r="4330" spans="1:7" x14ac:dyDescent="0.25">
      <c r="A4330" t="s">
        <v>86</v>
      </c>
      <c r="B4330" t="s">
        <v>72</v>
      </c>
      <c r="E4330">
        <v>-17.456085699999999</v>
      </c>
      <c r="F4330">
        <v>-2.8669863E-2</v>
      </c>
      <c r="G4330" t="s">
        <v>141</v>
      </c>
    </row>
    <row r="4331" spans="1:7" x14ac:dyDescent="0.25">
      <c r="A4331" t="s">
        <v>86</v>
      </c>
      <c r="B4331" t="s">
        <v>24</v>
      </c>
      <c r="E4331">
        <v>18.582566100000001</v>
      </c>
      <c r="F4331">
        <v>-30.4198947</v>
      </c>
      <c r="G4331" t="s">
        <v>141</v>
      </c>
    </row>
    <row r="4332" spans="1:7" x14ac:dyDescent="0.25">
      <c r="A4332" t="s">
        <v>86</v>
      </c>
      <c r="B4332" t="s">
        <v>33</v>
      </c>
      <c r="E4332">
        <v>43.256392400000003</v>
      </c>
      <c r="F4332">
        <v>-53.265017</v>
      </c>
      <c r="G4332" t="s">
        <v>141</v>
      </c>
    </row>
    <row r="4333" spans="1:7" x14ac:dyDescent="0.25">
      <c r="A4333" t="s">
        <v>86</v>
      </c>
      <c r="B4333" t="s">
        <v>47</v>
      </c>
      <c r="E4333">
        <v>59.345193600000002</v>
      </c>
      <c r="F4333">
        <v>-68.886932999999999</v>
      </c>
      <c r="G4333" t="s">
        <v>141</v>
      </c>
    </row>
    <row r="4334" spans="1:7" x14ac:dyDescent="0.25">
      <c r="A4334" t="s">
        <v>86</v>
      </c>
      <c r="B4334" t="s">
        <v>62</v>
      </c>
      <c r="E4334">
        <v>70.049311099999997</v>
      </c>
      <c r="F4334">
        <v>-79.573305199999993</v>
      </c>
      <c r="G4334" t="s">
        <v>141</v>
      </c>
    </row>
    <row r="4335" spans="1:7" x14ac:dyDescent="0.25">
      <c r="A4335" t="s">
        <v>86</v>
      </c>
      <c r="B4335" t="s">
        <v>65</v>
      </c>
      <c r="E4335">
        <v>77.427608800000002</v>
      </c>
      <c r="F4335">
        <v>-87.069809000000006</v>
      </c>
      <c r="G4335" t="s">
        <v>141</v>
      </c>
    </row>
    <row r="4336" spans="1:7" x14ac:dyDescent="0.25">
      <c r="A4336" t="s">
        <v>86</v>
      </c>
      <c r="B4336" t="s">
        <v>149</v>
      </c>
      <c r="E4336">
        <v>82.696356300000005</v>
      </c>
      <c r="F4336">
        <v>-92.485986100000005</v>
      </c>
      <c r="G4336" t="s">
        <v>141</v>
      </c>
    </row>
    <row r="4337" spans="1:7" x14ac:dyDescent="0.25">
      <c r="A4337" t="s">
        <v>86</v>
      </c>
      <c r="B4337" t="s">
        <v>92</v>
      </c>
      <c r="E4337">
        <v>86.575431199999997</v>
      </c>
      <c r="F4337">
        <v>-96.506347399999996</v>
      </c>
      <c r="G4337" t="s">
        <v>141</v>
      </c>
    </row>
    <row r="4338" spans="1:7" x14ac:dyDescent="0.25">
      <c r="A4338" t="s">
        <v>86</v>
      </c>
      <c r="B4338" t="s">
        <v>25</v>
      </c>
      <c r="E4338">
        <v>-230.45536999999999</v>
      </c>
      <c r="F4338">
        <v>-65.967552499999996</v>
      </c>
      <c r="G4338" t="s">
        <v>141</v>
      </c>
    </row>
    <row r="4339" spans="1:7" x14ac:dyDescent="0.25">
      <c r="A4339" t="s">
        <v>86</v>
      </c>
      <c r="B4339" t="s">
        <v>150</v>
      </c>
      <c r="E4339">
        <v>-191.399642</v>
      </c>
      <c r="F4339">
        <v>49.914432699999999</v>
      </c>
      <c r="G4339" t="s">
        <v>141</v>
      </c>
    </row>
    <row r="4340" spans="1:7" x14ac:dyDescent="0.25">
      <c r="A4340" t="s">
        <v>86</v>
      </c>
      <c r="B4340" t="s">
        <v>48</v>
      </c>
      <c r="E4340">
        <v>-160.798034</v>
      </c>
      <c r="F4340">
        <v>61.848118700000001</v>
      </c>
      <c r="G4340" t="s">
        <v>141</v>
      </c>
    </row>
    <row r="4341" spans="1:7" x14ac:dyDescent="0.25">
      <c r="A4341" t="s">
        <v>86</v>
      </c>
      <c r="B4341" t="s">
        <v>49</v>
      </c>
      <c r="E4341">
        <v>-130.05497700000001</v>
      </c>
      <c r="F4341">
        <v>59.122925799999997</v>
      </c>
      <c r="G4341" t="s">
        <v>141</v>
      </c>
    </row>
    <row r="4342" spans="1:7" x14ac:dyDescent="0.25">
      <c r="A4342" t="s">
        <v>86</v>
      </c>
      <c r="B4342" t="s">
        <v>73</v>
      </c>
      <c r="E4342">
        <v>-108.556068</v>
      </c>
      <c r="F4342">
        <v>55.148472900000002</v>
      </c>
      <c r="G4342" t="s">
        <v>141</v>
      </c>
    </row>
    <row r="4343" spans="1:7" x14ac:dyDescent="0.25">
      <c r="A4343" t="s">
        <v>86</v>
      </c>
      <c r="B4343" t="s">
        <v>50</v>
      </c>
      <c r="E4343">
        <v>-91.920155699999995</v>
      </c>
      <c r="F4343">
        <v>50.392581100000001</v>
      </c>
      <c r="G4343" t="s">
        <v>141</v>
      </c>
    </row>
    <row r="4344" spans="1:7" x14ac:dyDescent="0.25">
      <c r="A4344" t="s">
        <v>86</v>
      </c>
      <c r="B4344" t="s">
        <v>103</v>
      </c>
      <c r="E4344">
        <v>-76.8657149</v>
      </c>
      <c r="F4344">
        <v>43.822539800000001</v>
      </c>
      <c r="G4344" t="s">
        <v>141</v>
      </c>
    </row>
    <row r="4345" spans="1:7" x14ac:dyDescent="0.25">
      <c r="A4345" t="s">
        <v>86</v>
      </c>
      <c r="B4345" t="s">
        <v>104</v>
      </c>
      <c r="E4345">
        <v>-61.972305800000001</v>
      </c>
      <c r="F4345">
        <v>35.281367099999997</v>
      </c>
      <c r="G4345" t="s">
        <v>141</v>
      </c>
    </row>
    <row r="4346" spans="1:7" x14ac:dyDescent="0.25">
      <c r="A4346" t="s">
        <v>86</v>
      </c>
      <c r="B4346" t="s">
        <v>151</v>
      </c>
      <c r="E4346">
        <v>-46.904846999999997</v>
      </c>
      <c r="F4346">
        <v>25.0613007</v>
      </c>
      <c r="G4346" t="s">
        <v>141</v>
      </c>
    </row>
    <row r="4347" spans="1:7" x14ac:dyDescent="0.25">
      <c r="A4347" t="s">
        <v>86</v>
      </c>
      <c r="B4347" t="s">
        <v>110</v>
      </c>
      <c r="E4347">
        <v>-32.018193400000001</v>
      </c>
      <c r="F4347">
        <v>13.8581515</v>
      </c>
      <c r="G4347" t="s">
        <v>141</v>
      </c>
    </row>
    <row r="4348" spans="1:7" x14ac:dyDescent="0.25">
      <c r="A4348" t="s">
        <v>86</v>
      </c>
      <c r="B4348" t="s">
        <v>51</v>
      </c>
      <c r="E4348">
        <v>-483.23125499999998</v>
      </c>
      <c r="F4348">
        <v>113.880448</v>
      </c>
      <c r="G4348" t="s">
        <v>141</v>
      </c>
    </row>
    <row r="4349" spans="1:7" x14ac:dyDescent="0.25">
      <c r="A4349" t="s">
        <v>86</v>
      </c>
      <c r="B4349" t="s">
        <v>52</v>
      </c>
      <c r="E4349">
        <v>-409.093639</v>
      </c>
      <c r="F4349">
        <v>128.66735600000001</v>
      </c>
      <c r="G4349" t="s">
        <v>141</v>
      </c>
    </row>
    <row r="4350" spans="1:7" x14ac:dyDescent="0.25">
      <c r="A4350" t="s">
        <v>86</v>
      </c>
      <c r="B4350" t="s">
        <v>97</v>
      </c>
      <c r="E4350">
        <v>-354.23222299999998</v>
      </c>
      <c r="F4350">
        <v>134.26247499999999</v>
      </c>
      <c r="G4350" t="s">
        <v>141</v>
      </c>
    </row>
    <row r="4351" spans="1:7" x14ac:dyDescent="0.25">
      <c r="A4351" t="s">
        <v>86</v>
      </c>
      <c r="B4351" t="s">
        <v>152</v>
      </c>
      <c r="E4351">
        <v>-313.00190199999997</v>
      </c>
      <c r="F4351">
        <v>135.222857</v>
      </c>
      <c r="G4351" t="s">
        <v>141</v>
      </c>
    </row>
    <row r="4352" spans="1:7" x14ac:dyDescent="0.25">
      <c r="A4352" t="s">
        <v>86</v>
      </c>
      <c r="B4352" t="s">
        <v>153</v>
      </c>
      <c r="E4352">
        <v>-282.53984800000001</v>
      </c>
      <c r="F4352">
        <v>134.668915</v>
      </c>
      <c r="G4352" t="s">
        <v>141</v>
      </c>
    </row>
    <row r="4353" spans="1:7" x14ac:dyDescent="0.25">
      <c r="A4353" t="s">
        <v>86</v>
      </c>
      <c r="B4353" s="1">
        <v>37166</v>
      </c>
      <c r="E4353">
        <v>-256.17422299999998</v>
      </c>
      <c r="F4353">
        <v>131.75291799999999</v>
      </c>
      <c r="G4353" t="s">
        <v>141</v>
      </c>
    </row>
    <row r="4354" spans="1:7" x14ac:dyDescent="0.25">
      <c r="A4354" t="s">
        <v>86</v>
      </c>
      <c r="B4354" t="s">
        <v>154</v>
      </c>
      <c r="E4354">
        <v>-235.34017900000001</v>
      </c>
      <c r="F4354">
        <v>128.73689300000001</v>
      </c>
      <c r="G4354" t="s">
        <v>141</v>
      </c>
    </row>
    <row r="4355" spans="1:7" x14ac:dyDescent="0.25">
      <c r="A4355" t="s">
        <v>86</v>
      </c>
      <c r="B4355" t="s">
        <v>53</v>
      </c>
      <c r="E4355">
        <v>-411.80105600000002</v>
      </c>
      <c r="F4355">
        <v>137.28823700000001</v>
      </c>
      <c r="G4355" t="s">
        <v>141</v>
      </c>
    </row>
    <row r="4356" spans="1:7" x14ac:dyDescent="0.25">
      <c r="A4356" t="s">
        <v>86</v>
      </c>
      <c r="B4356" t="s">
        <v>54</v>
      </c>
      <c r="E4356">
        <v>-412.13708300000002</v>
      </c>
      <c r="F4356">
        <v>130.33516499999999</v>
      </c>
      <c r="G4356" t="s">
        <v>141</v>
      </c>
    </row>
    <row r="4357" spans="1:7" x14ac:dyDescent="0.25">
      <c r="A4357" t="s">
        <v>86</v>
      </c>
      <c r="B4357" t="s">
        <v>34</v>
      </c>
      <c r="E4357">
        <v>-232.116679</v>
      </c>
      <c r="F4357">
        <v>-47.7662969</v>
      </c>
      <c r="G4357" t="s">
        <v>141</v>
      </c>
    </row>
    <row r="4358" spans="1:7" x14ac:dyDescent="0.25">
      <c r="A4358" t="s">
        <v>86</v>
      </c>
      <c r="B4358" t="s">
        <v>36</v>
      </c>
      <c r="E4358">
        <v>-124.351146</v>
      </c>
      <c r="F4358">
        <v>-32.944973500000003</v>
      </c>
      <c r="G4358" t="s">
        <v>141</v>
      </c>
    </row>
    <row r="4359" spans="1:7" x14ac:dyDescent="0.25">
      <c r="A4359" t="s">
        <v>86</v>
      </c>
      <c r="B4359" t="s">
        <v>74</v>
      </c>
      <c r="E4359">
        <v>-71.313966300000004</v>
      </c>
      <c r="F4359">
        <v>-2.7297533899999999</v>
      </c>
      <c r="G4359" t="s">
        <v>141</v>
      </c>
    </row>
    <row r="4360" spans="1:7" x14ac:dyDescent="0.25">
      <c r="A4360" t="s">
        <v>86</v>
      </c>
      <c r="B4360" t="s">
        <v>79</v>
      </c>
      <c r="E4360">
        <v>-57.080221199999997</v>
      </c>
      <c r="F4360">
        <v>2.8219799600000002</v>
      </c>
      <c r="G4360" t="s">
        <v>141</v>
      </c>
    </row>
    <row r="4361" spans="1:7" x14ac:dyDescent="0.25">
      <c r="A4361" t="s">
        <v>86</v>
      </c>
      <c r="B4361" t="s">
        <v>102</v>
      </c>
      <c r="E4361">
        <v>-162.89948000000001</v>
      </c>
      <c r="F4361">
        <v>14.266507000000001</v>
      </c>
      <c r="G4361" t="s">
        <v>141</v>
      </c>
    </row>
    <row r="4362" spans="1:7" x14ac:dyDescent="0.25">
      <c r="A4362" t="s">
        <v>86</v>
      </c>
      <c r="B4362" t="s">
        <v>88</v>
      </c>
      <c r="E4362">
        <v>-140.060304</v>
      </c>
      <c r="F4362">
        <v>24.361128000000001</v>
      </c>
      <c r="G4362" t="s">
        <v>141</v>
      </c>
    </row>
    <row r="4363" spans="1:7" x14ac:dyDescent="0.25">
      <c r="A4363" t="s">
        <v>86</v>
      </c>
      <c r="B4363" t="s">
        <v>75</v>
      </c>
      <c r="E4363">
        <v>-172.865531</v>
      </c>
      <c r="F4363">
        <v>-6.5011125400000003</v>
      </c>
      <c r="G4363" t="s">
        <v>141</v>
      </c>
    </row>
    <row r="4364" spans="1:7" x14ac:dyDescent="0.25">
      <c r="A4364" t="s">
        <v>86</v>
      </c>
      <c r="B4364" t="s">
        <v>55</v>
      </c>
      <c r="E4364">
        <v>-94.112156900000002</v>
      </c>
      <c r="F4364">
        <v>-14.3746849</v>
      </c>
      <c r="G4364" t="s">
        <v>141</v>
      </c>
    </row>
    <row r="4365" spans="1:7" x14ac:dyDescent="0.25">
      <c r="A4365" t="s">
        <v>86</v>
      </c>
      <c r="B4365" t="s">
        <v>76</v>
      </c>
      <c r="E4365">
        <v>-57.080221199999997</v>
      </c>
      <c r="F4365">
        <v>2.8219799600000002</v>
      </c>
      <c r="G4365" t="s">
        <v>141</v>
      </c>
    </row>
    <row r="4366" spans="1:7" x14ac:dyDescent="0.25">
      <c r="A4366" t="s">
        <v>86</v>
      </c>
      <c r="B4366" t="s">
        <v>63</v>
      </c>
      <c r="E4366">
        <v>-46.409206699999999</v>
      </c>
      <c r="F4366">
        <v>4.9249092499999998</v>
      </c>
      <c r="G4366" t="s">
        <v>141</v>
      </c>
    </row>
    <row r="4367" spans="1:7" x14ac:dyDescent="0.25">
      <c r="A4367" t="s">
        <v>86</v>
      </c>
      <c r="B4367" t="s">
        <v>81</v>
      </c>
      <c r="E4367">
        <v>-137.67504299999999</v>
      </c>
      <c r="F4367">
        <v>11.9959483</v>
      </c>
      <c r="G4367" t="s">
        <v>141</v>
      </c>
    </row>
    <row r="4368" spans="1:7" x14ac:dyDescent="0.25">
      <c r="A4368" t="s">
        <v>86</v>
      </c>
      <c r="B4368" t="s">
        <v>80</v>
      </c>
      <c r="E4368">
        <v>-75.043422000000007</v>
      </c>
      <c r="F4368">
        <v>-4.4419836999999998</v>
      </c>
      <c r="G4368" t="s">
        <v>141</v>
      </c>
    </row>
    <row r="4369" spans="1:7" x14ac:dyDescent="0.25">
      <c r="A4369" t="s">
        <v>86</v>
      </c>
      <c r="B4369" t="s">
        <v>82</v>
      </c>
      <c r="E4369">
        <v>-46.409206699999999</v>
      </c>
      <c r="F4369">
        <v>4.9249092499999998</v>
      </c>
      <c r="G4369" t="s">
        <v>141</v>
      </c>
    </row>
    <row r="4370" spans="1:7" x14ac:dyDescent="0.25">
      <c r="A4370" t="s">
        <v>86</v>
      </c>
      <c r="B4370" t="s">
        <v>106</v>
      </c>
      <c r="E4370">
        <v>-36.314663400000001</v>
      </c>
      <c r="F4370">
        <v>3.11067882</v>
      </c>
      <c r="G4370" t="s">
        <v>141</v>
      </c>
    </row>
    <row r="4371" spans="1:7" x14ac:dyDescent="0.25">
      <c r="A4371" t="s">
        <v>86</v>
      </c>
      <c r="B4371" t="s">
        <v>94</v>
      </c>
      <c r="E4371">
        <v>-114.339902</v>
      </c>
      <c r="F4371">
        <v>21.035850400000001</v>
      </c>
      <c r="G4371" t="s">
        <v>141</v>
      </c>
    </row>
    <row r="4372" spans="1:7" x14ac:dyDescent="0.25">
      <c r="A4372" t="s">
        <v>86</v>
      </c>
      <c r="B4372" t="s">
        <v>64</v>
      </c>
      <c r="E4372">
        <v>-61.962953800000001</v>
      </c>
      <c r="F4372">
        <v>1.1608957600000001</v>
      </c>
      <c r="G4372" t="s">
        <v>141</v>
      </c>
    </row>
    <row r="4373" spans="1:7" x14ac:dyDescent="0.25">
      <c r="A4373" t="s">
        <v>86</v>
      </c>
      <c r="B4373" t="s">
        <v>83</v>
      </c>
      <c r="E4373">
        <v>-26.7300869</v>
      </c>
      <c r="F4373">
        <v>-0.15810897900000001</v>
      </c>
      <c r="G4373" t="s">
        <v>141</v>
      </c>
    </row>
    <row r="4374" spans="1:7" x14ac:dyDescent="0.25">
      <c r="A4374" t="s">
        <v>86</v>
      </c>
      <c r="B4374" t="s">
        <v>77</v>
      </c>
      <c r="E4374">
        <v>-52.162387000000003</v>
      </c>
      <c r="F4374">
        <v>4.12450502</v>
      </c>
      <c r="G4374" t="s">
        <v>141</v>
      </c>
    </row>
    <row r="4375" spans="1:7" x14ac:dyDescent="0.25">
      <c r="A4375" t="s">
        <v>86</v>
      </c>
      <c r="B4375" t="s">
        <v>30</v>
      </c>
      <c r="E4375">
        <v>-29.550878699999998</v>
      </c>
      <c r="F4375">
        <v>-8.2381414900000003</v>
      </c>
      <c r="G4375" t="s">
        <v>155</v>
      </c>
    </row>
    <row r="4376" spans="1:7" x14ac:dyDescent="0.25">
      <c r="A4376" t="s">
        <v>86</v>
      </c>
      <c r="B4376" t="s">
        <v>22</v>
      </c>
      <c r="E4376">
        <v>-85.456562899999994</v>
      </c>
      <c r="F4376">
        <v>23.460472800000002</v>
      </c>
      <c r="G4376" t="s">
        <v>155</v>
      </c>
    </row>
    <row r="4377" spans="1:7" x14ac:dyDescent="0.25">
      <c r="A4377" t="s">
        <v>86</v>
      </c>
      <c r="B4377" t="s">
        <v>31</v>
      </c>
      <c r="E4377">
        <v>-253.15795499999999</v>
      </c>
      <c r="F4377">
        <v>16.3626459</v>
      </c>
      <c r="G4377" t="s">
        <v>155</v>
      </c>
    </row>
    <row r="4378" spans="1:7" x14ac:dyDescent="0.25">
      <c r="A4378" t="s">
        <v>86</v>
      </c>
      <c r="B4378" t="s">
        <v>23</v>
      </c>
      <c r="E4378">
        <v>-197.823565</v>
      </c>
      <c r="F4378">
        <v>26.9230327</v>
      </c>
      <c r="G4378" t="s">
        <v>155</v>
      </c>
    </row>
    <row r="4379" spans="1:7" x14ac:dyDescent="0.25">
      <c r="A4379" t="s">
        <v>86</v>
      </c>
      <c r="B4379" t="s">
        <v>57</v>
      </c>
      <c r="E4379">
        <v>-160.75547599999999</v>
      </c>
      <c r="F4379">
        <v>30.0624103</v>
      </c>
      <c r="G4379" t="s">
        <v>155</v>
      </c>
    </row>
    <row r="4380" spans="1:7" x14ac:dyDescent="0.25">
      <c r="A4380" t="s">
        <v>86</v>
      </c>
      <c r="B4380" t="s">
        <v>109</v>
      </c>
      <c r="E4380">
        <v>-133.72414800000001</v>
      </c>
      <c r="F4380">
        <v>29.457154500000001</v>
      </c>
      <c r="G4380" t="s">
        <v>155</v>
      </c>
    </row>
    <row r="4381" spans="1:7" x14ac:dyDescent="0.25">
      <c r="A4381" t="s">
        <v>86</v>
      </c>
      <c r="B4381" t="s">
        <v>69</v>
      </c>
      <c r="E4381">
        <v>-112.783586</v>
      </c>
      <c r="F4381">
        <v>26.796909599999999</v>
      </c>
      <c r="G4381" t="s">
        <v>155</v>
      </c>
    </row>
    <row r="4382" spans="1:7" x14ac:dyDescent="0.25">
      <c r="A4382" t="s">
        <v>86</v>
      </c>
      <c r="B4382" t="s">
        <v>107</v>
      </c>
      <c r="E4382">
        <v>-95.823917199999997</v>
      </c>
      <c r="F4382">
        <v>22.949925</v>
      </c>
      <c r="G4382" t="s">
        <v>155</v>
      </c>
    </row>
    <row r="4383" spans="1:7" x14ac:dyDescent="0.25">
      <c r="A4383" t="s">
        <v>86</v>
      </c>
      <c r="B4383" t="s">
        <v>87</v>
      </c>
      <c r="E4383">
        <v>213.929677</v>
      </c>
      <c r="F4383">
        <v>-342.95538599999998</v>
      </c>
      <c r="G4383" t="s">
        <v>155</v>
      </c>
    </row>
    <row r="4384" spans="1:7" x14ac:dyDescent="0.25">
      <c r="A4384" t="s">
        <v>86</v>
      </c>
      <c r="B4384" t="s">
        <v>44</v>
      </c>
      <c r="E4384">
        <v>-324.16550899999999</v>
      </c>
      <c r="F4384">
        <v>-46.3391375</v>
      </c>
      <c r="G4384" t="s">
        <v>155</v>
      </c>
    </row>
    <row r="4385" spans="1:7" x14ac:dyDescent="0.25">
      <c r="A4385" t="s">
        <v>86</v>
      </c>
      <c r="B4385" t="s">
        <v>45</v>
      </c>
      <c r="E4385">
        <v>-276.36898000000002</v>
      </c>
      <c r="F4385">
        <v>20.117309200000001</v>
      </c>
      <c r="G4385" t="s">
        <v>155</v>
      </c>
    </row>
    <row r="4386" spans="1:7" x14ac:dyDescent="0.25">
      <c r="A4386" t="s">
        <v>86</v>
      </c>
      <c r="B4386" t="s">
        <v>84</v>
      </c>
      <c r="E4386">
        <v>-242.879896</v>
      </c>
      <c r="F4386">
        <v>47.215116100000003</v>
      </c>
      <c r="G4386" t="s">
        <v>155</v>
      </c>
    </row>
    <row r="4387" spans="1:7" x14ac:dyDescent="0.25">
      <c r="A4387" t="s">
        <v>86</v>
      </c>
      <c r="B4387" t="s">
        <v>58</v>
      </c>
      <c r="E4387">
        <v>-216.47439700000001</v>
      </c>
      <c r="F4387">
        <v>59.003870900000003</v>
      </c>
      <c r="G4387" t="s">
        <v>155</v>
      </c>
    </row>
    <row r="4388" spans="1:7" x14ac:dyDescent="0.25">
      <c r="A4388" t="s">
        <v>86</v>
      </c>
      <c r="B4388" t="s">
        <v>89</v>
      </c>
      <c r="E4388">
        <v>-194.41545600000001</v>
      </c>
      <c r="F4388">
        <v>63.366118800000002</v>
      </c>
      <c r="G4388" t="s">
        <v>155</v>
      </c>
    </row>
    <row r="4389" spans="1:7" x14ac:dyDescent="0.25">
      <c r="A4389" t="s">
        <v>86</v>
      </c>
      <c r="B4389" t="s">
        <v>59</v>
      </c>
      <c r="E4389">
        <v>-175.32448199999999</v>
      </c>
      <c r="F4389">
        <v>63.653346399999997</v>
      </c>
      <c r="G4389" t="s">
        <v>155</v>
      </c>
    </row>
    <row r="4390" spans="1:7" x14ac:dyDescent="0.25">
      <c r="A4390" t="s">
        <v>86</v>
      </c>
      <c r="B4390" t="s">
        <v>90</v>
      </c>
      <c r="E4390">
        <v>-158.40073699999999</v>
      </c>
      <c r="F4390">
        <v>61.515349000000001</v>
      </c>
      <c r="G4390" t="s">
        <v>155</v>
      </c>
    </row>
    <row r="4391" spans="1:7" x14ac:dyDescent="0.25">
      <c r="A4391" t="s">
        <v>86</v>
      </c>
      <c r="B4391" t="s">
        <v>142</v>
      </c>
      <c r="E4391">
        <v>-143.13870700000001</v>
      </c>
      <c r="F4391">
        <v>57.851164699999998</v>
      </c>
      <c r="G4391" t="s">
        <v>155</v>
      </c>
    </row>
    <row r="4392" spans="1:7" x14ac:dyDescent="0.25">
      <c r="A4392" t="s">
        <v>86</v>
      </c>
      <c r="B4392" t="s">
        <v>91</v>
      </c>
      <c r="E4392">
        <v>-129.23320000000001</v>
      </c>
      <c r="F4392">
        <v>53.237233400000001</v>
      </c>
      <c r="G4392" t="s">
        <v>155</v>
      </c>
    </row>
    <row r="4393" spans="1:7" x14ac:dyDescent="0.25">
      <c r="A4393" t="s">
        <v>86</v>
      </c>
      <c r="B4393" t="s">
        <v>78</v>
      </c>
      <c r="E4393">
        <v>-308.45809300000002</v>
      </c>
      <c r="F4393">
        <v>-30.8247018</v>
      </c>
      <c r="G4393" t="s">
        <v>155</v>
      </c>
    </row>
    <row r="4394" spans="1:7" x14ac:dyDescent="0.25">
      <c r="A4394" t="s">
        <v>86</v>
      </c>
      <c r="B4394" t="s">
        <v>32</v>
      </c>
      <c r="E4394">
        <v>-256.68452100000002</v>
      </c>
      <c r="F4394">
        <v>30.183398700000001</v>
      </c>
      <c r="G4394" t="s">
        <v>155</v>
      </c>
    </row>
    <row r="4395" spans="1:7" x14ac:dyDescent="0.25">
      <c r="A4395" t="s">
        <v>86</v>
      </c>
      <c r="B4395" t="s">
        <v>60</v>
      </c>
      <c r="E4395">
        <v>-222.85088999999999</v>
      </c>
      <c r="F4395">
        <v>53.638585999999997</v>
      </c>
      <c r="G4395" t="s">
        <v>155</v>
      </c>
    </row>
    <row r="4396" spans="1:7" x14ac:dyDescent="0.25">
      <c r="A4396" t="s">
        <v>86</v>
      </c>
      <c r="B4396" t="s">
        <v>61</v>
      </c>
      <c r="E4396">
        <v>-197.29829699999999</v>
      </c>
      <c r="F4396">
        <v>62.929071399999998</v>
      </c>
      <c r="G4396" t="s">
        <v>155</v>
      </c>
    </row>
    <row r="4397" spans="1:7" x14ac:dyDescent="0.25">
      <c r="A4397" t="s">
        <v>86</v>
      </c>
      <c r="B4397" t="s">
        <v>143</v>
      </c>
      <c r="E4397">
        <v>-176.48963000000001</v>
      </c>
      <c r="F4397">
        <v>65.551113700000002</v>
      </c>
      <c r="G4397" t="s">
        <v>155</v>
      </c>
    </row>
    <row r="4398" spans="1:7" x14ac:dyDescent="0.25">
      <c r="A4398" t="s">
        <v>86</v>
      </c>
      <c r="B4398" t="s">
        <v>144</v>
      </c>
      <c r="E4398">
        <v>-158.74558999999999</v>
      </c>
      <c r="F4398">
        <v>64.600808799999996</v>
      </c>
      <c r="G4398" t="s">
        <v>155</v>
      </c>
    </row>
    <row r="4399" spans="1:7" x14ac:dyDescent="0.25">
      <c r="A4399" t="s">
        <v>86</v>
      </c>
      <c r="B4399" t="s">
        <v>145</v>
      </c>
      <c r="E4399">
        <v>-143.14777100000001</v>
      </c>
      <c r="F4399">
        <v>61.570756699999997</v>
      </c>
      <c r="G4399" t="s">
        <v>155</v>
      </c>
    </row>
    <row r="4400" spans="1:7" x14ac:dyDescent="0.25">
      <c r="A4400" t="s">
        <v>86</v>
      </c>
      <c r="B4400" t="s">
        <v>146</v>
      </c>
      <c r="E4400">
        <v>-129.130135</v>
      </c>
      <c r="F4400">
        <v>57.234479999999998</v>
      </c>
      <c r="G4400" t="s">
        <v>155</v>
      </c>
    </row>
    <row r="4401" spans="1:7" x14ac:dyDescent="0.25">
      <c r="A4401" t="s">
        <v>86</v>
      </c>
      <c r="B4401" t="s">
        <v>147</v>
      </c>
      <c r="E4401">
        <v>-116.421239</v>
      </c>
      <c r="F4401">
        <v>52.169012600000002</v>
      </c>
      <c r="G4401" t="s">
        <v>155</v>
      </c>
    </row>
    <row r="4402" spans="1:7" x14ac:dyDescent="0.25">
      <c r="A4402" t="s">
        <v>86</v>
      </c>
      <c r="B4402" t="s">
        <v>46</v>
      </c>
      <c r="E4402">
        <v>-159.769903</v>
      </c>
      <c r="F4402">
        <v>46.830159100000003</v>
      </c>
      <c r="G4402" t="s">
        <v>155</v>
      </c>
    </row>
    <row r="4403" spans="1:7" x14ac:dyDescent="0.25">
      <c r="A4403" t="s">
        <v>86</v>
      </c>
      <c r="B4403" t="s">
        <v>93</v>
      </c>
      <c r="E4403">
        <v>-134.819907</v>
      </c>
      <c r="F4403">
        <v>44.998279099999998</v>
      </c>
      <c r="G4403" t="s">
        <v>155</v>
      </c>
    </row>
    <row r="4404" spans="1:7" x14ac:dyDescent="0.25">
      <c r="A4404" t="s">
        <v>86</v>
      </c>
      <c r="B4404" t="s">
        <v>71</v>
      </c>
      <c r="E4404">
        <v>-115.056427</v>
      </c>
      <c r="F4404">
        <v>41.242684300000001</v>
      </c>
      <c r="G4404" t="s">
        <v>155</v>
      </c>
    </row>
    <row r="4405" spans="1:7" x14ac:dyDescent="0.25">
      <c r="A4405" t="s">
        <v>86</v>
      </c>
      <c r="B4405" t="s">
        <v>148</v>
      </c>
      <c r="E4405">
        <v>-98.676927300000003</v>
      </c>
      <c r="F4405">
        <v>36.357626400000001</v>
      </c>
      <c r="G4405" t="s">
        <v>155</v>
      </c>
    </row>
    <row r="4406" spans="1:7" x14ac:dyDescent="0.25">
      <c r="A4406" t="s">
        <v>86</v>
      </c>
      <c r="B4406" t="s">
        <v>101</v>
      </c>
      <c r="E4406">
        <v>-21.981998000000001</v>
      </c>
      <c r="F4406">
        <v>-100.38381800000001</v>
      </c>
      <c r="G4406" t="s">
        <v>155</v>
      </c>
    </row>
    <row r="4407" spans="1:7" x14ac:dyDescent="0.25">
      <c r="A4407" t="s">
        <v>86</v>
      </c>
      <c r="B4407" t="s">
        <v>72</v>
      </c>
      <c r="E4407">
        <v>0.27977522100000002</v>
      </c>
      <c r="F4407">
        <v>-50.965053500000003</v>
      </c>
      <c r="G4407" t="s">
        <v>155</v>
      </c>
    </row>
    <row r="4408" spans="1:7" x14ac:dyDescent="0.25">
      <c r="A4408" t="s">
        <v>86</v>
      </c>
      <c r="B4408" t="s">
        <v>24</v>
      </c>
      <c r="E4408">
        <v>-4.5856115400000004</v>
      </c>
      <c r="F4408">
        <v>-23.782358200000001</v>
      </c>
      <c r="G4408" t="s">
        <v>155</v>
      </c>
    </row>
    <row r="4409" spans="1:7" x14ac:dyDescent="0.25">
      <c r="A4409" t="s">
        <v>86</v>
      </c>
      <c r="B4409" t="s">
        <v>33</v>
      </c>
      <c r="E4409">
        <v>-11.725249099999999</v>
      </c>
      <c r="F4409">
        <v>-6.9541070899999999</v>
      </c>
      <c r="G4409" t="s">
        <v>155</v>
      </c>
    </row>
    <row r="4410" spans="1:7" x14ac:dyDescent="0.25">
      <c r="A4410" t="s">
        <v>86</v>
      </c>
      <c r="B4410" t="s">
        <v>47</v>
      </c>
      <c r="E4410">
        <v>-16.137273199999999</v>
      </c>
      <c r="F4410">
        <v>1.85185164</v>
      </c>
      <c r="G4410" t="s">
        <v>155</v>
      </c>
    </row>
    <row r="4411" spans="1:7" x14ac:dyDescent="0.25">
      <c r="A4411" t="s">
        <v>86</v>
      </c>
      <c r="B4411" t="s">
        <v>62</v>
      </c>
      <c r="E4411">
        <v>-16.7209036</v>
      </c>
      <c r="F4411">
        <v>4.48049681</v>
      </c>
      <c r="G4411" t="s">
        <v>155</v>
      </c>
    </row>
    <row r="4412" spans="1:7" x14ac:dyDescent="0.25">
      <c r="A4412" t="s">
        <v>86</v>
      </c>
      <c r="B4412" t="s">
        <v>65</v>
      </c>
      <c r="E4412">
        <v>-14.6812597</v>
      </c>
      <c r="F4412">
        <v>3.3242940600000002</v>
      </c>
      <c r="G4412" t="s">
        <v>155</v>
      </c>
    </row>
    <row r="4413" spans="1:7" x14ac:dyDescent="0.25">
      <c r="A4413" t="s">
        <v>86</v>
      </c>
      <c r="B4413" t="s">
        <v>149</v>
      </c>
      <c r="E4413">
        <v>-11.334723800000001</v>
      </c>
      <c r="F4413">
        <v>0.18434909299999999</v>
      </c>
      <c r="G4413" t="s">
        <v>155</v>
      </c>
    </row>
    <row r="4414" spans="1:7" x14ac:dyDescent="0.25">
      <c r="A4414" t="s">
        <v>86</v>
      </c>
      <c r="B4414" t="s">
        <v>92</v>
      </c>
      <c r="E4414">
        <v>-7.5180993200000001</v>
      </c>
      <c r="F4414">
        <v>-3.8656958499999998</v>
      </c>
      <c r="G4414" t="s">
        <v>155</v>
      </c>
    </row>
    <row r="4415" spans="1:7" x14ac:dyDescent="0.25">
      <c r="A4415" t="s">
        <v>86</v>
      </c>
      <c r="B4415" t="s">
        <v>25</v>
      </c>
      <c r="E4415">
        <v>-241.42667499999999</v>
      </c>
      <c r="F4415">
        <v>-66.012101200000004</v>
      </c>
      <c r="G4415" t="s">
        <v>155</v>
      </c>
    </row>
    <row r="4416" spans="1:7" x14ac:dyDescent="0.25">
      <c r="A4416" t="s">
        <v>86</v>
      </c>
      <c r="B4416" t="s">
        <v>150</v>
      </c>
      <c r="E4416">
        <v>-290.546761</v>
      </c>
      <c r="F4416">
        <v>55.079378200000001</v>
      </c>
      <c r="G4416" t="s">
        <v>155</v>
      </c>
    </row>
    <row r="4417" spans="1:7" x14ac:dyDescent="0.25">
      <c r="A4417" t="s">
        <v>86</v>
      </c>
      <c r="B4417" t="s">
        <v>48</v>
      </c>
      <c r="E4417">
        <v>-340.51368000000002</v>
      </c>
      <c r="F4417">
        <v>130.52362099999999</v>
      </c>
      <c r="G4417" t="s">
        <v>155</v>
      </c>
    </row>
    <row r="4418" spans="1:7" x14ac:dyDescent="0.25">
      <c r="A4418" t="s">
        <v>86</v>
      </c>
      <c r="B4418" t="s">
        <v>49</v>
      </c>
      <c r="E4418">
        <v>-299.53581100000002</v>
      </c>
      <c r="F4418">
        <v>127.937538</v>
      </c>
      <c r="G4418" t="s">
        <v>155</v>
      </c>
    </row>
    <row r="4419" spans="1:7" x14ac:dyDescent="0.25">
      <c r="A4419" t="s">
        <v>86</v>
      </c>
      <c r="B4419" t="s">
        <v>73</v>
      </c>
      <c r="E4419">
        <v>-269.01287300000001</v>
      </c>
      <c r="F4419">
        <v>123.73536</v>
      </c>
      <c r="G4419" t="s">
        <v>155</v>
      </c>
    </row>
    <row r="4420" spans="1:7" x14ac:dyDescent="0.25">
      <c r="A4420" t="s">
        <v>86</v>
      </c>
      <c r="B4420" t="s">
        <v>50</v>
      </c>
      <c r="E4420">
        <v>-244.96931499999999</v>
      </c>
      <c r="F4420">
        <v>118.84254199999999</v>
      </c>
      <c r="G4420" t="s">
        <v>155</v>
      </c>
    </row>
    <row r="4421" spans="1:7" x14ac:dyDescent="0.25">
      <c r="A4421" t="s">
        <v>86</v>
      </c>
      <c r="B4421" t="s">
        <v>103</v>
      </c>
      <c r="E4421">
        <v>-225.068318</v>
      </c>
      <c r="F4421">
        <v>113.48950000000001</v>
      </c>
      <c r="G4421" t="s">
        <v>155</v>
      </c>
    </row>
    <row r="4422" spans="1:7" x14ac:dyDescent="0.25">
      <c r="A4422" t="s">
        <v>86</v>
      </c>
      <c r="B4422" t="s">
        <v>104</v>
      </c>
      <c r="E4422">
        <v>-208.07825199999999</v>
      </c>
      <c r="F4422">
        <v>107.922845</v>
      </c>
      <c r="G4422" t="s">
        <v>155</v>
      </c>
    </row>
    <row r="4423" spans="1:7" x14ac:dyDescent="0.25">
      <c r="A4423" t="s">
        <v>86</v>
      </c>
      <c r="B4423" t="s">
        <v>151</v>
      </c>
      <c r="E4423">
        <v>-193.20882399999999</v>
      </c>
      <c r="F4423">
        <v>102.253776</v>
      </c>
      <c r="G4423" t="s">
        <v>155</v>
      </c>
    </row>
    <row r="4424" spans="1:7" x14ac:dyDescent="0.25">
      <c r="A4424" t="s">
        <v>86</v>
      </c>
      <c r="B4424" t="s">
        <v>110</v>
      </c>
      <c r="E4424">
        <v>-179.94685799999999</v>
      </c>
      <c r="F4424">
        <v>96.5492773</v>
      </c>
      <c r="G4424" t="s">
        <v>155</v>
      </c>
    </row>
    <row r="4425" spans="1:7" x14ac:dyDescent="0.25">
      <c r="A4425" t="s">
        <v>86</v>
      </c>
      <c r="B4425" t="s">
        <v>51</v>
      </c>
      <c r="E4425">
        <v>-583.38794399999995</v>
      </c>
      <c r="F4425">
        <v>102.073729</v>
      </c>
      <c r="G4425" t="s">
        <v>155</v>
      </c>
    </row>
    <row r="4426" spans="1:7" x14ac:dyDescent="0.25">
      <c r="A4426" t="s">
        <v>86</v>
      </c>
      <c r="B4426" t="s">
        <v>52</v>
      </c>
      <c r="E4426">
        <v>-516.68751399999996</v>
      </c>
      <c r="F4426">
        <v>121.238962</v>
      </c>
      <c r="G4426" t="s">
        <v>155</v>
      </c>
    </row>
    <row r="4427" spans="1:7" x14ac:dyDescent="0.25">
      <c r="A4427" t="s">
        <v>86</v>
      </c>
      <c r="B4427" t="s">
        <v>97</v>
      </c>
      <c r="E4427">
        <v>-465.83571899999998</v>
      </c>
      <c r="F4427">
        <v>131.169343</v>
      </c>
      <c r="G4427" t="s">
        <v>155</v>
      </c>
    </row>
    <row r="4428" spans="1:7" x14ac:dyDescent="0.25">
      <c r="A4428" t="s">
        <v>86</v>
      </c>
      <c r="B4428" t="s">
        <v>152</v>
      </c>
      <c r="E4428">
        <v>-426.10986700000001</v>
      </c>
      <c r="F4428">
        <v>135.84854799999999</v>
      </c>
      <c r="G4428" t="s">
        <v>155</v>
      </c>
    </row>
    <row r="4429" spans="1:7" x14ac:dyDescent="0.25">
      <c r="A4429" t="s">
        <v>86</v>
      </c>
      <c r="B4429" t="s">
        <v>153</v>
      </c>
      <c r="E4429">
        <v>-394.93732199999999</v>
      </c>
      <c r="F4429">
        <v>137.654067</v>
      </c>
      <c r="G4429" t="s">
        <v>155</v>
      </c>
    </row>
    <row r="4430" spans="1:7" x14ac:dyDescent="0.25">
      <c r="A4430" t="s">
        <v>86</v>
      </c>
      <c r="B4430" s="1">
        <v>37166</v>
      </c>
      <c r="E4430">
        <v>-367.38548600000001</v>
      </c>
      <c r="F4430">
        <v>137.245116</v>
      </c>
      <c r="G4430" t="s">
        <v>155</v>
      </c>
    </row>
    <row r="4431" spans="1:7" x14ac:dyDescent="0.25">
      <c r="A4431" t="s">
        <v>86</v>
      </c>
      <c r="B4431" t="s">
        <v>154</v>
      </c>
      <c r="E4431">
        <v>-344.24604900000003</v>
      </c>
      <c r="F4431">
        <v>135.728745</v>
      </c>
      <c r="G4431" t="s">
        <v>155</v>
      </c>
    </row>
    <row r="4432" spans="1:7" x14ac:dyDescent="0.25">
      <c r="A4432" t="s">
        <v>86</v>
      </c>
      <c r="B4432" t="s">
        <v>53</v>
      </c>
      <c r="E4432">
        <v>-521.76228900000001</v>
      </c>
      <c r="F4432">
        <v>113.89075200000001</v>
      </c>
      <c r="G4432" t="s">
        <v>155</v>
      </c>
    </row>
    <row r="4433" spans="1:7" x14ac:dyDescent="0.25">
      <c r="A4433" t="s">
        <v>86</v>
      </c>
      <c r="B4433" t="s">
        <v>54</v>
      </c>
      <c r="E4433">
        <v>-509.81761</v>
      </c>
      <c r="F4433">
        <v>134.92976899999999</v>
      </c>
      <c r="G4433" t="s">
        <v>155</v>
      </c>
    </row>
    <row r="4434" spans="1:7" x14ac:dyDescent="0.25">
      <c r="A4434" t="s">
        <v>86</v>
      </c>
      <c r="B4434" t="s">
        <v>34</v>
      </c>
      <c r="E4434">
        <v>-300.40626700000001</v>
      </c>
      <c r="F4434">
        <v>1.9905150899999999</v>
      </c>
      <c r="G4434" t="s">
        <v>155</v>
      </c>
    </row>
    <row r="4435" spans="1:7" x14ac:dyDescent="0.25">
      <c r="A4435" t="s">
        <v>86</v>
      </c>
      <c r="B4435" t="s">
        <v>36</v>
      </c>
      <c r="E4435">
        <v>-140.55839</v>
      </c>
      <c r="F4435">
        <v>-34.901139299999997</v>
      </c>
      <c r="G4435" t="s">
        <v>155</v>
      </c>
    </row>
    <row r="4436" spans="1:7" x14ac:dyDescent="0.25">
      <c r="A4436" t="s">
        <v>86</v>
      </c>
      <c r="B4436" t="s">
        <v>74</v>
      </c>
      <c r="E4436">
        <v>-83.962339400000005</v>
      </c>
      <c r="F4436">
        <v>-18.563166800000001</v>
      </c>
      <c r="G4436" t="s">
        <v>155</v>
      </c>
    </row>
    <row r="4437" spans="1:7" x14ac:dyDescent="0.25">
      <c r="A4437" t="s">
        <v>86</v>
      </c>
      <c r="B4437" t="s">
        <v>79</v>
      </c>
      <c r="E4437">
        <v>-75.112534999999994</v>
      </c>
      <c r="F4437">
        <v>0.559321611</v>
      </c>
      <c r="G4437" t="s">
        <v>155</v>
      </c>
    </row>
    <row r="4438" spans="1:7" x14ac:dyDescent="0.25">
      <c r="A4438" t="s">
        <v>86</v>
      </c>
      <c r="B4438" t="s">
        <v>102</v>
      </c>
      <c r="E4438">
        <v>-28.888552700000002</v>
      </c>
      <c r="F4438">
        <v>-114.132892</v>
      </c>
      <c r="G4438" t="s">
        <v>155</v>
      </c>
    </row>
    <row r="4439" spans="1:7" x14ac:dyDescent="0.25">
      <c r="A4439" t="s">
        <v>86</v>
      </c>
      <c r="B4439" t="s">
        <v>88</v>
      </c>
      <c r="E4439">
        <v>-22.426642699999999</v>
      </c>
      <c r="F4439">
        <v>-91.447474900000003</v>
      </c>
      <c r="G4439" t="s">
        <v>155</v>
      </c>
    </row>
    <row r="4440" spans="1:7" x14ac:dyDescent="0.25">
      <c r="A4440" t="s">
        <v>86</v>
      </c>
      <c r="B4440" t="s">
        <v>75</v>
      </c>
      <c r="E4440">
        <v>-233.34554499999999</v>
      </c>
      <c r="F4440">
        <v>30.0581438</v>
      </c>
      <c r="G4440" t="s">
        <v>155</v>
      </c>
    </row>
    <row r="4441" spans="1:7" x14ac:dyDescent="0.25">
      <c r="A4441" t="s">
        <v>86</v>
      </c>
      <c r="B4441" t="s">
        <v>55</v>
      </c>
      <c r="E4441">
        <v>-116.94422</v>
      </c>
      <c r="F4441">
        <v>-4.4870510299999999</v>
      </c>
      <c r="G4441" t="s">
        <v>155</v>
      </c>
    </row>
    <row r="4442" spans="1:7" x14ac:dyDescent="0.25">
      <c r="A4442" t="s">
        <v>86</v>
      </c>
      <c r="B4442" t="s">
        <v>76</v>
      </c>
      <c r="E4442">
        <v>-75.112534999999994</v>
      </c>
      <c r="F4442">
        <v>0.559321611</v>
      </c>
      <c r="G4442" t="s">
        <v>155</v>
      </c>
    </row>
    <row r="4443" spans="1:7" x14ac:dyDescent="0.25">
      <c r="A4443" t="s">
        <v>86</v>
      </c>
      <c r="B4443" t="s">
        <v>63</v>
      </c>
      <c r="E4443">
        <v>-67.535115599999997</v>
      </c>
      <c r="F4443">
        <v>9.7783396899999993</v>
      </c>
      <c r="G4443" t="s">
        <v>155</v>
      </c>
    </row>
    <row r="4444" spans="1:7" x14ac:dyDescent="0.25">
      <c r="A4444" t="s">
        <v>86</v>
      </c>
      <c r="B4444" t="s">
        <v>81</v>
      </c>
      <c r="E4444">
        <v>-193.215104</v>
      </c>
      <c r="F4444">
        <v>42.504104699999999</v>
      </c>
      <c r="G4444" t="s">
        <v>155</v>
      </c>
    </row>
    <row r="4445" spans="1:7" x14ac:dyDescent="0.25">
      <c r="A4445" t="s">
        <v>86</v>
      </c>
      <c r="B4445" t="s">
        <v>80</v>
      </c>
      <c r="E4445">
        <v>-99.989556899999997</v>
      </c>
      <c r="F4445">
        <v>9.2770322699999994</v>
      </c>
      <c r="G4445" t="s">
        <v>155</v>
      </c>
    </row>
    <row r="4446" spans="1:7" x14ac:dyDescent="0.25">
      <c r="A4446" t="s">
        <v>86</v>
      </c>
      <c r="B4446" t="s">
        <v>82</v>
      </c>
      <c r="E4446">
        <v>-67.535115599999997</v>
      </c>
      <c r="F4446">
        <v>9.7783396899999993</v>
      </c>
      <c r="G4446" t="s">
        <v>155</v>
      </c>
    </row>
    <row r="4447" spans="1:7" x14ac:dyDescent="0.25">
      <c r="A4447" t="s">
        <v>86</v>
      </c>
      <c r="B4447" t="s">
        <v>106</v>
      </c>
      <c r="E4447">
        <v>-60.0640334</v>
      </c>
      <c r="F4447">
        <v>12.969867600000001</v>
      </c>
      <c r="G4447" t="s">
        <v>155</v>
      </c>
    </row>
    <row r="4448" spans="1:7" x14ac:dyDescent="0.25">
      <c r="A4448" t="s">
        <v>86</v>
      </c>
      <c r="B4448" t="s">
        <v>94</v>
      </c>
      <c r="E4448">
        <v>-165.95777000000001</v>
      </c>
      <c r="F4448">
        <v>47.704602800000004</v>
      </c>
      <c r="G4448" t="s">
        <v>155</v>
      </c>
    </row>
    <row r="4449" spans="1:7" x14ac:dyDescent="0.25">
      <c r="A4449" t="s">
        <v>86</v>
      </c>
      <c r="B4449" t="s">
        <v>64</v>
      </c>
      <c r="E4449">
        <v>-86.499778199999994</v>
      </c>
      <c r="F4449">
        <v>15.111460299999999</v>
      </c>
      <c r="G4449" t="s">
        <v>155</v>
      </c>
    </row>
    <row r="4450" spans="1:7" x14ac:dyDescent="0.25">
      <c r="A4450" t="s">
        <v>86</v>
      </c>
      <c r="B4450" t="s">
        <v>83</v>
      </c>
      <c r="E4450">
        <v>-52.761258499999997</v>
      </c>
      <c r="F4450">
        <v>13.1322583</v>
      </c>
      <c r="G4450" t="s">
        <v>155</v>
      </c>
    </row>
    <row r="4451" spans="1:7" x14ac:dyDescent="0.25">
      <c r="A4451" t="s">
        <v>86</v>
      </c>
      <c r="B4451" t="s">
        <v>77</v>
      </c>
      <c r="E4451">
        <v>-74.979195599999997</v>
      </c>
      <c r="F4451">
        <v>16.552912899999999</v>
      </c>
      <c r="G4451" t="s">
        <v>155</v>
      </c>
    </row>
    <row r="4452" spans="1:7" x14ac:dyDescent="0.25">
      <c r="A4452" t="s">
        <v>30</v>
      </c>
      <c r="B4452" t="s">
        <v>22</v>
      </c>
      <c r="E4452">
        <v>107.172895</v>
      </c>
      <c r="F4452">
        <v>-118.651482</v>
      </c>
      <c r="G4452" t="s">
        <v>141</v>
      </c>
    </row>
    <row r="4453" spans="1:7" x14ac:dyDescent="0.25">
      <c r="A4453" t="s">
        <v>30</v>
      </c>
      <c r="B4453" t="s">
        <v>31</v>
      </c>
      <c r="E4453">
        <v>87.254934199999994</v>
      </c>
      <c r="F4453">
        <v>-135.30271999999999</v>
      </c>
      <c r="G4453" t="s">
        <v>141</v>
      </c>
    </row>
    <row r="4454" spans="1:7" x14ac:dyDescent="0.25">
      <c r="A4454" t="s">
        <v>30</v>
      </c>
      <c r="B4454" t="s">
        <v>23</v>
      </c>
      <c r="E4454">
        <v>-17.701657900000001</v>
      </c>
      <c r="F4454">
        <v>13.2156514</v>
      </c>
      <c r="G4454" t="s">
        <v>141</v>
      </c>
    </row>
    <row r="4455" spans="1:7" x14ac:dyDescent="0.25">
      <c r="A4455" t="s">
        <v>30</v>
      </c>
      <c r="B4455" t="s">
        <v>57</v>
      </c>
      <c r="E4455">
        <v>-328.93699900000001</v>
      </c>
      <c r="F4455">
        <v>265.59266000000002</v>
      </c>
      <c r="G4455" t="s">
        <v>141</v>
      </c>
    </row>
    <row r="4456" spans="1:7" x14ac:dyDescent="0.25">
      <c r="A4456" t="s">
        <v>30</v>
      </c>
      <c r="B4456" t="s">
        <v>109</v>
      </c>
      <c r="E4456">
        <v>-438.91049700000002</v>
      </c>
      <c r="F4456">
        <v>334.364574</v>
      </c>
      <c r="G4456" t="s">
        <v>141</v>
      </c>
    </row>
    <row r="4457" spans="1:7" x14ac:dyDescent="0.25">
      <c r="A4457" t="s">
        <v>30</v>
      </c>
      <c r="B4457" t="s">
        <v>69</v>
      </c>
      <c r="E4457">
        <v>-479.617166</v>
      </c>
      <c r="F4457">
        <v>358.07106900000002</v>
      </c>
      <c r="G4457" t="s">
        <v>141</v>
      </c>
    </row>
    <row r="4458" spans="1:7" x14ac:dyDescent="0.25">
      <c r="A4458" t="s">
        <v>30</v>
      </c>
      <c r="B4458" t="s">
        <v>107</v>
      </c>
      <c r="E4458">
        <v>-497.14602100000002</v>
      </c>
      <c r="F4458">
        <v>367.79765300000003</v>
      </c>
      <c r="G4458" t="s">
        <v>141</v>
      </c>
    </row>
    <row r="4459" spans="1:7" x14ac:dyDescent="0.25">
      <c r="A4459" t="s">
        <v>30</v>
      </c>
      <c r="B4459" t="s">
        <v>87</v>
      </c>
      <c r="E4459">
        <v>-677.06632400000001</v>
      </c>
      <c r="F4459">
        <v>-90.204471799999993</v>
      </c>
      <c r="G4459" t="s">
        <v>141</v>
      </c>
    </row>
    <row r="4460" spans="1:7" x14ac:dyDescent="0.25">
      <c r="A4460" t="s">
        <v>30</v>
      </c>
      <c r="B4460" t="s">
        <v>44</v>
      </c>
      <c r="E4460">
        <v>-376.46935400000001</v>
      </c>
      <c r="F4460">
        <v>122.901979</v>
      </c>
      <c r="G4460" t="s">
        <v>141</v>
      </c>
    </row>
    <row r="4461" spans="1:7" x14ac:dyDescent="0.25">
      <c r="A4461" t="s">
        <v>30</v>
      </c>
      <c r="B4461" t="s">
        <v>45</v>
      </c>
      <c r="E4461">
        <v>-308.050476</v>
      </c>
      <c r="F4461">
        <v>141.33743899999999</v>
      </c>
      <c r="G4461" t="s">
        <v>141</v>
      </c>
    </row>
    <row r="4462" spans="1:7" x14ac:dyDescent="0.25">
      <c r="A4462" t="s">
        <v>30</v>
      </c>
      <c r="B4462" t="s">
        <v>84</v>
      </c>
      <c r="E4462">
        <v>-256.513599</v>
      </c>
      <c r="F4462">
        <v>138.32578599999999</v>
      </c>
      <c r="G4462" t="s">
        <v>141</v>
      </c>
    </row>
    <row r="4463" spans="1:7" x14ac:dyDescent="0.25">
      <c r="A4463" t="s">
        <v>30</v>
      </c>
      <c r="B4463" t="s">
        <v>58</v>
      </c>
      <c r="E4463">
        <v>-214.378704</v>
      </c>
      <c r="F4463">
        <v>126.98881</v>
      </c>
      <c r="G4463" t="s">
        <v>141</v>
      </c>
    </row>
    <row r="4464" spans="1:7" x14ac:dyDescent="0.25">
      <c r="A4464" t="s">
        <v>30</v>
      </c>
      <c r="B4464" t="s">
        <v>89</v>
      </c>
      <c r="E4464">
        <v>-177.128658</v>
      </c>
      <c r="F4464">
        <v>110.84511500000001</v>
      </c>
      <c r="G4464" t="s">
        <v>141</v>
      </c>
    </row>
    <row r="4465" spans="1:7" x14ac:dyDescent="0.25">
      <c r="A4465" t="s">
        <v>30</v>
      </c>
      <c r="B4465" t="s">
        <v>59</v>
      </c>
      <c r="E4465">
        <v>-141.97682499999999</v>
      </c>
      <c r="F4465">
        <v>90.917359700000006</v>
      </c>
      <c r="G4465" t="s">
        <v>141</v>
      </c>
    </row>
    <row r="4466" spans="1:7" x14ac:dyDescent="0.25">
      <c r="A4466" t="s">
        <v>30</v>
      </c>
      <c r="B4466" t="s">
        <v>90</v>
      </c>
      <c r="E4466">
        <v>-106.869899</v>
      </c>
      <c r="F4466">
        <v>67.067857700000005</v>
      </c>
      <c r="G4466" t="s">
        <v>141</v>
      </c>
    </row>
    <row r="4467" spans="1:7" x14ac:dyDescent="0.25">
      <c r="A4467" t="s">
        <v>30</v>
      </c>
      <c r="B4467" t="s">
        <v>142</v>
      </c>
      <c r="E4467">
        <v>-71.321269099999995</v>
      </c>
      <c r="F4467">
        <v>39.590486300000002</v>
      </c>
      <c r="G4467" t="s">
        <v>141</v>
      </c>
    </row>
    <row r="4468" spans="1:7" x14ac:dyDescent="0.25">
      <c r="A4468" t="s">
        <v>30</v>
      </c>
      <c r="B4468" t="s">
        <v>91</v>
      </c>
      <c r="E4468">
        <v>-37.325794000000002</v>
      </c>
      <c r="F4468">
        <v>10.8205157</v>
      </c>
      <c r="G4468" t="s">
        <v>141</v>
      </c>
    </row>
    <row r="4469" spans="1:7" x14ac:dyDescent="0.25">
      <c r="A4469" t="s">
        <v>30</v>
      </c>
      <c r="B4469" t="s">
        <v>78</v>
      </c>
      <c r="E4469">
        <v>-442.79782599999999</v>
      </c>
      <c r="F4469">
        <v>304.234714</v>
      </c>
      <c r="G4469" t="s">
        <v>141</v>
      </c>
    </row>
    <row r="4470" spans="1:7" x14ac:dyDescent="0.25">
      <c r="A4470" t="s">
        <v>30</v>
      </c>
      <c r="B4470" t="s">
        <v>32</v>
      </c>
      <c r="E4470">
        <v>-468.32969300000002</v>
      </c>
      <c r="F4470">
        <v>346.86829</v>
      </c>
      <c r="G4470" t="s">
        <v>141</v>
      </c>
    </row>
    <row r="4471" spans="1:7" x14ac:dyDescent="0.25">
      <c r="A4471" t="s">
        <v>30</v>
      </c>
      <c r="B4471" t="s">
        <v>60</v>
      </c>
      <c r="E4471">
        <v>35.106970400000002</v>
      </c>
      <c r="F4471">
        <v>-8.0373037499999995</v>
      </c>
      <c r="G4471" t="s">
        <v>141</v>
      </c>
    </row>
    <row r="4472" spans="1:7" x14ac:dyDescent="0.25">
      <c r="A4472" t="s">
        <v>30</v>
      </c>
      <c r="B4472" t="s">
        <v>61</v>
      </c>
      <c r="E4472">
        <v>112.927395</v>
      </c>
      <c r="F4472">
        <v>-85.387458899999999</v>
      </c>
      <c r="G4472" t="s">
        <v>141</v>
      </c>
    </row>
    <row r="4473" spans="1:7" x14ac:dyDescent="0.25">
      <c r="A4473" t="s">
        <v>30</v>
      </c>
      <c r="B4473" t="s">
        <v>143</v>
      </c>
      <c r="E4473">
        <v>72.911769800000002</v>
      </c>
      <c r="F4473">
        <v>-39.095457600000003</v>
      </c>
      <c r="G4473" t="s">
        <v>141</v>
      </c>
    </row>
    <row r="4474" spans="1:7" x14ac:dyDescent="0.25">
      <c r="A4474" t="s">
        <v>30</v>
      </c>
      <c r="B4474" t="s">
        <v>144</v>
      </c>
      <c r="E4474">
        <v>51.969587799999999</v>
      </c>
      <c r="F4474">
        <v>-17.8600894</v>
      </c>
      <c r="G4474" t="s">
        <v>141</v>
      </c>
    </row>
    <row r="4475" spans="1:7" x14ac:dyDescent="0.25">
      <c r="A4475" t="s">
        <v>30</v>
      </c>
      <c r="B4475" t="s">
        <v>145</v>
      </c>
      <c r="E4475">
        <v>37.864894800000002</v>
      </c>
      <c r="F4475">
        <v>-5.2659120599999998</v>
      </c>
      <c r="G4475" t="s">
        <v>141</v>
      </c>
    </row>
    <row r="4476" spans="1:7" x14ac:dyDescent="0.25">
      <c r="A4476" t="s">
        <v>30</v>
      </c>
      <c r="B4476" t="s">
        <v>146</v>
      </c>
      <c r="E4476">
        <v>26.7146607</v>
      </c>
      <c r="F4476">
        <v>3.6238710599999999</v>
      </c>
      <c r="G4476" t="s">
        <v>141</v>
      </c>
    </row>
    <row r="4477" spans="1:7" x14ac:dyDescent="0.25">
      <c r="A4477" t="s">
        <v>30</v>
      </c>
      <c r="B4477" t="s">
        <v>147</v>
      </c>
      <c r="E4477">
        <v>17.396144799999998</v>
      </c>
      <c r="F4477">
        <v>10.604953099999999</v>
      </c>
      <c r="G4477" t="s">
        <v>141</v>
      </c>
    </row>
    <row r="4478" spans="1:7" x14ac:dyDescent="0.25">
      <c r="A4478" t="s">
        <v>30</v>
      </c>
      <c r="B4478" t="s">
        <v>46</v>
      </c>
      <c r="E4478">
        <v>-468.48069400000003</v>
      </c>
      <c r="F4478">
        <v>351.72103399999997</v>
      </c>
      <c r="G4478" t="s">
        <v>141</v>
      </c>
    </row>
    <row r="4479" spans="1:7" x14ac:dyDescent="0.25">
      <c r="A4479" t="s">
        <v>30</v>
      </c>
      <c r="B4479" t="s">
        <v>93</v>
      </c>
      <c r="E4479">
        <v>-495.91719999999998</v>
      </c>
      <c r="F4479">
        <v>367.13911100000001</v>
      </c>
      <c r="G4479" t="s">
        <v>141</v>
      </c>
    </row>
    <row r="4480" spans="1:7" x14ac:dyDescent="0.25">
      <c r="A4480" t="s">
        <v>30</v>
      </c>
      <c r="B4480" t="s">
        <v>71</v>
      </c>
      <c r="E4480">
        <v>-503.79526099999998</v>
      </c>
      <c r="F4480">
        <v>371.10637500000001</v>
      </c>
      <c r="G4480" t="s">
        <v>141</v>
      </c>
    </row>
    <row r="4481" spans="1:7" x14ac:dyDescent="0.25">
      <c r="A4481" t="s">
        <v>30</v>
      </c>
      <c r="B4481" t="s">
        <v>148</v>
      </c>
      <c r="E4481">
        <v>-501.62021499999997</v>
      </c>
      <c r="F4481">
        <v>369.36466899999999</v>
      </c>
      <c r="G4481" t="s">
        <v>141</v>
      </c>
    </row>
    <row r="4482" spans="1:7" x14ac:dyDescent="0.25">
      <c r="A4482" t="s">
        <v>30</v>
      </c>
      <c r="B4482" t="s">
        <v>101</v>
      </c>
      <c r="E4482">
        <v>298.758555</v>
      </c>
      <c r="F4482">
        <v>-372.06420300000002</v>
      </c>
      <c r="G4482" t="s">
        <v>141</v>
      </c>
    </row>
    <row r="4483" spans="1:7" x14ac:dyDescent="0.25">
      <c r="A4483" t="s">
        <v>30</v>
      </c>
      <c r="B4483" t="s">
        <v>72</v>
      </c>
      <c r="E4483">
        <v>133.575504</v>
      </c>
      <c r="F4483">
        <v>-159.03481400000001</v>
      </c>
      <c r="G4483" t="s">
        <v>141</v>
      </c>
    </row>
    <row r="4484" spans="1:7" x14ac:dyDescent="0.25">
      <c r="A4484" t="s">
        <v>30</v>
      </c>
      <c r="B4484" t="s">
        <v>24</v>
      </c>
      <c r="E4484">
        <v>124.533061</v>
      </c>
      <c r="F4484">
        <v>-149.875857</v>
      </c>
      <c r="G4484" t="s">
        <v>141</v>
      </c>
    </row>
    <row r="4485" spans="1:7" x14ac:dyDescent="0.25">
      <c r="A4485" t="s">
        <v>30</v>
      </c>
      <c r="B4485" t="s">
        <v>33</v>
      </c>
      <c r="E4485">
        <v>117.194751</v>
      </c>
      <c r="F4485">
        <v>-143.10461000000001</v>
      </c>
      <c r="G4485" t="s">
        <v>141</v>
      </c>
    </row>
    <row r="4486" spans="1:7" x14ac:dyDescent="0.25">
      <c r="A4486" t="s">
        <v>30</v>
      </c>
      <c r="B4486" t="s">
        <v>47</v>
      </c>
      <c r="E4486">
        <v>111.79839699999999</v>
      </c>
      <c r="F4486">
        <v>-138.56369100000001</v>
      </c>
      <c r="G4486" t="s">
        <v>141</v>
      </c>
    </row>
    <row r="4487" spans="1:7" x14ac:dyDescent="0.25">
      <c r="A4487" t="s">
        <v>30</v>
      </c>
      <c r="B4487" t="s">
        <v>62</v>
      </c>
      <c r="E4487">
        <v>107.85056899999999</v>
      </c>
      <c r="F4487">
        <v>-135.54379700000001</v>
      </c>
      <c r="G4487" t="s">
        <v>141</v>
      </c>
    </row>
    <row r="4488" spans="1:7" x14ac:dyDescent="0.25">
      <c r="A4488" t="s">
        <v>30</v>
      </c>
      <c r="B4488" t="s">
        <v>65</v>
      </c>
      <c r="E4488">
        <v>104.908462</v>
      </c>
      <c r="F4488">
        <v>-133.50563600000001</v>
      </c>
      <c r="G4488" t="s">
        <v>141</v>
      </c>
    </row>
    <row r="4489" spans="1:7" x14ac:dyDescent="0.25">
      <c r="A4489" t="s">
        <v>30</v>
      </c>
      <c r="B4489" t="s">
        <v>149</v>
      </c>
      <c r="E4489">
        <v>102.66462300000001</v>
      </c>
      <c r="F4489">
        <v>-132.10347400000001</v>
      </c>
      <c r="G4489" t="s">
        <v>141</v>
      </c>
    </row>
    <row r="4490" spans="1:7" x14ac:dyDescent="0.25">
      <c r="A4490" t="s">
        <v>30</v>
      </c>
      <c r="B4490" t="s">
        <v>92</v>
      </c>
      <c r="E4490">
        <v>100.910636</v>
      </c>
      <c r="F4490">
        <v>-131.11829800000001</v>
      </c>
      <c r="G4490" t="s">
        <v>141</v>
      </c>
    </row>
    <row r="4491" spans="1:7" x14ac:dyDescent="0.25">
      <c r="A4491" t="s">
        <v>30</v>
      </c>
      <c r="B4491" t="s">
        <v>25</v>
      </c>
      <c r="E4491">
        <v>-110.482146</v>
      </c>
      <c r="F4491">
        <v>-8.8719380900000004</v>
      </c>
      <c r="G4491" t="s">
        <v>141</v>
      </c>
    </row>
    <row r="4492" spans="1:7" x14ac:dyDescent="0.25">
      <c r="A4492" t="s">
        <v>30</v>
      </c>
      <c r="B4492" t="s">
        <v>150</v>
      </c>
      <c r="E4492">
        <v>23.727222300000001</v>
      </c>
      <c r="F4492">
        <v>-64.317414200000002</v>
      </c>
      <c r="G4492" t="s">
        <v>141</v>
      </c>
    </row>
    <row r="4493" spans="1:7" x14ac:dyDescent="0.25">
      <c r="A4493" t="s">
        <v>30</v>
      </c>
      <c r="B4493" t="s">
        <v>48</v>
      </c>
      <c r="E4493">
        <v>35.205631799999999</v>
      </c>
      <c r="F4493">
        <v>-58.150499799999999</v>
      </c>
      <c r="G4493" t="s">
        <v>141</v>
      </c>
    </row>
    <row r="4494" spans="1:7" x14ac:dyDescent="0.25">
      <c r="A4494" t="s">
        <v>30</v>
      </c>
      <c r="B4494" t="s">
        <v>49</v>
      </c>
      <c r="E4494">
        <v>36.692408700000001</v>
      </c>
      <c r="F4494">
        <v>-48.746272300000001</v>
      </c>
      <c r="G4494" t="s">
        <v>141</v>
      </c>
    </row>
    <row r="4495" spans="1:7" x14ac:dyDescent="0.25">
      <c r="A4495" t="s">
        <v>30</v>
      </c>
      <c r="B4495" t="s">
        <v>73</v>
      </c>
      <c r="E4495">
        <v>31.353941599999999</v>
      </c>
      <c r="F4495">
        <v>-38.093909199999999</v>
      </c>
      <c r="G4495" t="s">
        <v>141</v>
      </c>
    </row>
    <row r="4496" spans="1:7" x14ac:dyDescent="0.25">
      <c r="A4496" t="s">
        <v>30</v>
      </c>
      <c r="B4496" t="s">
        <v>50</v>
      </c>
      <c r="E4496">
        <v>23.872425</v>
      </c>
      <c r="F4496">
        <v>-27.889707900000001</v>
      </c>
      <c r="G4496" t="s">
        <v>141</v>
      </c>
    </row>
    <row r="4497" spans="1:7" x14ac:dyDescent="0.25">
      <c r="A4497" t="s">
        <v>30</v>
      </c>
      <c r="B4497" t="s">
        <v>103</v>
      </c>
      <c r="E4497">
        <v>16.763173599999998</v>
      </c>
      <c r="F4497">
        <v>-19.751292899999999</v>
      </c>
      <c r="G4497" t="s">
        <v>141</v>
      </c>
    </row>
    <row r="4498" spans="1:7" x14ac:dyDescent="0.25">
      <c r="A4498" t="s">
        <v>30</v>
      </c>
      <c r="B4498" t="s">
        <v>104</v>
      </c>
      <c r="E4498">
        <v>11.644349200000001</v>
      </c>
      <c r="F4498">
        <v>-14.4947546</v>
      </c>
      <c r="G4498" t="s">
        <v>141</v>
      </c>
    </row>
    <row r="4499" spans="1:7" x14ac:dyDescent="0.25">
      <c r="A4499" t="s">
        <v>30</v>
      </c>
      <c r="B4499" t="s">
        <v>151</v>
      </c>
      <c r="E4499">
        <v>8.8128842699999996</v>
      </c>
      <c r="F4499">
        <v>-12.010643999999999</v>
      </c>
      <c r="G4499" t="s">
        <v>141</v>
      </c>
    </row>
    <row r="4500" spans="1:7" x14ac:dyDescent="0.25">
      <c r="A4500" t="s">
        <v>30</v>
      </c>
      <c r="B4500" t="s">
        <v>110</v>
      </c>
      <c r="E4500">
        <v>7.9771224299999997</v>
      </c>
      <c r="F4500">
        <v>-11.780121299999999</v>
      </c>
      <c r="G4500" t="s">
        <v>141</v>
      </c>
    </row>
    <row r="4501" spans="1:7" x14ac:dyDescent="0.25">
      <c r="A4501" t="s">
        <v>30</v>
      </c>
      <c r="B4501" t="s">
        <v>51</v>
      </c>
      <c r="E4501">
        <v>-266.80222500000002</v>
      </c>
      <c r="F4501">
        <v>50.9184123</v>
      </c>
      <c r="G4501" t="s">
        <v>141</v>
      </c>
    </row>
    <row r="4502" spans="1:7" x14ac:dyDescent="0.25">
      <c r="A4502" t="s">
        <v>30</v>
      </c>
      <c r="B4502" t="s">
        <v>52</v>
      </c>
      <c r="E4502">
        <v>-197.443648</v>
      </c>
      <c r="F4502">
        <v>43.292239100000003</v>
      </c>
      <c r="G4502" t="s">
        <v>141</v>
      </c>
    </row>
    <row r="4503" spans="1:7" x14ac:dyDescent="0.25">
      <c r="A4503" t="s">
        <v>30</v>
      </c>
      <c r="B4503" t="s">
        <v>97</v>
      </c>
      <c r="E4503">
        <v>-142.963168</v>
      </c>
      <c r="F4503">
        <v>29.5455352</v>
      </c>
      <c r="G4503" t="s">
        <v>141</v>
      </c>
    </row>
    <row r="4504" spans="1:7" x14ac:dyDescent="0.25">
      <c r="A4504" t="s">
        <v>30</v>
      </c>
      <c r="B4504" t="s">
        <v>152</v>
      </c>
      <c r="E4504">
        <v>-99.043649799999997</v>
      </c>
      <c r="F4504">
        <v>12.355741200000001</v>
      </c>
      <c r="G4504" t="s">
        <v>141</v>
      </c>
    </row>
    <row r="4505" spans="1:7" x14ac:dyDescent="0.25">
      <c r="A4505" t="s">
        <v>30</v>
      </c>
      <c r="B4505" t="s">
        <v>153</v>
      </c>
      <c r="E4505">
        <v>-64.3245936</v>
      </c>
      <c r="F4505">
        <v>-5.32776462</v>
      </c>
      <c r="G4505" t="s">
        <v>141</v>
      </c>
    </row>
    <row r="4506" spans="1:7" x14ac:dyDescent="0.25">
      <c r="A4506" t="s">
        <v>30</v>
      </c>
      <c r="B4506" s="1">
        <v>37166</v>
      </c>
      <c r="E4506">
        <v>-32.918274599999997</v>
      </c>
      <c r="F4506">
        <v>-24.394463300000002</v>
      </c>
      <c r="G4506" t="s">
        <v>141</v>
      </c>
    </row>
    <row r="4507" spans="1:7" x14ac:dyDescent="0.25">
      <c r="A4507" t="s">
        <v>30</v>
      </c>
      <c r="B4507" t="s">
        <v>154</v>
      </c>
      <c r="E4507">
        <v>-7.3295827100000004</v>
      </c>
      <c r="F4507">
        <v>-42.015578400000003</v>
      </c>
      <c r="G4507" t="s">
        <v>141</v>
      </c>
    </row>
    <row r="4508" spans="1:7" x14ac:dyDescent="0.25">
      <c r="A4508" t="s">
        <v>30</v>
      </c>
      <c r="B4508" t="s">
        <v>53</v>
      </c>
      <c r="E4508">
        <v>-211.23337599999999</v>
      </c>
      <c r="F4508">
        <v>70.517773399999996</v>
      </c>
      <c r="G4508" t="s">
        <v>141</v>
      </c>
    </row>
    <row r="4509" spans="1:7" x14ac:dyDescent="0.25">
      <c r="A4509" t="s">
        <v>30</v>
      </c>
      <c r="B4509" t="s">
        <v>54</v>
      </c>
      <c r="E4509">
        <v>-211.173327</v>
      </c>
      <c r="F4509">
        <v>57.852131399999998</v>
      </c>
      <c r="G4509" t="s">
        <v>141</v>
      </c>
    </row>
    <row r="4510" spans="1:7" x14ac:dyDescent="0.25">
      <c r="A4510" t="s">
        <v>30</v>
      </c>
      <c r="B4510" t="s">
        <v>34</v>
      </c>
      <c r="E4510">
        <v>-129.609981</v>
      </c>
      <c r="F4510">
        <v>56.602432</v>
      </c>
      <c r="G4510" t="s">
        <v>141</v>
      </c>
    </row>
    <row r="4511" spans="1:7" x14ac:dyDescent="0.25">
      <c r="A4511" t="s">
        <v>30</v>
      </c>
      <c r="B4511" t="s">
        <v>36</v>
      </c>
      <c r="E4511">
        <v>0.34632340099999998</v>
      </c>
      <c r="F4511">
        <v>-78.282638599999999</v>
      </c>
      <c r="G4511" t="s">
        <v>141</v>
      </c>
    </row>
    <row r="4512" spans="1:7" x14ac:dyDescent="0.25">
      <c r="A4512" t="s">
        <v>30</v>
      </c>
      <c r="B4512" t="s">
        <v>74</v>
      </c>
      <c r="E4512">
        <v>107.322979</v>
      </c>
      <c r="F4512">
        <v>-152.198015</v>
      </c>
      <c r="G4512" t="s">
        <v>141</v>
      </c>
    </row>
    <row r="4513" spans="1:7" x14ac:dyDescent="0.25">
      <c r="A4513" t="s">
        <v>30</v>
      </c>
      <c r="B4513" t="s">
        <v>79</v>
      </c>
      <c r="E4513">
        <v>138.98913200000001</v>
      </c>
      <c r="F4513">
        <v>-183.153637</v>
      </c>
      <c r="G4513" t="s">
        <v>141</v>
      </c>
    </row>
    <row r="4514" spans="1:7" x14ac:dyDescent="0.25">
      <c r="A4514" t="s">
        <v>30</v>
      </c>
      <c r="B4514" t="s">
        <v>102</v>
      </c>
      <c r="E4514">
        <v>34.933176199999998</v>
      </c>
      <c r="F4514">
        <v>-53.614854200000003</v>
      </c>
      <c r="G4514" t="s">
        <v>141</v>
      </c>
    </row>
    <row r="4515" spans="1:7" x14ac:dyDescent="0.25">
      <c r="A4515" t="s">
        <v>30</v>
      </c>
      <c r="B4515" t="s">
        <v>88</v>
      </c>
      <c r="E4515">
        <v>96.983321399999994</v>
      </c>
      <c r="F4515">
        <v>-109.53531599999999</v>
      </c>
      <c r="G4515" t="s">
        <v>141</v>
      </c>
    </row>
    <row r="4516" spans="1:7" x14ac:dyDescent="0.25">
      <c r="A4516" t="s">
        <v>30</v>
      </c>
      <c r="B4516" t="s">
        <v>75</v>
      </c>
      <c r="E4516">
        <v>-150.37201200000001</v>
      </c>
      <c r="F4516">
        <v>116.65128900000001</v>
      </c>
      <c r="G4516" t="s">
        <v>141</v>
      </c>
    </row>
    <row r="4517" spans="1:7" x14ac:dyDescent="0.25">
      <c r="A4517" t="s">
        <v>30</v>
      </c>
      <c r="B4517" t="s">
        <v>55</v>
      </c>
      <c r="E4517">
        <v>54.643902500000003</v>
      </c>
      <c r="F4517">
        <v>-108.413239</v>
      </c>
      <c r="G4517" t="s">
        <v>141</v>
      </c>
    </row>
    <row r="4518" spans="1:7" x14ac:dyDescent="0.25">
      <c r="A4518" t="s">
        <v>30</v>
      </c>
      <c r="B4518" t="s">
        <v>76</v>
      </c>
      <c r="E4518">
        <v>138.98913200000001</v>
      </c>
      <c r="F4518">
        <v>-183.153637</v>
      </c>
      <c r="G4518" t="s">
        <v>141</v>
      </c>
    </row>
    <row r="4519" spans="1:7" x14ac:dyDescent="0.25">
      <c r="A4519" t="s">
        <v>30</v>
      </c>
      <c r="B4519" t="s">
        <v>63</v>
      </c>
      <c r="E4519">
        <v>156.26598899999999</v>
      </c>
      <c r="F4519">
        <v>-201.08285599999999</v>
      </c>
      <c r="G4519" t="s">
        <v>141</v>
      </c>
    </row>
    <row r="4520" spans="1:7" x14ac:dyDescent="0.25">
      <c r="A4520" t="s">
        <v>30</v>
      </c>
      <c r="B4520" t="s">
        <v>81</v>
      </c>
      <c r="E4520">
        <v>-58.894010799999997</v>
      </c>
      <c r="F4520">
        <v>56.511496399999999</v>
      </c>
      <c r="G4520" t="s">
        <v>141</v>
      </c>
    </row>
    <row r="4521" spans="1:7" x14ac:dyDescent="0.25">
      <c r="A4521" t="s">
        <v>30</v>
      </c>
      <c r="B4521" t="s">
        <v>80</v>
      </c>
      <c r="E4521">
        <v>98.415486900000005</v>
      </c>
      <c r="F4521">
        <v>-144.03764100000001</v>
      </c>
      <c r="G4521" t="s">
        <v>141</v>
      </c>
    </row>
    <row r="4522" spans="1:7" x14ac:dyDescent="0.25">
      <c r="A4522" t="s">
        <v>30</v>
      </c>
      <c r="B4522" t="s">
        <v>82</v>
      </c>
      <c r="E4522">
        <v>156.26598899999999</v>
      </c>
      <c r="F4522">
        <v>-201.08285599999999</v>
      </c>
      <c r="G4522" t="s">
        <v>141</v>
      </c>
    </row>
    <row r="4523" spans="1:7" x14ac:dyDescent="0.25">
      <c r="A4523" t="s">
        <v>30</v>
      </c>
      <c r="B4523" t="s">
        <v>106</v>
      </c>
      <c r="E4523">
        <v>162.35829799999999</v>
      </c>
      <c r="F4523">
        <v>-207.81859499999999</v>
      </c>
      <c r="G4523" t="s">
        <v>141</v>
      </c>
    </row>
    <row r="4524" spans="1:7" x14ac:dyDescent="0.25">
      <c r="A4524" t="s">
        <v>30</v>
      </c>
      <c r="B4524" t="s">
        <v>94</v>
      </c>
      <c r="E4524">
        <v>121.429748</v>
      </c>
      <c r="F4524">
        <v>-123.487855</v>
      </c>
      <c r="G4524" t="s">
        <v>141</v>
      </c>
    </row>
    <row r="4525" spans="1:7" x14ac:dyDescent="0.25">
      <c r="A4525" t="s">
        <v>30</v>
      </c>
      <c r="B4525" t="s">
        <v>64</v>
      </c>
      <c r="E4525">
        <v>128.87900999999999</v>
      </c>
      <c r="F4525">
        <v>-172.966421</v>
      </c>
      <c r="G4525" t="s">
        <v>141</v>
      </c>
    </row>
    <row r="4526" spans="1:7" x14ac:dyDescent="0.25">
      <c r="A4526" t="s">
        <v>30</v>
      </c>
      <c r="B4526" t="s">
        <v>83</v>
      </c>
      <c r="E4526">
        <v>166.348513</v>
      </c>
      <c r="F4526">
        <v>-211.77984599999999</v>
      </c>
      <c r="G4526" t="s">
        <v>141</v>
      </c>
    </row>
    <row r="4527" spans="1:7" x14ac:dyDescent="0.25">
      <c r="A4527" t="s">
        <v>30</v>
      </c>
      <c r="B4527" t="s">
        <v>77</v>
      </c>
      <c r="E4527">
        <v>147.92525499999999</v>
      </c>
      <c r="F4527">
        <v>-192.35732999999999</v>
      </c>
      <c r="G4527" t="s">
        <v>141</v>
      </c>
    </row>
    <row r="4528" spans="1:7" x14ac:dyDescent="0.25">
      <c r="A4528" t="s">
        <v>30</v>
      </c>
      <c r="B4528" t="s">
        <v>22</v>
      </c>
      <c r="E4528">
        <v>27.191994300000001</v>
      </c>
      <c r="F4528">
        <v>-31.9831653</v>
      </c>
      <c r="G4528" t="s">
        <v>155</v>
      </c>
    </row>
    <row r="4529" spans="1:7" x14ac:dyDescent="0.25">
      <c r="A4529" t="s">
        <v>30</v>
      </c>
      <c r="B4529" t="s">
        <v>31</v>
      </c>
      <c r="E4529">
        <v>-147.11641700000001</v>
      </c>
      <c r="F4529">
        <v>77.817877600000003</v>
      </c>
      <c r="G4529" t="s">
        <v>155</v>
      </c>
    </row>
    <row r="4530" spans="1:7" x14ac:dyDescent="0.25">
      <c r="A4530" t="s">
        <v>30</v>
      </c>
      <c r="B4530" t="s">
        <v>23</v>
      </c>
      <c r="E4530">
        <v>-102.14434199999999</v>
      </c>
      <c r="F4530">
        <v>69.010603799999998</v>
      </c>
      <c r="G4530" t="s">
        <v>155</v>
      </c>
    </row>
    <row r="4531" spans="1:7" x14ac:dyDescent="0.25">
      <c r="A4531" t="s">
        <v>30</v>
      </c>
      <c r="B4531" t="s">
        <v>57</v>
      </c>
      <c r="E4531">
        <v>-7.1891181299999998</v>
      </c>
      <c r="F4531">
        <v>0.33515309999999998</v>
      </c>
      <c r="G4531" t="s">
        <v>155</v>
      </c>
    </row>
    <row r="4532" spans="1:7" x14ac:dyDescent="0.25">
      <c r="A4532" t="s">
        <v>30</v>
      </c>
      <c r="B4532" t="s">
        <v>109</v>
      </c>
      <c r="E4532">
        <v>109.92795</v>
      </c>
      <c r="F4532">
        <v>-132.969258</v>
      </c>
      <c r="G4532" t="s">
        <v>155</v>
      </c>
    </row>
    <row r="4533" spans="1:7" x14ac:dyDescent="0.25">
      <c r="A4533" t="s">
        <v>30</v>
      </c>
      <c r="B4533" t="s">
        <v>69</v>
      </c>
      <c r="E4533">
        <v>143.290254</v>
      </c>
      <c r="F4533">
        <v>-180.83601899999999</v>
      </c>
      <c r="G4533" t="s">
        <v>155</v>
      </c>
    </row>
    <row r="4534" spans="1:7" x14ac:dyDescent="0.25">
      <c r="A4534" t="s">
        <v>30</v>
      </c>
      <c r="B4534" t="s">
        <v>107</v>
      </c>
      <c r="E4534">
        <v>156.95246</v>
      </c>
      <c r="F4534">
        <v>-202.09534199999999</v>
      </c>
      <c r="G4534" t="s">
        <v>155</v>
      </c>
    </row>
    <row r="4535" spans="1:7" x14ac:dyDescent="0.25">
      <c r="A4535" t="s">
        <v>30</v>
      </c>
      <c r="B4535" t="s">
        <v>87</v>
      </c>
      <c r="E4535">
        <v>-519.61125200000004</v>
      </c>
      <c r="F4535">
        <v>-120.83881</v>
      </c>
      <c r="G4535" t="s">
        <v>155</v>
      </c>
    </row>
    <row r="4536" spans="1:7" x14ac:dyDescent="0.25">
      <c r="A4536" t="s">
        <v>30</v>
      </c>
      <c r="B4536" t="s">
        <v>44</v>
      </c>
      <c r="E4536">
        <v>-290.29454700000002</v>
      </c>
      <c r="F4536">
        <v>51.340418800000002</v>
      </c>
      <c r="G4536" t="s">
        <v>155</v>
      </c>
    </row>
    <row r="4537" spans="1:7" x14ac:dyDescent="0.25">
      <c r="A4537" t="s">
        <v>30</v>
      </c>
      <c r="B4537" t="s">
        <v>45</v>
      </c>
      <c r="E4537">
        <v>-234.40873500000001</v>
      </c>
      <c r="F4537">
        <v>75.456123700000006</v>
      </c>
      <c r="G4537" t="s">
        <v>155</v>
      </c>
    </row>
    <row r="4538" spans="1:7" x14ac:dyDescent="0.25">
      <c r="A4538" t="s">
        <v>30</v>
      </c>
      <c r="B4538" t="s">
        <v>84</v>
      </c>
      <c r="E4538">
        <v>-185.65346600000001</v>
      </c>
      <c r="F4538">
        <v>73.396917400000007</v>
      </c>
      <c r="G4538" t="s">
        <v>155</v>
      </c>
    </row>
    <row r="4539" spans="1:7" x14ac:dyDescent="0.25">
      <c r="A4539" t="s">
        <v>30</v>
      </c>
      <c r="B4539" t="s">
        <v>58</v>
      </c>
      <c r="E4539">
        <v>-141.27775800000001</v>
      </c>
      <c r="F4539">
        <v>59.995348</v>
      </c>
      <c r="G4539" t="s">
        <v>155</v>
      </c>
    </row>
    <row r="4540" spans="1:7" x14ac:dyDescent="0.25">
      <c r="A4540" t="s">
        <v>30</v>
      </c>
      <c r="B4540" t="s">
        <v>89</v>
      </c>
      <c r="E4540">
        <v>-99.031868299999999</v>
      </c>
      <c r="F4540">
        <v>39.1223958</v>
      </c>
      <c r="G4540" t="s">
        <v>155</v>
      </c>
    </row>
    <row r="4541" spans="1:7" x14ac:dyDescent="0.25">
      <c r="A4541" t="s">
        <v>30</v>
      </c>
      <c r="B4541" t="s">
        <v>59</v>
      </c>
      <c r="E4541">
        <v>-57.934263399999999</v>
      </c>
      <c r="F4541">
        <v>12.142329200000001</v>
      </c>
      <c r="G4541" t="s">
        <v>155</v>
      </c>
    </row>
    <row r="4542" spans="1:7" x14ac:dyDescent="0.25">
      <c r="A4542" t="s">
        <v>30</v>
      </c>
      <c r="B4542" t="s">
        <v>90</v>
      </c>
      <c r="E4542">
        <v>-19.053092100000001</v>
      </c>
      <c r="F4542">
        <v>-19.104745999999999</v>
      </c>
      <c r="G4542" t="s">
        <v>155</v>
      </c>
    </row>
    <row r="4543" spans="1:7" x14ac:dyDescent="0.25">
      <c r="A4543" t="s">
        <v>30</v>
      </c>
      <c r="B4543" t="s">
        <v>142</v>
      </c>
      <c r="E4543">
        <v>14.4769582</v>
      </c>
      <c r="F4543">
        <v>-50.53416</v>
      </c>
      <c r="G4543" t="s">
        <v>155</v>
      </c>
    </row>
    <row r="4544" spans="1:7" x14ac:dyDescent="0.25">
      <c r="A4544" t="s">
        <v>30</v>
      </c>
      <c r="B4544" t="s">
        <v>91</v>
      </c>
      <c r="E4544">
        <v>40.432518399999999</v>
      </c>
      <c r="F4544">
        <v>-77.815056299999995</v>
      </c>
      <c r="G4544" t="s">
        <v>155</v>
      </c>
    </row>
    <row r="4545" spans="1:7" x14ac:dyDescent="0.25">
      <c r="A4545" t="s">
        <v>30</v>
      </c>
      <c r="B4545" t="s">
        <v>78</v>
      </c>
      <c r="E4545">
        <v>46.315996400000003</v>
      </c>
      <c r="F4545">
        <v>-157.55316099999999</v>
      </c>
      <c r="G4545" t="s">
        <v>155</v>
      </c>
    </row>
    <row r="4546" spans="1:7" x14ac:dyDescent="0.25">
      <c r="A4546" t="s">
        <v>30</v>
      </c>
      <c r="B4546" t="s">
        <v>32</v>
      </c>
      <c r="E4546">
        <v>103.735694</v>
      </c>
      <c r="F4546">
        <v>-163.34177800000001</v>
      </c>
      <c r="G4546" t="s">
        <v>155</v>
      </c>
    </row>
    <row r="4547" spans="1:7" x14ac:dyDescent="0.25">
      <c r="A4547" t="s">
        <v>30</v>
      </c>
      <c r="B4547" t="s">
        <v>60</v>
      </c>
      <c r="E4547">
        <v>143.92755700000001</v>
      </c>
      <c r="F4547">
        <v>-193.75198399999999</v>
      </c>
      <c r="G4547" t="s">
        <v>155</v>
      </c>
    </row>
    <row r="4548" spans="1:7" x14ac:dyDescent="0.25">
      <c r="A4548" t="s">
        <v>30</v>
      </c>
      <c r="B4548" t="s">
        <v>61</v>
      </c>
      <c r="E4548">
        <v>163.461918</v>
      </c>
      <c r="F4548">
        <v>-210.72976700000001</v>
      </c>
      <c r="G4548" t="s">
        <v>155</v>
      </c>
    </row>
    <row r="4549" spans="1:7" x14ac:dyDescent="0.25">
      <c r="A4549" t="s">
        <v>30</v>
      </c>
      <c r="B4549" t="s">
        <v>143</v>
      </c>
      <c r="E4549">
        <v>-26.187740300000002</v>
      </c>
      <c r="F4549">
        <v>40.614850199999999</v>
      </c>
      <c r="G4549" t="s">
        <v>155</v>
      </c>
    </row>
    <row r="4550" spans="1:7" x14ac:dyDescent="0.25">
      <c r="A4550" t="s">
        <v>30</v>
      </c>
      <c r="B4550" t="s">
        <v>144</v>
      </c>
      <c r="E4550">
        <v>24.291210700000001</v>
      </c>
      <c r="F4550">
        <v>-5.1419528799999998</v>
      </c>
      <c r="G4550" t="s">
        <v>155</v>
      </c>
    </row>
    <row r="4551" spans="1:7" x14ac:dyDescent="0.25">
      <c r="A4551" t="s">
        <v>30</v>
      </c>
      <c r="B4551" t="s">
        <v>145</v>
      </c>
      <c r="E4551">
        <v>55.013552900000001</v>
      </c>
      <c r="F4551">
        <v>-37.954345799999999</v>
      </c>
      <c r="G4551" t="s">
        <v>155</v>
      </c>
    </row>
    <row r="4552" spans="1:7" x14ac:dyDescent="0.25">
      <c r="A4552" t="s">
        <v>30</v>
      </c>
      <c r="B4552" t="s">
        <v>146</v>
      </c>
      <c r="E4552">
        <v>86.607816799999995</v>
      </c>
      <c r="F4552">
        <v>-77.229798200000005</v>
      </c>
      <c r="G4552" t="s">
        <v>155</v>
      </c>
    </row>
    <row r="4553" spans="1:7" x14ac:dyDescent="0.25">
      <c r="A4553" t="s">
        <v>30</v>
      </c>
      <c r="B4553" t="s">
        <v>147</v>
      </c>
      <c r="E4553">
        <v>-266.70056899999997</v>
      </c>
      <c r="F4553">
        <v>199.50836699999999</v>
      </c>
      <c r="G4553" t="s">
        <v>155</v>
      </c>
    </row>
    <row r="4554" spans="1:7" x14ac:dyDescent="0.25">
      <c r="A4554" t="s">
        <v>30</v>
      </c>
      <c r="B4554" t="s">
        <v>46</v>
      </c>
      <c r="E4554">
        <v>32.682660300000002</v>
      </c>
      <c r="F4554">
        <v>-40.6600617</v>
      </c>
      <c r="G4554" t="s">
        <v>155</v>
      </c>
    </row>
    <row r="4555" spans="1:7" x14ac:dyDescent="0.25">
      <c r="A4555" t="s">
        <v>30</v>
      </c>
      <c r="B4555" t="s">
        <v>93</v>
      </c>
      <c r="E4555">
        <v>117.148971</v>
      </c>
      <c r="F4555">
        <v>-143.644127</v>
      </c>
      <c r="G4555" t="s">
        <v>155</v>
      </c>
    </row>
    <row r="4556" spans="1:7" x14ac:dyDescent="0.25">
      <c r="A4556" t="s">
        <v>30</v>
      </c>
      <c r="B4556" t="s">
        <v>71</v>
      </c>
      <c r="E4556">
        <v>144.14285000000001</v>
      </c>
      <c r="F4556">
        <v>-182.70509100000001</v>
      </c>
      <c r="G4556" t="s">
        <v>155</v>
      </c>
    </row>
    <row r="4557" spans="1:7" x14ac:dyDescent="0.25">
      <c r="A4557" t="s">
        <v>30</v>
      </c>
      <c r="B4557" t="s">
        <v>148</v>
      </c>
      <c r="E4557">
        <v>155.35829200000001</v>
      </c>
      <c r="F4557">
        <v>-200.17429799999999</v>
      </c>
      <c r="G4557" t="s">
        <v>155</v>
      </c>
    </row>
    <row r="4558" spans="1:7" x14ac:dyDescent="0.25">
      <c r="A4558" t="s">
        <v>30</v>
      </c>
      <c r="B4558" t="s">
        <v>101</v>
      </c>
      <c r="E4558">
        <v>-97.663686999999996</v>
      </c>
      <c r="F4558">
        <v>-21.0056692</v>
      </c>
      <c r="G4558" t="s">
        <v>155</v>
      </c>
    </row>
    <row r="4559" spans="1:7" x14ac:dyDescent="0.25">
      <c r="A4559" t="s">
        <v>30</v>
      </c>
      <c r="B4559" t="s">
        <v>72</v>
      </c>
      <c r="E4559">
        <v>-60.437690799999999</v>
      </c>
      <c r="F4559">
        <v>1.15063312</v>
      </c>
      <c r="G4559" t="s">
        <v>155</v>
      </c>
    </row>
    <row r="4560" spans="1:7" x14ac:dyDescent="0.25">
      <c r="A4560" t="s">
        <v>30</v>
      </c>
      <c r="B4560" t="s">
        <v>24</v>
      </c>
      <c r="E4560">
        <v>-34.232478299999997</v>
      </c>
      <c r="F4560">
        <v>-2.3710551199999998</v>
      </c>
      <c r="G4560" t="s">
        <v>155</v>
      </c>
    </row>
    <row r="4561" spans="1:7" x14ac:dyDescent="0.25">
      <c r="A4561" t="s">
        <v>30</v>
      </c>
      <c r="B4561" t="s">
        <v>33</v>
      </c>
      <c r="E4561">
        <v>-3.43244316</v>
      </c>
      <c r="F4561">
        <v>-23.314779000000001</v>
      </c>
      <c r="G4561" t="s">
        <v>155</v>
      </c>
    </row>
    <row r="4562" spans="1:7" x14ac:dyDescent="0.25">
      <c r="A4562" t="s">
        <v>30</v>
      </c>
      <c r="B4562" t="s">
        <v>47</v>
      </c>
      <c r="E4562">
        <v>25.633100500000001</v>
      </c>
      <c r="F4562">
        <v>-50.108086</v>
      </c>
      <c r="G4562" t="s">
        <v>155</v>
      </c>
    </row>
    <row r="4563" spans="1:7" x14ac:dyDescent="0.25">
      <c r="A4563" t="s">
        <v>30</v>
      </c>
      <c r="B4563" t="s">
        <v>62</v>
      </c>
      <c r="E4563">
        <v>46.695081100000003</v>
      </c>
      <c r="F4563">
        <v>-72.717066900000006</v>
      </c>
      <c r="G4563" t="s">
        <v>155</v>
      </c>
    </row>
    <row r="4564" spans="1:7" x14ac:dyDescent="0.25">
      <c r="A4564" t="s">
        <v>30</v>
      </c>
      <c r="B4564" t="s">
        <v>65</v>
      </c>
      <c r="E4564">
        <v>60.062515599999998</v>
      </c>
      <c r="F4564">
        <v>-88.695034800000002</v>
      </c>
      <c r="G4564" t="s">
        <v>155</v>
      </c>
    </row>
    <row r="4565" spans="1:7" x14ac:dyDescent="0.25">
      <c r="A4565" t="s">
        <v>30</v>
      </c>
      <c r="B4565" t="s">
        <v>149</v>
      </c>
      <c r="E4565">
        <v>68.266492600000007</v>
      </c>
      <c r="F4565">
        <v>-99.495491000000001</v>
      </c>
      <c r="G4565" t="s">
        <v>155</v>
      </c>
    </row>
    <row r="4566" spans="1:7" x14ac:dyDescent="0.25">
      <c r="A4566" t="s">
        <v>30</v>
      </c>
      <c r="B4566" t="s">
        <v>92</v>
      </c>
      <c r="E4566">
        <v>73.274266800000007</v>
      </c>
      <c r="F4566">
        <v>-106.828333</v>
      </c>
      <c r="G4566" t="s">
        <v>155</v>
      </c>
    </row>
    <row r="4567" spans="1:7" x14ac:dyDescent="0.25">
      <c r="A4567" t="s">
        <v>30</v>
      </c>
      <c r="B4567" t="s">
        <v>25</v>
      </c>
      <c r="E4567">
        <v>-175.62369000000001</v>
      </c>
      <c r="F4567">
        <v>48.708513600000003</v>
      </c>
      <c r="G4567" t="s">
        <v>155</v>
      </c>
    </row>
    <row r="4568" spans="1:7" x14ac:dyDescent="0.25">
      <c r="A4568" t="s">
        <v>30</v>
      </c>
      <c r="B4568" t="s">
        <v>150</v>
      </c>
      <c r="E4568">
        <v>-70.458269900000005</v>
      </c>
      <c r="F4568">
        <v>3.9145942300000001</v>
      </c>
      <c r="G4568" t="s">
        <v>155</v>
      </c>
    </row>
    <row r="4569" spans="1:7" x14ac:dyDescent="0.25">
      <c r="A4569" t="s">
        <v>30</v>
      </c>
      <c r="B4569" t="s">
        <v>48</v>
      </c>
      <c r="E4569">
        <v>-108.87805400000001</v>
      </c>
      <c r="F4569">
        <v>53.897738099999998</v>
      </c>
      <c r="G4569" t="s">
        <v>155</v>
      </c>
    </row>
    <row r="4570" spans="1:7" x14ac:dyDescent="0.25">
      <c r="A4570" t="s">
        <v>30</v>
      </c>
      <c r="B4570" t="s">
        <v>49</v>
      </c>
      <c r="E4570">
        <v>-107.99915</v>
      </c>
      <c r="F4570">
        <v>65.7872579</v>
      </c>
      <c r="G4570" t="s">
        <v>155</v>
      </c>
    </row>
    <row r="4571" spans="1:7" x14ac:dyDescent="0.25">
      <c r="A4571" t="s">
        <v>30</v>
      </c>
      <c r="B4571" t="s">
        <v>73</v>
      </c>
      <c r="E4571">
        <v>-104.673661</v>
      </c>
      <c r="F4571">
        <v>69.954727000000005</v>
      </c>
      <c r="G4571" t="s">
        <v>155</v>
      </c>
    </row>
    <row r="4572" spans="1:7" x14ac:dyDescent="0.25">
      <c r="A4572" t="s">
        <v>30</v>
      </c>
      <c r="B4572" t="s">
        <v>50</v>
      </c>
      <c r="E4572">
        <v>-97.944995199999994</v>
      </c>
      <c r="F4572">
        <v>68.569557599999996</v>
      </c>
      <c r="G4572" t="s">
        <v>155</v>
      </c>
    </row>
    <row r="4573" spans="1:7" x14ac:dyDescent="0.25">
      <c r="A4573" t="s">
        <v>30</v>
      </c>
      <c r="B4573" t="s">
        <v>103</v>
      </c>
      <c r="E4573">
        <v>-86.925126700000007</v>
      </c>
      <c r="F4573">
        <v>61.948371700000003</v>
      </c>
      <c r="G4573" t="s">
        <v>155</v>
      </c>
    </row>
    <row r="4574" spans="1:7" x14ac:dyDescent="0.25">
      <c r="A4574" t="s">
        <v>30</v>
      </c>
      <c r="B4574" t="s">
        <v>104</v>
      </c>
      <c r="E4574">
        <v>-72.420556099999999</v>
      </c>
      <c r="F4574">
        <v>51.170299200000002</v>
      </c>
      <c r="G4574" t="s">
        <v>155</v>
      </c>
    </row>
    <row r="4575" spans="1:7" x14ac:dyDescent="0.25">
      <c r="A4575" t="s">
        <v>30</v>
      </c>
      <c r="B4575" t="s">
        <v>151</v>
      </c>
      <c r="E4575">
        <v>-55.666132599999997</v>
      </c>
      <c r="F4575">
        <v>37.290084800000002</v>
      </c>
      <c r="G4575" t="s">
        <v>155</v>
      </c>
    </row>
    <row r="4576" spans="1:7" x14ac:dyDescent="0.25">
      <c r="A4576" t="s">
        <v>30</v>
      </c>
      <c r="B4576" t="s">
        <v>110</v>
      </c>
      <c r="E4576">
        <v>-38.454784500000002</v>
      </c>
      <c r="F4576">
        <v>21.816727799999999</v>
      </c>
      <c r="G4576" t="s">
        <v>155</v>
      </c>
    </row>
    <row r="4577" spans="1:7" x14ac:dyDescent="0.25">
      <c r="A4577" t="s">
        <v>30</v>
      </c>
      <c r="B4577" t="s">
        <v>51</v>
      </c>
      <c r="E4577">
        <v>-396.49388599999997</v>
      </c>
      <c r="F4577">
        <v>86.035474300000004</v>
      </c>
      <c r="G4577" t="s">
        <v>155</v>
      </c>
    </row>
    <row r="4578" spans="1:7" x14ac:dyDescent="0.25">
      <c r="A4578" t="s">
        <v>30</v>
      </c>
      <c r="B4578" t="s">
        <v>52</v>
      </c>
      <c r="E4578">
        <v>-338.07411300000001</v>
      </c>
      <c r="F4578">
        <v>91.620586000000003</v>
      </c>
      <c r="G4578" t="s">
        <v>155</v>
      </c>
    </row>
    <row r="4579" spans="1:7" x14ac:dyDescent="0.25">
      <c r="A4579" t="s">
        <v>30</v>
      </c>
      <c r="B4579" t="s">
        <v>97</v>
      </c>
      <c r="E4579">
        <v>-291.70486699999998</v>
      </c>
      <c r="F4579">
        <v>90.688541599999994</v>
      </c>
      <c r="G4579" t="s">
        <v>155</v>
      </c>
    </row>
    <row r="4580" spans="1:7" x14ac:dyDescent="0.25">
      <c r="A4580" t="s">
        <v>30</v>
      </c>
      <c r="B4580" t="s">
        <v>152</v>
      </c>
      <c r="E4580">
        <v>-253.786619</v>
      </c>
      <c r="F4580">
        <v>85.753459300000003</v>
      </c>
      <c r="G4580" t="s">
        <v>155</v>
      </c>
    </row>
    <row r="4581" spans="1:7" x14ac:dyDescent="0.25">
      <c r="A4581" t="s">
        <v>30</v>
      </c>
      <c r="B4581" t="s">
        <v>153</v>
      </c>
      <c r="E4581">
        <v>-222.45279099999999</v>
      </c>
      <c r="F4581">
        <v>78.4993427</v>
      </c>
      <c r="G4581" t="s">
        <v>155</v>
      </c>
    </row>
    <row r="4582" spans="1:7" x14ac:dyDescent="0.25">
      <c r="A4582" t="s">
        <v>30</v>
      </c>
      <c r="B4582" s="1">
        <v>37166</v>
      </c>
      <c r="E4582">
        <v>-194.16334000000001</v>
      </c>
      <c r="F4582">
        <v>69.717982599999999</v>
      </c>
      <c r="G4582" t="s">
        <v>155</v>
      </c>
    </row>
    <row r="4583" spans="1:7" x14ac:dyDescent="0.25">
      <c r="A4583" t="s">
        <v>30</v>
      </c>
      <c r="B4583" t="s">
        <v>154</v>
      </c>
      <c r="E4583">
        <v>-169.502351</v>
      </c>
      <c r="F4583">
        <v>60.076935800000001</v>
      </c>
      <c r="G4583" t="s">
        <v>155</v>
      </c>
    </row>
    <row r="4584" spans="1:7" x14ac:dyDescent="0.25">
      <c r="A4584" t="s">
        <v>30</v>
      </c>
      <c r="B4584" t="s">
        <v>53</v>
      </c>
      <c r="E4584">
        <v>-354.22470700000002</v>
      </c>
      <c r="F4584">
        <v>103.629169</v>
      </c>
      <c r="G4584" t="s">
        <v>155</v>
      </c>
    </row>
    <row r="4585" spans="1:7" x14ac:dyDescent="0.25">
      <c r="A4585" t="s">
        <v>30</v>
      </c>
      <c r="B4585" t="s">
        <v>54</v>
      </c>
      <c r="E4585">
        <v>-327.59824800000001</v>
      </c>
      <c r="F4585">
        <v>88.842234399999995</v>
      </c>
      <c r="G4585" t="s">
        <v>155</v>
      </c>
    </row>
    <row r="4586" spans="1:7" x14ac:dyDescent="0.25">
      <c r="A4586" t="s">
        <v>30</v>
      </c>
      <c r="B4586" t="s">
        <v>34</v>
      </c>
      <c r="E4586">
        <v>-167.68581900000001</v>
      </c>
      <c r="F4586">
        <v>62.414887</v>
      </c>
      <c r="G4586" t="s">
        <v>155</v>
      </c>
    </row>
    <row r="4587" spans="1:7" x14ac:dyDescent="0.25">
      <c r="A4587" t="s">
        <v>30</v>
      </c>
      <c r="B4587" t="s">
        <v>36</v>
      </c>
      <c r="E4587">
        <v>44.1451183</v>
      </c>
      <c r="F4587">
        <v>-98.379732500000003</v>
      </c>
      <c r="G4587" t="s">
        <v>155</v>
      </c>
    </row>
    <row r="4588" spans="1:7" x14ac:dyDescent="0.25">
      <c r="A4588" t="s">
        <v>30</v>
      </c>
      <c r="B4588" t="s">
        <v>74</v>
      </c>
      <c r="E4588">
        <v>32.819623100000001</v>
      </c>
      <c r="F4588">
        <v>-52.093174300000001</v>
      </c>
      <c r="G4588" t="s">
        <v>155</v>
      </c>
    </row>
    <row r="4589" spans="1:7" x14ac:dyDescent="0.25">
      <c r="A4589" t="s">
        <v>30</v>
      </c>
      <c r="B4589" t="s">
        <v>79</v>
      </c>
      <c r="E4589">
        <v>15.2337378</v>
      </c>
      <c r="F4589">
        <v>-15.802872300000001</v>
      </c>
      <c r="G4589" t="s">
        <v>155</v>
      </c>
    </row>
    <row r="4590" spans="1:7" x14ac:dyDescent="0.25">
      <c r="A4590" t="s">
        <v>30</v>
      </c>
      <c r="B4590" t="s">
        <v>102</v>
      </c>
      <c r="E4590">
        <v>-57.686092500000001</v>
      </c>
      <c r="F4590">
        <v>26.226364799999999</v>
      </c>
      <c r="G4590" t="s">
        <v>155</v>
      </c>
    </row>
    <row r="4591" spans="1:7" x14ac:dyDescent="0.25">
      <c r="A4591" t="s">
        <v>30</v>
      </c>
      <c r="B4591" t="s">
        <v>88</v>
      </c>
      <c r="E4591">
        <v>-48.993967499999997</v>
      </c>
      <c r="F4591">
        <v>28.029219699999999</v>
      </c>
      <c r="G4591" t="s">
        <v>155</v>
      </c>
    </row>
    <row r="4592" spans="1:7" x14ac:dyDescent="0.25">
      <c r="A4592" t="s">
        <v>30</v>
      </c>
      <c r="B4592" t="s">
        <v>75</v>
      </c>
      <c r="E4592">
        <v>-146.74106599999999</v>
      </c>
      <c r="F4592">
        <v>88.907949799999997</v>
      </c>
      <c r="G4592" t="s">
        <v>155</v>
      </c>
    </row>
    <row r="4593" spans="1:7" x14ac:dyDescent="0.25">
      <c r="A4593" t="s">
        <v>30</v>
      </c>
      <c r="B4593" t="s">
        <v>55</v>
      </c>
      <c r="E4593">
        <v>65.862977900000004</v>
      </c>
      <c r="F4593">
        <v>-87.554109100000005</v>
      </c>
      <c r="G4593" t="s">
        <v>155</v>
      </c>
    </row>
    <row r="4594" spans="1:7" x14ac:dyDescent="0.25">
      <c r="A4594" t="s">
        <v>30</v>
      </c>
      <c r="B4594" t="s">
        <v>76</v>
      </c>
      <c r="E4594">
        <v>15.2337378</v>
      </c>
      <c r="F4594">
        <v>-15.802872300000001</v>
      </c>
      <c r="G4594" t="s">
        <v>155</v>
      </c>
    </row>
    <row r="4595" spans="1:7" x14ac:dyDescent="0.25">
      <c r="A4595" t="s">
        <v>30</v>
      </c>
      <c r="B4595" t="s">
        <v>63</v>
      </c>
      <c r="E4595">
        <v>33.909993800000002</v>
      </c>
      <c r="F4595">
        <v>-27.974861099999998</v>
      </c>
      <c r="G4595" t="s">
        <v>155</v>
      </c>
    </row>
    <row r="4596" spans="1:7" x14ac:dyDescent="0.25">
      <c r="A4596" t="s">
        <v>30</v>
      </c>
      <c r="B4596" t="s">
        <v>81</v>
      </c>
      <c r="E4596">
        <v>-137.29047399999999</v>
      </c>
      <c r="F4596">
        <v>101.431443</v>
      </c>
      <c r="G4596" t="s">
        <v>155</v>
      </c>
    </row>
    <row r="4597" spans="1:7" x14ac:dyDescent="0.25">
      <c r="A4597" t="s">
        <v>30</v>
      </c>
      <c r="B4597" t="s">
        <v>80</v>
      </c>
      <c r="E4597">
        <v>96.197078200000007</v>
      </c>
      <c r="F4597">
        <v>-109.387979</v>
      </c>
      <c r="G4597" t="s">
        <v>155</v>
      </c>
    </row>
    <row r="4598" spans="1:7" x14ac:dyDescent="0.25">
      <c r="A4598" t="s">
        <v>30</v>
      </c>
      <c r="B4598" t="s">
        <v>82</v>
      </c>
      <c r="E4598">
        <v>33.909993800000002</v>
      </c>
      <c r="F4598">
        <v>-27.974861099999998</v>
      </c>
      <c r="G4598" t="s">
        <v>155</v>
      </c>
    </row>
    <row r="4599" spans="1:7" x14ac:dyDescent="0.25">
      <c r="A4599" t="s">
        <v>30</v>
      </c>
      <c r="B4599" t="s">
        <v>106</v>
      </c>
      <c r="E4599">
        <v>-200.32918900000001</v>
      </c>
      <c r="F4599">
        <v>159.26378600000001</v>
      </c>
      <c r="G4599" t="s">
        <v>155</v>
      </c>
    </row>
    <row r="4600" spans="1:7" x14ac:dyDescent="0.25">
      <c r="A4600" t="s">
        <v>30</v>
      </c>
      <c r="B4600" t="s">
        <v>94</v>
      </c>
      <c r="E4600">
        <v>-105.683029</v>
      </c>
      <c r="F4600">
        <v>88.411802800000004</v>
      </c>
      <c r="G4600" t="s">
        <v>155</v>
      </c>
    </row>
    <row r="4601" spans="1:7" x14ac:dyDescent="0.25">
      <c r="A4601" t="s">
        <v>30</v>
      </c>
      <c r="B4601" t="s">
        <v>64</v>
      </c>
      <c r="E4601">
        <v>123.141475</v>
      </c>
      <c r="F4601">
        <v>-139.18316899999999</v>
      </c>
      <c r="G4601" t="s">
        <v>155</v>
      </c>
    </row>
    <row r="4602" spans="1:7" x14ac:dyDescent="0.25">
      <c r="A4602" t="s">
        <v>30</v>
      </c>
      <c r="B4602" t="s">
        <v>83</v>
      </c>
      <c r="E4602">
        <v>-209.80880400000001</v>
      </c>
      <c r="F4602">
        <v>165.54091</v>
      </c>
      <c r="G4602" t="s">
        <v>155</v>
      </c>
    </row>
    <row r="4603" spans="1:7" x14ac:dyDescent="0.25">
      <c r="A4603" t="s">
        <v>30</v>
      </c>
      <c r="B4603" t="s">
        <v>77</v>
      </c>
      <c r="E4603">
        <v>52.2336521</v>
      </c>
      <c r="F4603">
        <v>-39.400509100000001</v>
      </c>
      <c r="G4603" t="s">
        <v>155</v>
      </c>
    </row>
    <row r="4604" spans="1:7" x14ac:dyDescent="0.25">
      <c r="A4604" t="s">
        <v>22</v>
      </c>
      <c r="B4604" t="s">
        <v>31</v>
      </c>
      <c r="E4604">
        <v>58.315245300000001</v>
      </c>
      <c r="F4604">
        <v>-87.042462200000003</v>
      </c>
      <c r="G4604" t="s">
        <v>141</v>
      </c>
    </row>
    <row r="4605" spans="1:7" x14ac:dyDescent="0.25">
      <c r="A4605" t="s">
        <v>22</v>
      </c>
      <c r="B4605" t="s">
        <v>23</v>
      </c>
      <c r="E4605">
        <v>-73.430862700000006</v>
      </c>
      <c r="F4605">
        <v>69.950473700000003</v>
      </c>
      <c r="G4605" t="s">
        <v>141</v>
      </c>
    </row>
    <row r="4606" spans="1:7" x14ac:dyDescent="0.25">
      <c r="A4606" t="s">
        <v>22</v>
      </c>
      <c r="B4606" t="s">
        <v>57</v>
      </c>
      <c r="E4606">
        <v>-340.01860599999998</v>
      </c>
      <c r="F4606">
        <v>273.483116</v>
      </c>
      <c r="G4606" t="s">
        <v>141</v>
      </c>
    </row>
    <row r="4607" spans="1:7" x14ac:dyDescent="0.25">
      <c r="A4607" t="s">
        <v>22</v>
      </c>
      <c r="B4607" t="s">
        <v>109</v>
      </c>
      <c r="E4607">
        <v>-431.74448000000001</v>
      </c>
      <c r="F4607">
        <v>329.71087899999998</v>
      </c>
      <c r="G4607" t="s">
        <v>141</v>
      </c>
    </row>
    <row r="4608" spans="1:7" x14ac:dyDescent="0.25">
      <c r="A4608" t="s">
        <v>22</v>
      </c>
      <c r="B4608" t="s">
        <v>69</v>
      </c>
      <c r="E4608">
        <v>-457.083034</v>
      </c>
      <c r="F4608">
        <v>344.13981899999999</v>
      </c>
      <c r="G4608" t="s">
        <v>141</v>
      </c>
    </row>
    <row r="4609" spans="1:7" x14ac:dyDescent="0.25">
      <c r="A4609" t="s">
        <v>22</v>
      </c>
      <c r="B4609" t="s">
        <v>107</v>
      </c>
      <c r="E4609">
        <v>-466.57160399999998</v>
      </c>
      <c r="F4609">
        <v>348.88032600000003</v>
      </c>
      <c r="G4609" t="s">
        <v>141</v>
      </c>
    </row>
    <row r="4610" spans="1:7" x14ac:dyDescent="0.25">
      <c r="A4610" t="s">
        <v>22</v>
      </c>
      <c r="B4610" t="s">
        <v>87</v>
      </c>
      <c r="E4610">
        <v>-588.002567</v>
      </c>
      <c r="F4610">
        <v>-77.515064300000006</v>
      </c>
      <c r="G4610" t="s">
        <v>141</v>
      </c>
    </row>
    <row r="4611" spans="1:7" x14ac:dyDescent="0.25">
      <c r="A4611" t="s">
        <v>22</v>
      </c>
      <c r="B4611" t="s">
        <v>44</v>
      </c>
      <c r="E4611">
        <v>-316.746263</v>
      </c>
      <c r="F4611">
        <v>113.93836</v>
      </c>
      <c r="G4611" t="s">
        <v>141</v>
      </c>
    </row>
    <row r="4612" spans="1:7" x14ac:dyDescent="0.25">
      <c r="A4612" t="s">
        <v>22</v>
      </c>
      <c r="B4612" t="s">
        <v>45</v>
      </c>
      <c r="E4612">
        <v>-254.89010999999999</v>
      </c>
      <c r="F4612">
        <v>126.940505</v>
      </c>
      <c r="G4612" t="s">
        <v>141</v>
      </c>
    </row>
    <row r="4613" spans="1:7" x14ac:dyDescent="0.25">
      <c r="A4613" t="s">
        <v>22</v>
      </c>
      <c r="B4613" t="s">
        <v>84</v>
      </c>
      <c r="E4613">
        <v>-206.76494400000001</v>
      </c>
      <c r="F4613">
        <v>119.221879</v>
      </c>
      <c r="G4613" t="s">
        <v>141</v>
      </c>
    </row>
    <row r="4614" spans="1:7" x14ac:dyDescent="0.25">
      <c r="A4614" t="s">
        <v>22</v>
      </c>
      <c r="B4614" t="s">
        <v>58</v>
      </c>
      <c r="E4614">
        <v>-166.60767899999999</v>
      </c>
      <c r="F4614">
        <v>103.76522</v>
      </c>
      <c r="G4614" t="s">
        <v>141</v>
      </c>
    </row>
    <row r="4615" spans="1:7" x14ac:dyDescent="0.25">
      <c r="A4615" t="s">
        <v>22</v>
      </c>
      <c r="B4615" t="s">
        <v>89</v>
      </c>
      <c r="E4615">
        <v>-129.989822</v>
      </c>
      <c r="F4615">
        <v>83.3374089</v>
      </c>
      <c r="G4615" t="s">
        <v>141</v>
      </c>
    </row>
    <row r="4616" spans="1:7" x14ac:dyDescent="0.25">
      <c r="A4616" t="s">
        <v>22</v>
      </c>
      <c r="B4616" t="s">
        <v>59</v>
      </c>
      <c r="E4616">
        <v>-94.602592900000005</v>
      </c>
      <c r="F4616">
        <v>58.845849600000001</v>
      </c>
      <c r="G4616" t="s">
        <v>141</v>
      </c>
    </row>
    <row r="4617" spans="1:7" x14ac:dyDescent="0.25">
      <c r="A4617" t="s">
        <v>22</v>
      </c>
      <c r="B4617" t="s">
        <v>90</v>
      </c>
      <c r="E4617">
        <v>-61.3717665</v>
      </c>
      <c r="F4617">
        <v>32.557204300000002</v>
      </c>
      <c r="G4617" t="s">
        <v>141</v>
      </c>
    </row>
    <row r="4618" spans="1:7" x14ac:dyDescent="0.25">
      <c r="A4618" t="s">
        <v>22</v>
      </c>
      <c r="B4618" t="s">
        <v>142</v>
      </c>
      <c r="E4618">
        <v>-33.040542000000002</v>
      </c>
      <c r="F4618">
        <v>8.0730736200000006</v>
      </c>
      <c r="G4618" t="s">
        <v>141</v>
      </c>
    </row>
    <row r="4619" spans="1:7" x14ac:dyDescent="0.25">
      <c r="A4619" t="s">
        <v>22</v>
      </c>
      <c r="B4619" t="s">
        <v>91</v>
      </c>
      <c r="E4619">
        <v>-11.1904295</v>
      </c>
      <c r="F4619">
        <v>-11.916278800000001</v>
      </c>
      <c r="G4619" t="s">
        <v>141</v>
      </c>
    </row>
    <row r="4620" spans="1:7" x14ac:dyDescent="0.25">
      <c r="A4620" t="s">
        <v>22</v>
      </c>
      <c r="B4620" t="s">
        <v>78</v>
      </c>
      <c r="E4620">
        <v>-507.14287000000002</v>
      </c>
      <c r="F4620">
        <v>362.26509399999998</v>
      </c>
      <c r="G4620" t="s">
        <v>141</v>
      </c>
    </row>
    <row r="4621" spans="1:7" x14ac:dyDescent="0.25">
      <c r="A4621" t="s">
        <v>22</v>
      </c>
      <c r="B4621" t="s">
        <v>32</v>
      </c>
      <c r="E4621">
        <v>-187.597185</v>
      </c>
      <c r="F4621">
        <v>188.07287199999999</v>
      </c>
      <c r="G4621" t="s">
        <v>141</v>
      </c>
    </row>
    <row r="4622" spans="1:7" x14ac:dyDescent="0.25">
      <c r="A4622" t="s">
        <v>22</v>
      </c>
      <c r="B4622" t="s">
        <v>60</v>
      </c>
      <c r="E4622">
        <v>132.196729</v>
      </c>
      <c r="F4622">
        <v>-94.603205000000003</v>
      </c>
      <c r="G4622" t="s">
        <v>141</v>
      </c>
    </row>
    <row r="4623" spans="1:7" x14ac:dyDescent="0.25">
      <c r="A4623" t="s">
        <v>22</v>
      </c>
      <c r="B4623" t="s">
        <v>61</v>
      </c>
      <c r="E4623">
        <v>103.59927</v>
      </c>
      <c r="F4623">
        <v>-60.972904700000001</v>
      </c>
      <c r="G4623" t="s">
        <v>141</v>
      </c>
    </row>
    <row r="4624" spans="1:7" x14ac:dyDescent="0.25">
      <c r="A4624" t="s">
        <v>22</v>
      </c>
      <c r="B4624" t="s">
        <v>143</v>
      </c>
      <c r="E4624">
        <v>93.819176100000007</v>
      </c>
      <c r="F4624">
        <v>-53.107242499999998</v>
      </c>
      <c r="G4624" t="s">
        <v>141</v>
      </c>
    </row>
    <row r="4625" spans="1:7" x14ac:dyDescent="0.25">
      <c r="A4625" t="s">
        <v>22</v>
      </c>
      <c r="B4625" t="s">
        <v>144</v>
      </c>
      <c r="E4625">
        <v>91.203050300000001</v>
      </c>
      <c r="F4625">
        <v>-54.523890799999997</v>
      </c>
      <c r="G4625" t="s">
        <v>141</v>
      </c>
    </row>
    <row r="4626" spans="1:7" x14ac:dyDescent="0.25">
      <c r="A4626" t="s">
        <v>22</v>
      </c>
      <c r="B4626" t="s">
        <v>145</v>
      </c>
      <c r="E4626">
        <v>92.616095400000006</v>
      </c>
      <c r="F4626">
        <v>-60.790513599999997</v>
      </c>
      <c r="G4626" t="s">
        <v>141</v>
      </c>
    </row>
    <row r="4627" spans="1:7" x14ac:dyDescent="0.25">
      <c r="A4627" t="s">
        <v>22</v>
      </c>
      <c r="B4627" t="s">
        <v>146</v>
      </c>
      <c r="E4627">
        <v>97.139471299999997</v>
      </c>
      <c r="F4627">
        <v>-70.679521500000007</v>
      </c>
      <c r="G4627" t="s">
        <v>141</v>
      </c>
    </row>
    <row r="4628" spans="1:7" x14ac:dyDescent="0.25">
      <c r="A4628" t="s">
        <v>22</v>
      </c>
      <c r="B4628" t="s">
        <v>147</v>
      </c>
      <c r="E4628">
        <v>104.97994199999999</v>
      </c>
      <c r="F4628">
        <v>-84.108075999999997</v>
      </c>
      <c r="G4628" t="s">
        <v>141</v>
      </c>
    </row>
    <row r="4629" spans="1:7" x14ac:dyDescent="0.25">
      <c r="A4629" t="s">
        <v>22</v>
      </c>
      <c r="B4629" t="s">
        <v>46</v>
      </c>
      <c r="E4629">
        <v>-449.36295100000001</v>
      </c>
      <c r="F4629">
        <v>339.88916899999998</v>
      </c>
      <c r="G4629" t="s">
        <v>141</v>
      </c>
    </row>
    <row r="4630" spans="1:7" x14ac:dyDescent="0.25">
      <c r="A4630" t="s">
        <v>22</v>
      </c>
      <c r="B4630" t="s">
        <v>93</v>
      </c>
      <c r="E4630">
        <v>-466.23666800000001</v>
      </c>
      <c r="F4630">
        <v>348.75797</v>
      </c>
      <c r="G4630" t="s">
        <v>141</v>
      </c>
    </row>
    <row r="4631" spans="1:7" x14ac:dyDescent="0.25">
      <c r="A4631" t="s">
        <v>22</v>
      </c>
      <c r="B4631" t="s">
        <v>71</v>
      </c>
      <c r="E4631">
        <v>-466.77597200000002</v>
      </c>
      <c r="F4631">
        <v>347.991601</v>
      </c>
      <c r="G4631" t="s">
        <v>141</v>
      </c>
    </row>
    <row r="4632" spans="1:7" x14ac:dyDescent="0.25">
      <c r="A4632" t="s">
        <v>22</v>
      </c>
      <c r="B4632" t="s">
        <v>148</v>
      </c>
      <c r="E4632">
        <v>-459.68681600000002</v>
      </c>
      <c r="F4632">
        <v>342.783074</v>
      </c>
      <c r="G4632" t="s">
        <v>141</v>
      </c>
    </row>
    <row r="4633" spans="1:7" x14ac:dyDescent="0.25">
      <c r="A4633" t="s">
        <v>22</v>
      </c>
      <c r="B4633" t="s">
        <v>101</v>
      </c>
      <c r="E4633">
        <v>179.64297300000001</v>
      </c>
      <c r="F4633">
        <v>-227.40641199999999</v>
      </c>
      <c r="G4633" t="s">
        <v>141</v>
      </c>
    </row>
    <row r="4634" spans="1:7" x14ac:dyDescent="0.25">
      <c r="A4634" t="s">
        <v>22</v>
      </c>
      <c r="B4634" t="s">
        <v>72</v>
      </c>
      <c r="E4634">
        <v>10.0614224</v>
      </c>
      <c r="F4634">
        <v>-43.472187300000002</v>
      </c>
      <c r="G4634" t="s">
        <v>141</v>
      </c>
    </row>
    <row r="4635" spans="1:7" x14ac:dyDescent="0.25">
      <c r="A4635" t="s">
        <v>22</v>
      </c>
      <c r="B4635" t="s">
        <v>24</v>
      </c>
      <c r="E4635">
        <v>10.2682769</v>
      </c>
      <c r="F4635">
        <v>-44.056049100000003</v>
      </c>
      <c r="G4635" t="s">
        <v>141</v>
      </c>
    </row>
    <row r="4636" spans="1:7" x14ac:dyDescent="0.25">
      <c r="A4636" t="s">
        <v>22</v>
      </c>
      <c r="B4636" t="s">
        <v>33</v>
      </c>
      <c r="E4636">
        <v>10.018586600000001</v>
      </c>
      <c r="F4636">
        <v>-44.842684800000001</v>
      </c>
      <c r="G4636" t="s">
        <v>141</v>
      </c>
    </row>
    <row r="4637" spans="1:7" x14ac:dyDescent="0.25">
      <c r="A4637" t="s">
        <v>22</v>
      </c>
      <c r="B4637" t="s">
        <v>47</v>
      </c>
      <c r="E4637">
        <v>9.8293461299999993</v>
      </c>
      <c r="F4637">
        <v>-45.784029599999997</v>
      </c>
      <c r="G4637" t="s">
        <v>141</v>
      </c>
    </row>
    <row r="4638" spans="1:7" x14ac:dyDescent="0.25">
      <c r="A4638" t="s">
        <v>22</v>
      </c>
      <c r="B4638" t="s">
        <v>62</v>
      </c>
      <c r="E4638">
        <v>9.7376880900000007</v>
      </c>
      <c r="F4638">
        <v>-46.754797400000001</v>
      </c>
      <c r="G4638" t="s">
        <v>141</v>
      </c>
    </row>
    <row r="4639" spans="1:7" x14ac:dyDescent="0.25">
      <c r="A4639" t="s">
        <v>22</v>
      </c>
      <c r="B4639" t="s">
        <v>65</v>
      </c>
      <c r="E4639">
        <v>9.7152565299999996</v>
      </c>
      <c r="F4639">
        <v>-47.686446599999996</v>
      </c>
      <c r="G4639" t="s">
        <v>141</v>
      </c>
    </row>
    <row r="4640" spans="1:7" x14ac:dyDescent="0.25">
      <c r="A4640" t="s">
        <v>22</v>
      </c>
      <c r="B4640" t="s">
        <v>149</v>
      </c>
      <c r="E4640">
        <v>9.7347469699999998</v>
      </c>
      <c r="F4640">
        <v>-48.549273900000003</v>
      </c>
      <c r="G4640" t="s">
        <v>141</v>
      </c>
    </row>
    <row r="4641" spans="1:7" x14ac:dyDescent="0.25">
      <c r="A4641" t="s">
        <v>22</v>
      </c>
      <c r="B4641" t="s">
        <v>92</v>
      </c>
      <c r="E4641">
        <v>9.7781633600000006</v>
      </c>
      <c r="F4641">
        <v>-49.336855999999997</v>
      </c>
      <c r="G4641" t="s">
        <v>141</v>
      </c>
    </row>
    <row r="4642" spans="1:7" x14ac:dyDescent="0.25">
      <c r="A4642" t="s">
        <v>22</v>
      </c>
      <c r="B4642" t="s">
        <v>25</v>
      </c>
      <c r="E4642">
        <v>-149.724017</v>
      </c>
      <c r="F4642">
        <v>53.580265199999999</v>
      </c>
      <c r="G4642" t="s">
        <v>141</v>
      </c>
    </row>
    <row r="4643" spans="1:7" x14ac:dyDescent="0.25">
      <c r="A4643" t="s">
        <v>22</v>
      </c>
      <c r="B4643" t="s">
        <v>150</v>
      </c>
      <c r="E4643">
        <v>-20.242695699999999</v>
      </c>
      <c r="F4643">
        <v>2.9547534600000001</v>
      </c>
      <c r="G4643" t="s">
        <v>141</v>
      </c>
    </row>
    <row r="4644" spans="1:7" x14ac:dyDescent="0.25">
      <c r="A4644" t="s">
        <v>22</v>
      </c>
      <c r="B4644" t="s">
        <v>48</v>
      </c>
      <c r="E4644">
        <v>70.694099100000003</v>
      </c>
      <c r="F4644">
        <v>-80.516663399999999</v>
      </c>
      <c r="G4644" t="s">
        <v>141</v>
      </c>
    </row>
    <row r="4645" spans="1:7" x14ac:dyDescent="0.25">
      <c r="A4645" t="s">
        <v>22</v>
      </c>
      <c r="B4645" t="s">
        <v>49</v>
      </c>
      <c r="E4645">
        <v>89.900608199999994</v>
      </c>
      <c r="F4645">
        <v>-98.019118599999999</v>
      </c>
      <c r="G4645" t="s">
        <v>141</v>
      </c>
    </row>
    <row r="4646" spans="1:7" x14ac:dyDescent="0.25">
      <c r="A4646" t="s">
        <v>22</v>
      </c>
      <c r="B4646" t="s">
        <v>73</v>
      </c>
      <c r="E4646">
        <v>78.538717800000001</v>
      </c>
      <c r="F4646">
        <v>-84.225098900000006</v>
      </c>
      <c r="G4646" t="s">
        <v>141</v>
      </c>
    </row>
    <row r="4647" spans="1:7" x14ac:dyDescent="0.25">
      <c r="A4647" t="s">
        <v>22</v>
      </c>
      <c r="B4647" t="s">
        <v>50</v>
      </c>
      <c r="E4647">
        <v>56.709590800000001</v>
      </c>
      <c r="F4647">
        <v>-60.4767248</v>
      </c>
      <c r="G4647" t="s">
        <v>141</v>
      </c>
    </row>
    <row r="4648" spans="1:7" x14ac:dyDescent="0.25">
      <c r="A4648" t="s">
        <v>22</v>
      </c>
      <c r="B4648" t="s">
        <v>103</v>
      </c>
      <c r="E4648">
        <v>32.6960543</v>
      </c>
      <c r="F4648">
        <v>-36.174350699999998</v>
      </c>
      <c r="G4648" t="s">
        <v>141</v>
      </c>
    </row>
    <row r="4649" spans="1:7" x14ac:dyDescent="0.25">
      <c r="A4649" t="s">
        <v>22</v>
      </c>
      <c r="B4649" t="s">
        <v>104</v>
      </c>
      <c r="E4649">
        <v>12.0232814</v>
      </c>
      <c r="F4649">
        <v>-16.5297026</v>
      </c>
      <c r="G4649" t="s">
        <v>141</v>
      </c>
    </row>
    <row r="4650" spans="1:7" x14ac:dyDescent="0.25">
      <c r="A4650" t="s">
        <v>22</v>
      </c>
      <c r="B4650" t="s">
        <v>151</v>
      </c>
      <c r="E4650">
        <v>-3.5746879200000001</v>
      </c>
      <c r="F4650">
        <v>-2.65175172</v>
      </c>
      <c r="G4650" t="s">
        <v>141</v>
      </c>
    </row>
    <row r="4651" spans="1:7" x14ac:dyDescent="0.25">
      <c r="A4651" t="s">
        <v>22</v>
      </c>
      <c r="B4651" t="s">
        <v>110</v>
      </c>
      <c r="E4651">
        <v>-14.3386751</v>
      </c>
      <c r="F4651">
        <v>6.1890903100000001</v>
      </c>
      <c r="G4651" t="s">
        <v>141</v>
      </c>
    </row>
    <row r="4652" spans="1:7" x14ac:dyDescent="0.25">
      <c r="A4652" t="s">
        <v>22</v>
      </c>
      <c r="B4652" t="s">
        <v>51</v>
      </c>
      <c r="E4652">
        <v>-258.03135500000002</v>
      </c>
      <c r="F4652">
        <v>42.166976599999998</v>
      </c>
      <c r="G4652" t="s">
        <v>141</v>
      </c>
    </row>
    <row r="4653" spans="1:7" x14ac:dyDescent="0.25">
      <c r="A4653" t="s">
        <v>22</v>
      </c>
      <c r="B4653" t="s">
        <v>52</v>
      </c>
      <c r="E4653">
        <v>-195.08825899999999</v>
      </c>
      <c r="F4653">
        <v>37.161725099999998</v>
      </c>
      <c r="G4653" t="s">
        <v>141</v>
      </c>
    </row>
    <row r="4654" spans="1:7" x14ac:dyDescent="0.25">
      <c r="A4654" t="s">
        <v>22</v>
      </c>
      <c r="B4654" t="s">
        <v>97</v>
      </c>
      <c r="E4654">
        <v>-148.38382899999999</v>
      </c>
      <c r="F4654">
        <v>28.410302399999999</v>
      </c>
      <c r="G4654" t="s">
        <v>141</v>
      </c>
    </row>
    <row r="4655" spans="1:7" x14ac:dyDescent="0.25">
      <c r="A4655" t="s">
        <v>22</v>
      </c>
      <c r="B4655" t="s">
        <v>152</v>
      </c>
      <c r="E4655">
        <v>-113.761912</v>
      </c>
      <c r="F4655">
        <v>18.525993100000001</v>
      </c>
      <c r="G4655" t="s">
        <v>141</v>
      </c>
    </row>
    <row r="4656" spans="1:7" x14ac:dyDescent="0.25">
      <c r="A4656" t="s">
        <v>22</v>
      </c>
      <c r="B4656" t="s">
        <v>153</v>
      </c>
      <c r="E4656">
        <v>-89.565448900000007</v>
      </c>
      <c r="F4656">
        <v>10.052743400000001</v>
      </c>
      <c r="G4656" t="s">
        <v>141</v>
      </c>
    </row>
    <row r="4657" spans="1:7" x14ac:dyDescent="0.25">
      <c r="A4657" t="s">
        <v>22</v>
      </c>
      <c r="B4657" s="1">
        <v>37166</v>
      </c>
      <c r="E4657">
        <v>-69.704647699999995</v>
      </c>
      <c r="F4657">
        <v>2.0693010599999999</v>
      </c>
      <c r="G4657" t="s">
        <v>141</v>
      </c>
    </row>
    <row r="4658" spans="1:7" x14ac:dyDescent="0.25">
      <c r="A4658" t="s">
        <v>22</v>
      </c>
      <c r="B4658" t="s">
        <v>154</v>
      </c>
      <c r="E4658">
        <v>-55.861795999999998</v>
      </c>
      <c r="F4658">
        <v>-3.67843813</v>
      </c>
      <c r="G4658" t="s">
        <v>141</v>
      </c>
    </row>
    <row r="4659" spans="1:7" x14ac:dyDescent="0.25">
      <c r="A4659" t="s">
        <v>22</v>
      </c>
      <c r="B4659" t="s">
        <v>53</v>
      </c>
      <c r="E4659">
        <v>-210.94886399999999</v>
      </c>
      <c r="F4659">
        <v>68.546916699999997</v>
      </c>
      <c r="G4659" t="s">
        <v>141</v>
      </c>
    </row>
    <row r="4660" spans="1:7" x14ac:dyDescent="0.25">
      <c r="A4660" t="s">
        <v>22</v>
      </c>
      <c r="B4660" t="s">
        <v>54</v>
      </c>
      <c r="E4660">
        <v>-212.744642</v>
      </c>
      <c r="F4660">
        <v>56.737215200000001</v>
      </c>
      <c r="G4660" t="s">
        <v>141</v>
      </c>
    </row>
    <row r="4661" spans="1:7" x14ac:dyDescent="0.25">
      <c r="A4661" t="s">
        <v>22</v>
      </c>
      <c r="B4661" t="s">
        <v>34</v>
      </c>
      <c r="E4661">
        <v>-311.30883899999998</v>
      </c>
      <c r="F4661">
        <v>226.66626099999999</v>
      </c>
      <c r="G4661" t="s">
        <v>141</v>
      </c>
    </row>
    <row r="4662" spans="1:7" x14ac:dyDescent="0.25">
      <c r="A4662" t="s">
        <v>22</v>
      </c>
      <c r="B4662" t="s">
        <v>36</v>
      </c>
      <c r="E4662">
        <v>93.117591399999995</v>
      </c>
      <c r="F4662">
        <v>-105.707278</v>
      </c>
      <c r="G4662" t="s">
        <v>141</v>
      </c>
    </row>
    <row r="4663" spans="1:7" x14ac:dyDescent="0.25">
      <c r="A4663" t="s">
        <v>22</v>
      </c>
      <c r="B4663" t="s">
        <v>74</v>
      </c>
      <c r="E4663">
        <v>175.57313600000001</v>
      </c>
      <c r="F4663">
        <v>-188.54107200000001</v>
      </c>
      <c r="G4663" t="s">
        <v>141</v>
      </c>
    </row>
    <row r="4664" spans="1:7" x14ac:dyDescent="0.25">
      <c r="A4664" t="s">
        <v>22</v>
      </c>
      <c r="B4664" t="s">
        <v>79</v>
      </c>
      <c r="E4664">
        <v>159.623043</v>
      </c>
      <c r="F4664">
        <v>-167.08129299999999</v>
      </c>
      <c r="G4664" t="s">
        <v>141</v>
      </c>
    </row>
    <row r="4665" spans="1:7" x14ac:dyDescent="0.25">
      <c r="A4665" t="s">
        <v>22</v>
      </c>
      <c r="B4665" t="s">
        <v>102</v>
      </c>
      <c r="E4665">
        <v>46.557552600000001</v>
      </c>
      <c r="F4665">
        <v>-54.152248200000002</v>
      </c>
      <c r="G4665" t="s">
        <v>141</v>
      </c>
    </row>
    <row r="4666" spans="1:7" x14ac:dyDescent="0.25">
      <c r="A4666" t="s">
        <v>22</v>
      </c>
      <c r="B4666" t="s">
        <v>88</v>
      </c>
      <c r="E4666">
        <v>57.771144800000002</v>
      </c>
      <c r="F4666">
        <v>-55.577905999999999</v>
      </c>
      <c r="G4666" t="s">
        <v>141</v>
      </c>
    </row>
    <row r="4667" spans="1:7" x14ac:dyDescent="0.25">
      <c r="A4667" t="s">
        <v>22</v>
      </c>
      <c r="B4667" t="s">
        <v>75</v>
      </c>
      <c r="E4667">
        <v>-356.19774100000001</v>
      </c>
      <c r="F4667">
        <v>279.56329399999998</v>
      </c>
      <c r="G4667" t="s">
        <v>141</v>
      </c>
    </row>
    <row r="4668" spans="1:7" x14ac:dyDescent="0.25">
      <c r="A4668" t="s">
        <v>22</v>
      </c>
      <c r="B4668" t="s">
        <v>55</v>
      </c>
      <c r="E4668">
        <v>157.88988499999999</v>
      </c>
      <c r="F4668">
        <v>-171.01334</v>
      </c>
      <c r="G4668" t="s">
        <v>141</v>
      </c>
    </row>
    <row r="4669" spans="1:7" x14ac:dyDescent="0.25">
      <c r="A4669" t="s">
        <v>22</v>
      </c>
      <c r="B4669" t="s">
        <v>76</v>
      </c>
      <c r="E4669">
        <v>159.623043</v>
      </c>
      <c r="F4669">
        <v>-167.08129299999999</v>
      </c>
      <c r="G4669" t="s">
        <v>141</v>
      </c>
    </row>
    <row r="4670" spans="1:7" x14ac:dyDescent="0.25">
      <c r="A4670" t="s">
        <v>22</v>
      </c>
      <c r="B4670" t="s">
        <v>63</v>
      </c>
      <c r="E4670">
        <v>128.00501499999999</v>
      </c>
      <c r="F4670">
        <v>-128.81229500000001</v>
      </c>
      <c r="G4670" t="s">
        <v>141</v>
      </c>
    </row>
    <row r="4671" spans="1:7" x14ac:dyDescent="0.25">
      <c r="A4671" t="s">
        <v>22</v>
      </c>
      <c r="B4671" t="s">
        <v>81</v>
      </c>
      <c r="E4671">
        <v>74.007454499999994</v>
      </c>
      <c r="F4671">
        <v>-58.581976099999999</v>
      </c>
      <c r="G4671" t="s">
        <v>141</v>
      </c>
    </row>
    <row r="4672" spans="1:7" x14ac:dyDescent="0.25">
      <c r="A4672" t="s">
        <v>22</v>
      </c>
      <c r="B4672" t="s">
        <v>80</v>
      </c>
      <c r="E4672">
        <v>175.89078000000001</v>
      </c>
      <c r="F4672">
        <v>-189.54712599999999</v>
      </c>
      <c r="G4672" t="s">
        <v>141</v>
      </c>
    </row>
    <row r="4673" spans="1:7" x14ac:dyDescent="0.25">
      <c r="A4673" t="s">
        <v>22</v>
      </c>
      <c r="B4673" t="s">
        <v>82</v>
      </c>
      <c r="E4673">
        <v>128.00501499999999</v>
      </c>
      <c r="F4673">
        <v>-128.81229500000001</v>
      </c>
      <c r="G4673" t="s">
        <v>141</v>
      </c>
    </row>
    <row r="4674" spans="1:7" x14ac:dyDescent="0.25">
      <c r="A4674" t="s">
        <v>22</v>
      </c>
      <c r="B4674" t="s">
        <v>106</v>
      </c>
      <c r="E4674">
        <v>-273.79135500000001</v>
      </c>
      <c r="F4674">
        <v>229.64792700000001</v>
      </c>
      <c r="G4674" t="s">
        <v>141</v>
      </c>
    </row>
    <row r="4675" spans="1:7" x14ac:dyDescent="0.25">
      <c r="A4675" t="s">
        <v>22</v>
      </c>
      <c r="B4675" t="s">
        <v>94</v>
      </c>
      <c r="E4675">
        <v>213.85190700000001</v>
      </c>
      <c r="F4675">
        <v>-232.50701000000001</v>
      </c>
      <c r="G4675" t="s">
        <v>141</v>
      </c>
    </row>
    <row r="4676" spans="1:7" x14ac:dyDescent="0.25">
      <c r="A4676" t="s">
        <v>22</v>
      </c>
      <c r="B4676" t="s">
        <v>64</v>
      </c>
      <c r="E4676">
        <v>-308.86948000000001</v>
      </c>
      <c r="F4676">
        <v>256.66316599999999</v>
      </c>
      <c r="G4676" t="s">
        <v>141</v>
      </c>
    </row>
    <row r="4677" spans="1:7" x14ac:dyDescent="0.25">
      <c r="A4677" t="s">
        <v>22</v>
      </c>
      <c r="B4677" t="s">
        <v>83</v>
      </c>
      <c r="E4677">
        <v>-254.600426</v>
      </c>
      <c r="F4677">
        <v>214.773448</v>
      </c>
      <c r="G4677" t="s">
        <v>141</v>
      </c>
    </row>
    <row r="4678" spans="1:7" x14ac:dyDescent="0.25">
      <c r="A4678" t="s">
        <v>22</v>
      </c>
      <c r="B4678" t="s">
        <v>77</v>
      </c>
      <c r="E4678">
        <v>-306.81479300000001</v>
      </c>
      <c r="F4678">
        <v>254.59263000000001</v>
      </c>
      <c r="G4678" t="s">
        <v>141</v>
      </c>
    </row>
    <row r="4679" spans="1:7" x14ac:dyDescent="0.25">
      <c r="A4679" t="s">
        <v>22</v>
      </c>
      <c r="B4679" t="s">
        <v>31</v>
      </c>
      <c r="E4679">
        <v>-112.221574</v>
      </c>
      <c r="F4679">
        <v>76.530721400000004</v>
      </c>
      <c r="G4679" t="s">
        <v>155</v>
      </c>
    </row>
    <row r="4680" spans="1:7" x14ac:dyDescent="0.25">
      <c r="A4680" t="s">
        <v>22</v>
      </c>
      <c r="B4680" t="s">
        <v>23</v>
      </c>
      <c r="E4680">
        <v>-71.386041599999999</v>
      </c>
      <c r="F4680">
        <v>60.549496499999997</v>
      </c>
      <c r="G4680" t="s">
        <v>155</v>
      </c>
    </row>
    <row r="4681" spans="1:7" x14ac:dyDescent="0.25">
      <c r="A4681" t="s">
        <v>22</v>
      </c>
      <c r="B4681" t="s">
        <v>57</v>
      </c>
      <c r="E4681">
        <v>75.381883200000004</v>
      </c>
      <c r="F4681">
        <v>-81.101533500000002</v>
      </c>
      <c r="G4681" t="s">
        <v>155</v>
      </c>
    </row>
    <row r="4682" spans="1:7" x14ac:dyDescent="0.25">
      <c r="A4682" t="s">
        <v>22</v>
      </c>
      <c r="B4682" t="s">
        <v>109</v>
      </c>
      <c r="E4682">
        <v>10.9680271</v>
      </c>
      <c r="F4682">
        <v>-3.7555107699999999</v>
      </c>
      <c r="G4682" t="s">
        <v>155</v>
      </c>
    </row>
    <row r="4683" spans="1:7" x14ac:dyDescent="0.25">
      <c r="A4683" t="s">
        <v>22</v>
      </c>
      <c r="B4683" t="s">
        <v>69</v>
      </c>
      <c r="E4683">
        <v>12.6781854</v>
      </c>
      <c r="F4683">
        <v>-5.5571130999999996</v>
      </c>
      <c r="G4683" t="s">
        <v>155</v>
      </c>
    </row>
    <row r="4684" spans="1:7" x14ac:dyDescent="0.25">
      <c r="A4684" t="s">
        <v>22</v>
      </c>
      <c r="B4684" t="s">
        <v>107</v>
      </c>
      <c r="E4684">
        <v>23.819255299999998</v>
      </c>
      <c r="F4684">
        <v>-18.820709300000001</v>
      </c>
      <c r="G4684" t="s">
        <v>155</v>
      </c>
    </row>
    <row r="4685" spans="1:7" x14ac:dyDescent="0.25">
      <c r="A4685" t="s">
        <v>22</v>
      </c>
      <c r="B4685" t="s">
        <v>87</v>
      </c>
      <c r="E4685">
        <v>-448.44427899999999</v>
      </c>
      <c r="F4685">
        <v>-155.777795</v>
      </c>
      <c r="G4685" t="s">
        <v>155</v>
      </c>
    </row>
    <row r="4686" spans="1:7" x14ac:dyDescent="0.25">
      <c r="A4686" t="s">
        <v>22</v>
      </c>
      <c r="B4686" t="s">
        <v>44</v>
      </c>
      <c r="E4686">
        <v>-222.30163099999999</v>
      </c>
      <c r="F4686">
        <v>20.489927900000001</v>
      </c>
      <c r="G4686" t="s">
        <v>155</v>
      </c>
    </row>
    <row r="4687" spans="1:7" x14ac:dyDescent="0.25">
      <c r="A4687" t="s">
        <v>22</v>
      </c>
      <c r="B4687" t="s">
        <v>45</v>
      </c>
      <c r="E4687">
        <v>-165.64216999999999</v>
      </c>
      <c r="F4687">
        <v>34.371595499999998</v>
      </c>
      <c r="G4687" t="s">
        <v>155</v>
      </c>
    </row>
    <row r="4688" spans="1:7" x14ac:dyDescent="0.25">
      <c r="A4688" t="s">
        <v>22</v>
      </c>
      <c r="B4688" t="s">
        <v>84</v>
      </c>
      <c r="E4688">
        <v>-115.280286</v>
      </c>
      <c r="F4688">
        <v>21.962975400000001</v>
      </c>
      <c r="G4688" t="s">
        <v>155</v>
      </c>
    </row>
    <row r="4689" spans="1:7" x14ac:dyDescent="0.25">
      <c r="A4689" t="s">
        <v>22</v>
      </c>
      <c r="B4689" t="s">
        <v>58</v>
      </c>
      <c r="E4689">
        <v>-71.520093000000003</v>
      </c>
      <c r="F4689">
        <v>-0.13951517499999999</v>
      </c>
      <c r="G4689" t="s">
        <v>155</v>
      </c>
    </row>
    <row r="4690" spans="1:7" x14ac:dyDescent="0.25">
      <c r="A4690" t="s">
        <v>22</v>
      </c>
      <c r="B4690" t="s">
        <v>89</v>
      </c>
      <c r="E4690">
        <v>-35.087876199999997</v>
      </c>
      <c r="F4690">
        <v>-25.158340500000001</v>
      </c>
      <c r="G4690" t="s">
        <v>155</v>
      </c>
    </row>
    <row r="4691" spans="1:7" x14ac:dyDescent="0.25">
      <c r="A4691" t="s">
        <v>22</v>
      </c>
      <c r="B4691" t="s">
        <v>59</v>
      </c>
      <c r="E4691">
        <v>-6.82206461</v>
      </c>
      <c r="F4691">
        <v>-48.495162499999999</v>
      </c>
      <c r="G4691" t="s">
        <v>155</v>
      </c>
    </row>
    <row r="4692" spans="1:7" x14ac:dyDescent="0.25">
      <c r="A4692" t="s">
        <v>22</v>
      </c>
      <c r="B4692" t="s">
        <v>90</v>
      </c>
      <c r="E4692">
        <v>13.6311251</v>
      </c>
      <c r="F4692">
        <v>-67.624701900000005</v>
      </c>
      <c r="G4692" t="s">
        <v>155</v>
      </c>
    </row>
    <row r="4693" spans="1:7" x14ac:dyDescent="0.25">
      <c r="A4693" t="s">
        <v>22</v>
      </c>
      <c r="B4693" t="s">
        <v>142</v>
      </c>
      <c r="E4693">
        <v>27.724264699999999</v>
      </c>
      <c r="F4693">
        <v>-82.086619799999994</v>
      </c>
      <c r="G4693" t="s">
        <v>155</v>
      </c>
    </row>
    <row r="4694" spans="1:7" x14ac:dyDescent="0.25">
      <c r="A4694" t="s">
        <v>22</v>
      </c>
      <c r="B4694" t="s">
        <v>91</v>
      </c>
      <c r="E4694">
        <v>37.1973026</v>
      </c>
      <c r="F4694">
        <v>-92.538793600000005</v>
      </c>
      <c r="G4694" t="s">
        <v>155</v>
      </c>
    </row>
    <row r="4695" spans="1:7" x14ac:dyDescent="0.25">
      <c r="A4695" t="s">
        <v>22</v>
      </c>
      <c r="B4695" t="s">
        <v>78</v>
      </c>
      <c r="E4695">
        <v>114.11426</v>
      </c>
      <c r="F4695">
        <v>-216.91880599999999</v>
      </c>
      <c r="G4695" t="s">
        <v>155</v>
      </c>
    </row>
    <row r="4696" spans="1:7" x14ac:dyDescent="0.25">
      <c r="A4696" t="s">
        <v>22</v>
      </c>
      <c r="B4696" t="s">
        <v>32</v>
      </c>
      <c r="E4696">
        <v>155.062184</v>
      </c>
      <c r="F4696">
        <v>-223.35596000000001</v>
      </c>
      <c r="G4696" t="s">
        <v>155</v>
      </c>
    </row>
    <row r="4697" spans="1:7" x14ac:dyDescent="0.25">
      <c r="A4697" t="s">
        <v>22</v>
      </c>
      <c r="B4697" t="s">
        <v>60</v>
      </c>
      <c r="E4697">
        <v>162.24311800000001</v>
      </c>
      <c r="F4697">
        <v>-211.074862</v>
      </c>
      <c r="G4697" t="s">
        <v>155</v>
      </c>
    </row>
    <row r="4698" spans="1:7" x14ac:dyDescent="0.25">
      <c r="A4698" t="s">
        <v>22</v>
      </c>
      <c r="B4698" t="s">
        <v>61</v>
      </c>
      <c r="E4698">
        <v>33.7399281</v>
      </c>
      <c r="F4698">
        <v>-19.7326096</v>
      </c>
      <c r="G4698" t="s">
        <v>155</v>
      </c>
    </row>
    <row r="4699" spans="1:7" x14ac:dyDescent="0.25">
      <c r="A4699" t="s">
        <v>22</v>
      </c>
      <c r="B4699" t="s">
        <v>143</v>
      </c>
      <c r="E4699">
        <v>-262.24290999999999</v>
      </c>
      <c r="F4699">
        <v>195.620394</v>
      </c>
      <c r="G4699" t="s">
        <v>155</v>
      </c>
    </row>
    <row r="4700" spans="1:7" x14ac:dyDescent="0.25">
      <c r="A4700" t="s">
        <v>22</v>
      </c>
      <c r="B4700" t="s">
        <v>144</v>
      </c>
      <c r="E4700">
        <v>-289.30490400000002</v>
      </c>
      <c r="F4700">
        <v>208.20584199999999</v>
      </c>
      <c r="G4700" t="s">
        <v>155</v>
      </c>
    </row>
    <row r="4701" spans="1:7" x14ac:dyDescent="0.25">
      <c r="A4701" t="s">
        <v>22</v>
      </c>
      <c r="B4701" t="s">
        <v>145</v>
      </c>
      <c r="E4701">
        <v>-301.36400400000002</v>
      </c>
      <c r="F4701">
        <v>212.61106599999999</v>
      </c>
      <c r="G4701" t="s">
        <v>155</v>
      </c>
    </row>
    <row r="4702" spans="1:7" x14ac:dyDescent="0.25">
      <c r="A4702" t="s">
        <v>22</v>
      </c>
      <c r="B4702" t="s">
        <v>146</v>
      </c>
      <c r="E4702">
        <v>-304.93554699999999</v>
      </c>
      <c r="F4702">
        <v>212.63141300000001</v>
      </c>
      <c r="G4702" t="s">
        <v>155</v>
      </c>
    </row>
    <row r="4703" spans="1:7" x14ac:dyDescent="0.25">
      <c r="A4703" t="s">
        <v>22</v>
      </c>
      <c r="B4703" t="s">
        <v>147</v>
      </c>
      <c r="E4703">
        <v>-303.964924</v>
      </c>
      <c r="F4703">
        <v>210.42239000000001</v>
      </c>
      <c r="G4703" t="s">
        <v>155</v>
      </c>
    </row>
    <row r="4704" spans="1:7" x14ac:dyDescent="0.25">
      <c r="A4704" t="s">
        <v>22</v>
      </c>
      <c r="B4704" t="s">
        <v>46</v>
      </c>
      <c r="E4704">
        <v>60.950491100000001</v>
      </c>
      <c r="F4704">
        <v>-61.9518056</v>
      </c>
      <c r="G4704" t="s">
        <v>155</v>
      </c>
    </row>
    <row r="4705" spans="1:7" x14ac:dyDescent="0.25">
      <c r="A4705" t="s">
        <v>22</v>
      </c>
      <c r="B4705" t="s">
        <v>93</v>
      </c>
      <c r="E4705">
        <v>90.228728000000004</v>
      </c>
      <c r="F4705">
        <v>-97.626858100000007</v>
      </c>
      <c r="G4705" t="s">
        <v>155</v>
      </c>
    </row>
    <row r="4706" spans="1:7" x14ac:dyDescent="0.25">
      <c r="A4706" t="s">
        <v>22</v>
      </c>
      <c r="B4706" t="s">
        <v>71</v>
      </c>
      <c r="E4706">
        <v>-140.810295</v>
      </c>
      <c r="F4706">
        <v>119.59873</v>
      </c>
      <c r="G4706" t="s">
        <v>155</v>
      </c>
    </row>
    <row r="4707" spans="1:7" x14ac:dyDescent="0.25">
      <c r="A4707" t="s">
        <v>22</v>
      </c>
      <c r="B4707" t="s">
        <v>148</v>
      </c>
      <c r="E4707">
        <v>-128.976472</v>
      </c>
      <c r="F4707">
        <v>110.208116</v>
      </c>
      <c r="G4707" t="s">
        <v>155</v>
      </c>
    </row>
    <row r="4708" spans="1:7" x14ac:dyDescent="0.25">
      <c r="A4708" t="s">
        <v>22</v>
      </c>
      <c r="B4708" t="s">
        <v>101</v>
      </c>
      <c r="E4708">
        <v>-85.323946100000001</v>
      </c>
      <c r="F4708">
        <v>-7.3915592300000004</v>
      </c>
      <c r="G4708" t="s">
        <v>155</v>
      </c>
    </row>
    <row r="4709" spans="1:7" x14ac:dyDescent="0.25">
      <c r="A4709" t="s">
        <v>22</v>
      </c>
      <c r="B4709" t="s">
        <v>72</v>
      </c>
      <c r="E4709">
        <v>-72.934632699999995</v>
      </c>
      <c r="F4709">
        <v>18.905420400000001</v>
      </c>
      <c r="G4709" t="s">
        <v>155</v>
      </c>
    </row>
    <row r="4710" spans="1:7" x14ac:dyDescent="0.25">
      <c r="A4710" t="s">
        <v>22</v>
      </c>
      <c r="B4710" t="s">
        <v>24</v>
      </c>
      <c r="E4710">
        <v>-58.834744499999999</v>
      </c>
      <c r="F4710">
        <v>18.851705200000001</v>
      </c>
      <c r="G4710" t="s">
        <v>155</v>
      </c>
    </row>
    <row r="4711" spans="1:7" x14ac:dyDescent="0.25">
      <c r="A4711" t="s">
        <v>22</v>
      </c>
      <c r="B4711" t="s">
        <v>33</v>
      </c>
      <c r="E4711">
        <v>-40.913166599999997</v>
      </c>
      <c r="F4711">
        <v>6.3848239600000003</v>
      </c>
      <c r="G4711" t="s">
        <v>155</v>
      </c>
    </row>
    <row r="4712" spans="1:7" x14ac:dyDescent="0.25">
      <c r="A4712" t="s">
        <v>22</v>
      </c>
      <c r="B4712" t="s">
        <v>47</v>
      </c>
      <c r="E4712">
        <v>-24.869947199999999</v>
      </c>
      <c r="F4712">
        <v>-8.5547017299999997</v>
      </c>
      <c r="G4712" t="s">
        <v>155</v>
      </c>
    </row>
    <row r="4713" spans="1:7" x14ac:dyDescent="0.25">
      <c r="A4713" t="s">
        <v>22</v>
      </c>
      <c r="B4713" t="s">
        <v>62</v>
      </c>
      <c r="E4713">
        <v>-12.884425200000001</v>
      </c>
      <c r="F4713">
        <v>-21.7404954</v>
      </c>
      <c r="G4713" t="s">
        <v>155</v>
      </c>
    </row>
    <row r="4714" spans="1:7" x14ac:dyDescent="0.25">
      <c r="A4714" t="s">
        <v>22</v>
      </c>
      <c r="B4714" t="s">
        <v>65</v>
      </c>
      <c r="E4714">
        <v>-4.58533803</v>
      </c>
      <c r="F4714">
        <v>-32.309193200000003</v>
      </c>
      <c r="G4714" t="s">
        <v>155</v>
      </c>
    </row>
    <row r="4715" spans="1:7" x14ac:dyDescent="0.25">
      <c r="A4715" t="s">
        <v>22</v>
      </c>
      <c r="B4715" t="s">
        <v>149</v>
      </c>
      <c r="E4715">
        <v>1.05220808</v>
      </c>
      <c r="F4715">
        <v>-40.635728100000001</v>
      </c>
      <c r="G4715" t="s">
        <v>155</v>
      </c>
    </row>
    <row r="4716" spans="1:7" x14ac:dyDescent="0.25">
      <c r="A4716" t="s">
        <v>22</v>
      </c>
      <c r="B4716" t="s">
        <v>92</v>
      </c>
      <c r="E4716">
        <v>4.9042239800000003</v>
      </c>
      <c r="F4716">
        <v>-47.289163000000002</v>
      </c>
      <c r="G4716" t="s">
        <v>155</v>
      </c>
    </row>
    <row r="4717" spans="1:7" x14ac:dyDescent="0.25">
      <c r="A4717" t="s">
        <v>22</v>
      </c>
      <c r="B4717" t="s">
        <v>25</v>
      </c>
      <c r="E4717">
        <v>-127.917008</v>
      </c>
      <c r="F4717">
        <v>18.923788900000002</v>
      </c>
      <c r="G4717" t="s">
        <v>155</v>
      </c>
    </row>
    <row r="4718" spans="1:7" x14ac:dyDescent="0.25">
      <c r="A4718" t="s">
        <v>22</v>
      </c>
      <c r="B4718" t="s">
        <v>150</v>
      </c>
      <c r="E4718">
        <v>-73.569548800000007</v>
      </c>
      <c r="F4718">
        <v>28.221729100000001</v>
      </c>
      <c r="G4718" t="s">
        <v>155</v>
      </c>
    </row>
    <row r="4719" spans="1:7" x14ac:dyDescent="0.25">
      <c r="A4719" t="s">
        <v>22</v>
      </c>
      <c r="B4719" t="s">
        <v>48</v>
      </c>
      <c r="E4719">
        <v>-72.7248242</v>
      </c>
      <c r="F4719">
        <v>45.995316299999999</v>
      </c>
      <c r="G4719" t="s">
        <v>155</v>
      </c>
    </row>
    <row r="4720" spans="1:7" x14ac:dyDescent="0.25">
      <c r="A4720" t="s">
        <v>22</v>
      </c>
      <c r="B4720" t="s">
        <v>49</v>
      </c>
      <c r="E4720">
        <v>-52.510326300000003</v>
      </c>
      <c r="F4720">
        <v>32.274760499999999</v>
      </c>
      <c r="G4720" t="s">
        <v>155</v>
      </c>
    </row>
    <row r="4721" spans="1:7" x14ac:dyDescent="0.25">
      <c r="A4721" t="s">
        <v>22</v>
      </c>
      <c r="B4721" t="s">
        <v>73</v>
      </c>
      <c r="E4721">
        <v>-37.212950999999997</v>
      </c>
      <c r="F4721">
        <v>18.942423300000002</v>
      </c>
      <c r="G4721" t="s">
        <v>155</v>
      </c>
    </row>
    <row r="4722" spans="1:7" x14ac:dyDescent="0.25">
      <c r="A4722" t="s">
        <v>22</v>
      </c>
      <c r="B4722" t="s">
        <v>50</v>
      </c>
      <c r="E4722">
        <v>-27.008772799999999</v>
      </c>
      <c r="F4722">
        <v>8.3525815899999998</v>
      </c>
      <c r="G4722" t="s">
        <v>155</v>
      </c>
    </row>
    <row r="4723" spans="1:7" x14ac:dyDescent="0.25">
      <c r="A4723" t="s">
        <v>22</v>
      </c>
      <c r="B4723" t="s">
        <v>103</v>
      </c>
      <c r="E4723">
        <v>-19.707507</v>
      </c>
      <c r="F4723">
        <v>-0.65173787599999999</v>
      </c>
      <c r="G4723" t="s">
        <v>155</v>
      </c>
    </row>
    <row r="4724" spans="1:7" x14ac:dyDescent="0.25">
      <c r="A4724" t="s">
        <v>22</v>
      </c>
      <c r="B4724" t="s">
        <v>104</v>
      </c>
      <c r="E4724">
        <v>-14.356819399999999</v>
      </c>
      <c r="F4724">
        <v>-8.3494531300000006</v>
      </c>
      <c r="G4724" t="s">
        <v>155</v>
      </c>
    </row>
    <row r="4725" spans="1:7" x14ac:dyDescent="0.25">
      <c r="A4725" t="s">
        <v>22</v>
      </c>
      <c r="B4725" t="s">
        <v>151</v>
      </c>
      <c r="E4725">
        <v>-10.2838162</v>
      </c>
      <c r="F4725">
        <v>-15.0844591</v>
      </c>
      <c r="G4725" t="s">
        <v>155</v>
      </c>
    </row>
    <row r="4726" spans="1:7" x14ac:dyDescent="0.25">
      <c r="A4726" t="s">
        <v>22</v>
      </c>
      <c r="B4726" t="s">
        <v>110</v>
      </c>
      <c r="E4726">
        <v>-7.0987616200000003</v>
      </c>
      <c r="F4726">
        <v>-21.063558700000002</v>
      </c>
      <c r="G4726" t="s">
        <v>155</v>
      </c>
    </row>
    <row r="4727" spans="1:7" x14ac:dyDescent="0.25">
      <c r="A4727" t="s">
        <v>22</v>
      </c>
      <c r="B4727" t="s">
        <v>51</v>
      </c>
      <c r="E4727">
        <v>-366.89864499999999</v>
      </c>
      <c r="F4727">
        <v>55.594671599999998</v>
      </c>
      <c r="G4727" t="s">
        <v>155</v>
      </c>
    </row>
    <row r="4728" spans="1:7" x14ac:dyDescent="0.25">
      <c r="A4728" t="s">
        <v>22</v>
      </c>
      <c r="B4728" t="s">
        <v>52</v>
      </c>
      <c r="E4728">
        <v>-308.45362299999999</v>
      </c>
      <c r="F4728">
        <v>57.473815000000002</v>
      </c>
      <c r="G4728" t="s">
        <v>155</v>
      </c>
    </row>
    <row r="4729" spans="1:7" x14ac:dyDescent="0.25">
      <c r="A4729" t="s">
        <v>22</v>
      </c>
      <c r="B4729" t="s">
        <v>97</v>
      </c>
      <c r="E4729">
        <v>-262.20175699999999</v>
      </c>
      <c r="F4729">
        <v>53.445738200000001</v>
      </c>
      <c r="G4729" t="s">
        <v>155</v>
      </c>
    </row>
    <row r="4730" spans="1:7" x14ac:dyDescent="0.25">
      <c r="A4730" t="s">
        <v>22</v>
      </c>
      <c r="B4730" t="s">
        <v>152</v>
      </c>
      <c r="E4730">
        <v>-224.99755200000001</v>
      </c>
      <c r="F4730">
        <v>46.066982000000003</v>
      </c>
      <c r="G4730" t="s">
        <v>155</v>
      </c>
    </row>
    <row r="4731" spans="1:7" x14ac:dyDescent="0.25">
      <c r="A4731" t="s">
        <v>22</v>
      </c>
      <c r="B4731" t="s">
        <v>153</v>
      </c>
      <c r="E4731">
        <v>-195.328766</v>
      </c>
      <c r="F4731">
        <v>37.214821200000003</v>
      </c>
      <c r="G4731" t="s">
        <v>155</v>
      </c>
    </row>
    <row r="4732" spans="1:7" x14ac:dyDescent="0.25">
      <c r="A4732" t="s">
        <v>22</v>
      </c>
      <c r="B4732" s="1">
        <v>37166</v>
      </c>
      <c r="E4732">
        <v>-169.10755700000001</v>
      </c>
      <c r="F4732">
        <v>27.401940499999998</v>
      </c>
      <c r="G4732" t="s">
        <v>155</v>
      </c>
    </row>
    <row r="4733" spans="1:7" x14ac:dyDescent="0.25">
      <c r="A4733" t="s">
        <v>22</v>
      </c>
      <c r="B4733" t="s">
        <v>154</v>
      </c>
      <c r="E4733">
        <v>-147.33463800000001</v>
      </c>
      <c r="F4733">
        <v>17.5875901</v>
      </c>
      <c r="G4733" t="s">
        <v>155</v>
      </c>
    </row>
    <row r="4734" spans="1:7" x14ac:dyDescent="0.25">
      <c r="A4734" t="s">
        <v>22</v>
      </c>
      <c r="B4734" t="s">
        <v>53</v>
      </c>
      <c r="E4734">
        <v>-323.41564599999998</v>
      </c>
      <c r="F4734">
        <v>69.726068100000006</v>
      </c>
      <c r="G4734" t="s">
        <v>155</v>
      </c>
    </row>
    <row r="4735" spans="1:7" x14ac:dyDescent="0.25">
      <c r="A4735" t="s">
        <v>22</v>
      </c>
      <c r="B4735" t="s">
        <v>54</v>
      </c>
      <c r="E4735">
        <v>-298.927505</v>
      </c>
      <c r="F4735">
        <v>59.481540600000002</v>
      </c>
      <c r="G4735" t="s">
        <v>155</v>
      </c>
    </row>
    <row r="4736" spans="1:7" x14ac:dyDescent="0.25">
      <c r="A4736" t="s">
        <v>22</v>
      </c>
      <c r="B4736" t="s">
        <v>34</v>
      </c>
      <c r="E4736">
        <v>-235.49814000000001</v>
      </c>
      <c r="F4736">
        <v>135.45730399999999</v>
      </c>
      <c r="G4736" t="s">
        <v>155</v>
      </c>
    </row>
    <row r="4737" spans="1:7" x14ac:dyDescent="0.25">
      <c r="A4737" t="s">
        <v>22</v>
      </c>
      <c r="B4737" t="s">
        <v>36</v>
      </c>
      <c r="E4737">
        <v>81.786928900000007</v>
      </c>
      <c r="F4737">
        <v>-116.371804</v>
      </c>
      <c r="G4737" t="s">
        <v>155</v>
      </c>
    </row>
    <row r="4738" spans="1:7" x14ac:dyDescent="0.25">
      <c r="A4738" t="s">
        <v>22</v>
      </c>
      <c r="B4738" t="s">
        <v>74</v>
      </c>
      <c r="E4738">
        <v>-182.37151900000001</v>
      </c>
      <c r="F4738">
        <v>140.34675999999999</v>
      </c>
      <c r="G4738" t="s">
        <v>155</v>
      </c>
    </row>
    <row r="4739" spans="1:7" x14ac:dyDescent="0.25">
      <c r="A4739" t="s">
        <v>22</v>
      </c>
      <c r="B4739" t="s">
        <v>79</v>
      </c>
      <c r="E4739">
        <v>-265.59433000000001</v>
      </c>
      <c r="F4739">
        <v>192.337119</v>
      </c>
      <c r="G4739" t="s">
        <v>155</v>
      </c>
    </row>
    <row r="4740" spans="1:7" x14ac:dyDescent="0.25">
      <c r="A4740" t="s">
        <v>22</v>
      </c>
      <c r="B4740" t="s">
        <v>102</v>
      </c>
      <c r="E4740">
        <v>-62.638050800000002</v>
      </c>
      <c r="F4740">
        <v>37.904745499999997</v>
      </c>
      <c r="G4740" t="s">
        <v>155</v>
      </c>
    </row>
    <row r="4741" spans="1:7" x14ac:dyDescent="0.25">
      <c r="A4741" t="s">
        <v>22</v>
      </c>
      <c r="B4741" t="s">
        <v>88</v>
      </c>
      <c r="E4741">
        <v>-60.9269502</v>
      </c>
      <c r="F4741">
        <v>40.765344499999998</v>
      </c>
      <c r="G4741" t="s">
        <v>155</v>
      </c>
    </row>
    <row r="4742" spans="1:7" x14ac:dyDescent="0.25">
      <c r="A4742" t="s">
        <v>22</v>
      </c>
      <c r="B4742" t="s">
        <v>75</v>
      </c>
      <c r="E4742">
        <v>-216.065056</v>
      </c>
      <c r="F4742">
        <v>148.44090800000001</v>
      </c>
      <c r="G4742" t="s">
        <v>155</v>
      </c>
    </row>
    <row r="4743" spans="1:7" x14ac:dyDescent="0.25">
      <c r="A4743" t="s">
        <v>22</v>
      </c>
      <c r="B4743" t="s">
        <v>55</v>
      </c>
      <c r="E4743">
        <v>-66.159949100000006</v>
      </c>
      <c r="F4743">
        <v>63.524834800000001</v>
      </c>
      <c r="G4743" t="s">
        <v>155</v>
      </c>
    </row>
    <row r="4744" spans="1:7" x14ac:dyDescent="0.25">
      <c r="A4744" t="s">
        <v>22</v>
      </c>
      <c r="B4744" t="s">
        <v>76</v>
      </c>
      <c r="E4744">
        <v>-265.59433000000001</v>
      </c>
      <c r="F4744">
        <v>192.337119</v>
      </c>
      <c r="G4744" t="s">
        <v>155</v>
      </c>
    </row>
    <row r="4745" spans="1:7" x14ac:dyDescent="0.25">
      <c r="A4745" t="s">
        <v>22</v>
      </c>
      <c r="B4745" t="s">
        <v>63</v>
      </c>
      <c r="E4745">
        <v>-292.956366</v>
      </c>
      <c r="F4745">
        <v>207.35218800000001</v>
      </c>
      <c r="G4745" t="s">
        <v>155</v>
      </c>
    </row>
    <row r="4746" spans="1:7" x14ac:dyDescent="0.25">
      <c r="A4746" t="s">
        <v>22</v>
      </c>
      <c r="B4746" t="s">
        <v>81</v>
      </c>
      <c r="E4746">
        <v>-196.87282400000001</v>
      </c>
      <c r="F4746">
        <v>147.043556</v>
      </c>
      <c r="G4746" t="s">
        <v>155</v>
      </c>
    </row>
    <row r="4747" spans="1:7" x14ac:dyDescent="0.25">
      <c r="A4747" t="s">
        <v>22</v>
      </c>
      <c r="B4747" t="s">
        <v>80</v>
      </c>
      <c r="E4747">
        <v>-267.82157000000001</v>
      </c>
      <c r="F4747">
        <v>197.23249999999999</v>
      </c>
      <c r="G4747" t="s">
        <v>155</v>
      </c>
    </row>
    <row r="4748" spans="1:7" x14ac:dyDescent="0.25">
      <c r="A4748" t="s">
        <v>22</v>
      </c>
      <c r="B4748" t="s">
        <v>82</v>
      </c>
      <c r="E4748">
        <v>-292.956366</v>
      </c>
      <c r="F4748">
        <v>207.35218800000001</v>
      </c>
      <c r="G4748" t="s">
        <v>155</v>
      </c>
    </row>
    <row r="4749" spans="1:7" x14ac:dyDescent="0.25">
      <c r="A4749" t="s">
        <v>22</v>
      </c>
      <c r="B4749" t="s">
        <v>106</v>
      </c>
      <c r="E4749">
        <v>-294.99356799999998</v>
      </c>
      <c r="F4749">
        <v>207.71167800000001</v>
      </c>
      <c r="G4749" t="s">
        <v>155</v>
      </c>
    </row>
    <row r="4750" spans="1:7" x14ac:dyDescent="0.25">
      <c r="A4750" t="s">
        <v>22</v>
      </c>
      <c r="B4750" t="s">
        <v>94</v>
      </c>
      <c r="E4750">
        <v>-166.35467499999999</v>
      </c>
      <c r="F4750">
        <v>132.14301</v>
      </c>
      <c r="G4750" t="s">
        <v>155</v>
      </c>
    </row>
    <row r="4751" spans="1:7" x14ac:dyDescent="0.25">
      <c r="A4751" t="s">
        <v>22</v>
      </c>
      <c r="B4751" t="s">
        <v>64</v>
      </c>
      <c r="E4751">
        <v>-301.914198</v>
      </c>
      <c r="F4751">
        <v>215.11384799999999</v>
      </c>
      <c r="G4751" t="s">
        <v>155</v>
      </c>
    </row>
    <row r="4752" spans="1:7" x14ac:dyDescent="0.25">
      <c r="A4752" t="s">
        <v>22</v>
      </c>
      <c r="B4752" t="s">
        <v>83</v>
      </c>
      <c r="E4752">
        <v>-289.04972800000002</v>
      </c>
      <c r="F4752">
        <v>203.69695300000001</v>
      </c>
      <c r="G4752" t="s">
        <v>155</v>
      </c>
    </row>
    <row r="4753" spans="1:7" x14ac:dyDescent="0.25">
      <c r="A4753" t="s">
        <v>22</v>
      </c>
      <c r="B4753" t="s">
        <v>77</v>
      </c>
      <c r="E4753">
        <v>-311.35066899999998</v>
      </c>
      <c r="F4753">
        <v>219.157174</v>
      </c>
      <c r="G4753" t="s">
        <v>155</v>
      </c>
    </row>
    <row r="4754" spans="1:7" x14ac:dyDescent="0.25">
      <c r="A4754" t="s">
        <v>31</v>
      </c>
      <c r="B4754" t="s">
        <v>23</v>
      </c>
      <c r="E4754">
        <v>73.793340599999993</v>
      </c>
      <c r="F4754">
        <v>-84.857609100000005</v>
      </c>
      <c r="G4754" t="s">
        <v>141</v>
      </c>
    </row>
    <row r="4755" spans="1:7" x14ac:dyDescent="0.25">
      <c r="A4755" t="s">
        <v>31</v>
      </c>
      <c r="B4755" t="s">
        <v>57</v>
      </c>
      <c r="E4755">
        <v>44.927046400000002</v>
      </c>
      <c r="F4755">
        <v>-63.018200399999998</v>
      </c>
      <c r="G4755" t="s">
        <v>141</v>
      </c>
    </row>
    <row r="4756" spans="1:7" x14ac:dyDescent="0.25">
      <c r="A4756" t="s">
        <v>31</v>
      </c>
      <c r="B4756" t="s">
        <v>109</v>
      </c>
      <c r="E4756">
        <v>38.421241000000002</v>
      </c>
      <c r="F4756">
        <v>-67.492836199999999</v>
      </c>
      <c r="G4756" t="s">
        <v>141</v>
      </c>
    </row>
    <row r="4757" spans="1:7" x14ac:dyDescent="0.25">
      <c r="A4757" t="s">
        <v>31</v>
      </c>
      <c r="B4757" t="s">
        <v>69</v>
      </c>
      <c r="E4757">
        <v>39.559118300000002</v>
      </c>
      <c r="F4757">
        <v>-80.238701500000005</v>
      </c>
      <c r="G4757" t="s">
        <v>141</v>
      </c>
    </row>
    <row r="4758" spans="1:7" x14ac:dyDescent="0.25">
      <c r="A4758" t="s">
        <v>31</v>
      </c>
      <c r="B4758" t="s">
        <v>107</v>
      </c>
      <c r="E4758">
        <v>41.658160799999997</v>
      </c>
      <c r="F4758">
        <v>-93.437535199999999</v>
      </c>
      <c r="G4758" t="s">
        <v>141</v>
      </c>
    </row>
    <row r="4759" spans="1:7" x14ac:dyDescent="0.25">
      <c r="A4759" t="s">
        <v>31</v>
      </c>
      <c r="B4759" t="s">
        <v>87</v>
      </c>
      <c r="E4759">
        <v>-450.36067500000001</v>
      </c>
      <c r="F4759">
        <v>71.472883600000003</v>
      </c>
      <c r="G4759" t="s">
        <v>141</v>
      </c>
    </row>
    <row r="4760" spans="1:7" x14ac:dyDescent="0.25">
      <c r="A4760" t="s">
        <v>31</v>
      </c>
      <c r="B4760" t="s">
        <v>44</v>
      </c>
      <c r="E4760">
        <v>-461.11223899999999</v>
      </c>
      <c r="F4760">
        <v>282.15697699999998</v>
      </c>
      <c r="G4760" t="s">
        <v>141</v>
      </c>
    </row>
    <row r="4761" spans="1:7" x14ac:dyDescent="0.25">
      <c r="A4761" t="s">
        <v>31</v>
      </c>
      <c r="B4761" t="s">
        <v>45</v>
      </c>
      <c r="E4761">
        <v>-424.25516800000003</v>
      </c>
      <c r="F4761">
        <v>278.30690900000002</v>
      </c>
      <c r="G4761" t="s">
        <v>141</v>
      </c>
    </row>
    <row r="4762" spans="1:7" x14ac:dyDescent="0.25">
      <c r="A4762" t="s">
        <v>31</v>
      </c>
      <c r="B4762" t="s">
        <v>84</v>
      </c>
      <c r="E4762">
        <v>-360.49958199999998</v>
      </c>
      <c r="F4762">
        <v>243.216296</v>
      </c>
      <c r="G4762" t="s">
        <v>141</v>
      </c>
    </row>
    <row r="4763" spans="1:7" x14ac:dyDescent="0.25">
      <c r="A4763" t="s">
        <v>31</v>
      </c>
      <c r="B4763" t="s">
        <v>58</v>
      </c>
      <c r="E4763">
        <v>-289.02626800000002</v>
      </c>
      <c r="F4763">
        <v>194.510595</v>
      </c>
      <c r="G4763" t="s">
        <v>141</v>
      </c>
    </row>
    <row r="4764" spans="1:7" x14ac:dyDescent="0.25">
      <c r="A4764" t="s">
        <v>31</v>
      </c>
      <c r="B4764" t="s">
        <v>89</v>
      </c>
      <c r="E4764">
        <v>-219.92156399999999</v>
      </c>
      <c r="F4764">
        <v>140.48537300000001</v>
      </c>
      <c r="G4764" t="s">
        <v>141</v>
      </c>
    </row>
    <row r="4765" spans="1:7" x14ac:dyDescent="0.25">
      <c r="A4765" t="s">
        <v>31</v>
      </c>
      <c r="B4765" t="s">
        <v>59</v>
      </c>
      <c r="E4765">
        <v>-160.21394100000001</v>
      </c>
      <c r="F4765">
        <v>87.792759599999997</v>
      </c>
      <c r="G4765" t="s">
        <v>141</v>
      </c>
    </row>
    <row r="4766" spans="1:7" x14ac:dyDescent="0.25">
      <c r="A4766" t="s">
        <v>31</v>
      </c>
      <c r="B4766" t="s">
        <v>90</v>
      </c>
      <c r="E4766">
        <v>-113.543864</v>
      </c>
      <c r="F4766">
        <v>41.616687900000002</v>
      </c>
      <c r="G4766" t="s">
        <v>141</v>
      </c>
    </row>
    <row r="4767" spans="1:7" x14ac:dyDescent="0.25">
      <c r="A4767" t="s">
        <v>31</v>
      </c>
      <c r="B4767" t="s">
        <v>142</v>
      </c>
      <c r="E4767">
        <v>-79.290024700000004</v>
      </c>
      <c r="F4767">
        <v>3.8641616499999998</v>
      </c>
      <c r="G4767" t="s">
        <v>141</v>
      </c>
    </row>
    <row r="4768" spans="1:7" x14ac:dyDescent="0.25">
      <c r="A4768" t="s">
        <v>31</v>
      </c>
      <c r="B4768" t="s">
        <v>91</v>
      </c>
      <c r="E4768">
        <v>-54.622557999999998</v>
      </c>
      <c r="F4768">
        <v>-26.2271885</v>
      </c>
      <c r="G4768" t="s">
        <v>141</v>
      </c>
    </row>
    <row r="4769" spans="1:7" x14ac:dyDescent="0.25">
      <c r="A4769" t="s">
        <v>31</v>
      </c>
      <c r="B4769" t="s">
        <v>78</v>
      </c>
      <c r="E4769">
        <v>-199.332708</v>
      </c>
      <c r="F4769">
        <v>174.113212</v>
      </c>
      <c r="G4769" t="s">
        <v>141</v>
      </c>
    </row>
    <row r="4770" spans="1:7" x14ac:dyDescent="0.25">
      <c r="A4770" t="s">
        <v>31</v>
      </c>
      <c r="B4770" t="s">
        <v>32</v>
      </c>
      <c r="E4770">
        <v>46.396144800000002</v>
      </c>
      <c r="F4770">
        <v>-38.103593500000002</v>
      </c>
      <c r="G4770" t="s">
        <v>141</v>
      </c>
    </row>
    <row r="4771" spans="1:7" x14ac:dyDescent="0.25">
      <c r="A4771" t="s">
        <v>31</v>
      </c>
      <c r="B4771" t="s">
        <v>60</v>
      </c>
      <c r="E4771">
        <v>121.863055</v>
      </c>
      <c r="F4771">
        <v>-137.117772</v>
      </c>
      <c r="G4771" t="s">
        <v>141</v>
      </c>
    </row>
    <row r="4772" spans="1:7" x14ac:dyDescent="0.25">
      <c r="A4772" t="s">
        <v>31</v>
      </c>
      <c r="B4772" t="s">
        <v>61</v>
      </c>
      <c r="E4772">
        <v>85.764332100000004</v>
      </c>
      <c r="F4772">
        <v>-107.932067</v>
      </c>
      <c r="G4772" t="s">
        <v>141</v>
      </c>
    </row>
    <row r="4773" spans="1:7" x14ac:dyDescent="0.25">
      <c r="A4773" t="s">
        <v>31</v>
      </c>
      <c r="B4773" t="s">
        <v>143</v>
      </c>
      <c r="E4773">
        <v>71.621601799999993</v>
      </c>
      <c r="F4773">
        <v>-105.74588</v>
      </c>
      <c r="G4773" t="s">
        <v>141</v>
      </c>
    </row>
    <row r="4774" spans="1:7" x14ac:dyDescent="0.25">
      <c r="A4774" t="s">
        <v>31</v>
      </c>
      <c r="B4774" t="s">
        <v>144</v>
      </c>
      <c r="E4774">
        <v>66.040776600000001</v>
      </c>
      <c r="F4774">
        <v>-112.611226</v>
      </c>
      <c r="G4774" t="s">
        <v>141</v>
      </c>
    </row>
    <row r="4775" spans="1:7" x14ac:dyDescent="0.25">
      <c r="A4775" t="s">
        <v>31</v>
      </c>
      <c r="B4775" t="s">
        <v>145</v>
      </c>
      <c r="E4775">
        <v>63.0282616</v>
      </c>
      <c r="F4775">
        <v>-121.212435</v>
      </c>
      <c r="G4775" t="s">
        <v>141</v>
      </c>
    </row>
    <row r="4776" spans="1:7" x14ac:dyDescent="0.25">
      <c r="A4776" t="s">
        <v>31</v>
      </c>
      <c r="B4776" t="s">
        <v>146</v>
      </c>
      <c r="E4776">
        <v>61.008071899999997</v>
      </c>
      <c r="F4776">
        <v>-129.7191</v>
      </c>
      <c r="G4776" t="s">
        <v>141</v>
      </c>
    </row>
    <row r="4777" spans="1:7" x14ac:dyDescent="0.25">
      <c r="A4777" t="s">
        <v>31</v>
      </c>
      <c r="B4777" t="s">
        <v>147</v>
      </c>
      <c r="E4777">
        <v>59.395346600000003</v>
      </c>
      <c r="F4777">
        <v>-137.60877400000001</v>
      </c>
      <c r="G4777" t="s">
        <v>141</v>
      </c>
    </row>
    <row r="4778" spans="1:7" x14ac:dyDescent="0.25">
      <c r="A4778" t="s">
        <v>31</v>
      </c>
      <c r="B4778" t="s">
        <v>46</v>
      </c>
      <c r="E4778">
        <v>38.895088000000001</v>
      </c>
      <c r="F4778">
        <v>-75.5498221</v>
      </c>
      <c r="G4778" t="s">
        <v>141</v>
      </c>
    </row>
    <row r="4779" spans="1:7" x14ac:dyDescent="0.25">
      <c r="A4779" t="s">
        <v>31</v>
      </c>
      <c r="B4779" t="s">
        <v>93</v>
      </c>
      <c r="E4779">
        <v>41.485667499999998</v>
      </c>
      <c r="F4779">
        <v>-92.321552600000004</v>
      </c>
      <c r="G4779" t="s">
        <v>141</v>
      </c>
    </row>
    <row r="4780" spans="1:7" x14ac:dyDescent="0.25">
      <c r="A4780" t="s">
        <v>31</v>
      </c>
      <c r="B4780" t="s">
        <v>71</v>
      </c>
      <c r="E4780">
        <v>43.635827900000002</v>
      </c>
      <c r="F4780">
        <v>-107.357693</v>
      </c>
      <c r="G4780" t="s">
        <v>141</v>
      </c>
    </row>
    <row r="4781" spans="1:7" x14ac:dyDescent="0.25">
      <c r="A4781" t="s">
        <v>31</v>
      </c>
      <c r="B4781" t="s">
        <v>148</v>
      </c>
      <c r="E4781">
        <v>45.082017299999997</v>
      </c>
      <c r="F4781">
        <v>-120.282464</v>
      </c>
      <c r="G4781" t="s">
        <v>141</v>
      </c>
    </row>
    <row r="4782" spans="1:7" x14ac:dyDescent="0.25">
      <c r="A4782" t="s">
        <v>31</v>
      </c>
      <c r="B4782" t="s">
        <v>101</v>
      </c>
      <c r="E4782">
        <v>50.323377999999998</v>
      </c>
      <c r="F4782">
        <v>-97.106780299999997</v>
      </c>
      <c r="G4782" t="s">
        <v>141</v>
      </c>
    </row>
    <row r="4783" spans="1:7" x14ac:dyDescent="0.25">
      <c r="A4783" t="s">
        <v>31</v>
      </c>
      <c r="B4783" t="s">
        <v>72</v>
      </c>
      <c r="E4783">
        <v>7.51090692</v>
      </c>
      <c r="F4783">
        <v>-122.463143</v>
      </c>
      <c r="G4783" t="s">
        <v>141</v>
      </c>
    </row>
    <row r="4784" spans="1:7" x14ac:dyDescent="0.25">
      <c r="A4784" t="s">
        <v>31</v>
      </c>
      <c r="B4784" t="s">
        <v>24</v>
      </c>
      <c r="E4784">
        <v>17.653205499999999</v>
      </c>
      <c r="F4784">
        <v>-151.36875499999999</v>
      </c>
      <c r="G4784" t="s">
        <v>141</v>
      </c>
    </row>
    <row r="4785" spans="1:7" x14ac:dyDescent="0.25">
      <c r="A4785" t="s">
        <v>31</v>
      </c>
      <c r="B4785" t="s">
        <v>33</v>
      </c>
      <c r="E4785">
        <v>23.381773200000001</v>
      </c>
      <c r="F4785">
        <v>-170.86981</v>
      </c>
      <c r="G4785" t="s">
        <v>141</v>
      </c>
    </row>
    <row r="4786" spans="1:7" x14ac:dyDescent="0.25">
      <c r="A4786" t="s">
        <v>31</v>
      </c>
      <c r="B4786" t="s">
        <v>47</v>
      </c>
      <c r="E4786">
        <v>27.008595499999998</v>
      </c>
      <c r="F4786">
        <v>-184.95454799999999</v>
      </c>
      <c r="G4786" t="s">
        <v>141</v>
      </c>
    </row>
    <row r="4787" spans="1:7" x14ac:dyDescent="0.25">
      <c r="A4787" t="s">
        <v>31</v>
      </c>
      <c r="B4787" t="s">
        <v>62</v>
      </c>
      <c r="E4787">
        <v>29.489017</v>
      </c>
      <c r="F4787">
        <v>-195.620318</v>
      </c>
      <c r="G4787" t="s">
        <v>141</v>
      </c>
    </row>
    <row r="4788" spans="1:7" x14ac:dyDescent="0.25">
      <c r="A4788" t="s">
        <v>31</v>
      </c>
      <c r="B4788" t="s">
        <v>65</v>
      </c>
      <c r="E4788">
        <v>31.282264600000001</v>
      </c>
      <c r="F4788">
        <v>-203.98422199999999</v>
      </c>
      <c r="G4788" t="s">
        <v>141</v>
      </c>
    </row>
    <row r="4789" spans="1:7" x14ac:dyDescent="0.25">
      <c r="A4789" t="s">
        <v>31</v>
      </c>
      <c r="B4789" t="s">
        <v>149</v>
      </c>
      <c r="E4789">
        <v>32.633811299999998</v>
      </c>
      <c r="F4789">
        <v>-210.72210200000001</v>
      </c>
      <c r="G4789" t="s">
        <v>141</v>
      </c>
    </row>
    <row r="4790" spans="1:7" x14ac:dyDescent="0.25">
      <c r="A4790" t="s">
        <v>31</v>
      </c>
      <c r="B4790" t="s">
        <v>92</v>
      </c>
      <c r="E4790">
        <v>33.686434599999998</v>
      </c>
      <c r="F4790">
        <v>-216.26797300000001</v>
      </c>
      <c r="G4790" t="s">
        <v>141</v>
      </c>
    </row>
    <row r="4791" spans="1:7" x14ac:dyDescent="0.25">
      <c r="A4791" t="s">
        <v>31</v>
      </c>
      <c r="B4791" t="s">
        <v>25</v>
      </c>
      <c r="E4791">
        <v>-630.34493399999997</v>
      </c>
      <c r="F4791">
        <v>340.02042899999998</v>
      </c>
      <c r="G4791" t="s">
        <v>141</v>
      </c>
    </row>
    <row r="4792" spans="1:7" x14ac:dyDescent="0.25">
      <c r="A4792" t="s">
        <v>31</v>
      </c>
      <c r="B4792" t="s">
        <v>150</v>
      </c>
      <c r="E4792">
        <v>159.34235100000001</v>
      </c>
      <c r="F4792">
        <v>-176.608485</v>
      </c>
      <c r="G4792" t="s">
        <v>141</v>
      </c>
    </row>
    <row r="4793" spans="1:7" x14ac:dyDescent="0.25">
      <c r="A4793" t="s">
        <v>31</v>
      </c>
      <c r="B4793" t="s">
        <v>48</v>
      </c>
      <c r="E4793">
        <v>30.594465100000001</v>
      </c>
      <c r="F4793">
        <v>-52.334300800000001</v>
      </c>
      <c r="G4793" t="s">
        <v>141</v>
      </c>
    </row>
    <row r="4794" spans="1:7" x14ac:dyDescent="0.25">
      <c r="A4794" t="s">
        <v>31</v>
      </c>
      <c r="B4794" t="s">
        <v>49</v>
      </c>
      <c r="E4794">
        <v>30.4306342</v>
      </c>
      <c r="F4794">
        <v>-69.112812300000002</v>
      </c>
      <c r="G4794" t="s">
        <v>141</v>
      </c>
    </row>
    <row r="4795" spans="1:7" x14ac:dyDescent="0.25">
      <c r="A4795" t="s">
        <v>31</v>
      </c>
      <c r="B4795" t="s">
        <v>73</v>
      </c>
      <c r="E4795">
        <v>34.937603500000002</v>
      </c>
      <c r="F4795">
        <v>-89.5284829</v>
      </c>
      <c r="G4795" t="s">
        <v>141</v>
      </c>
    </row>
    <row r="4796" spans="1:7" x14ac:dyDescent="0.25">
      <c r="A4796" t="s">
        <v>31</v>
      </c>
      <c r="B4796" t="s">
        <v>50</v>
      </c>
      <c r="E4796">
        <v>38.176763100000002</v>
      </c>
      <c r="F4796">
        <v>-106.840014</v>
      </c>
      <c r="G4796" t="s">
        <v>141</v>
      </c>
    </row>
    <row r="4797" spans="1:7" x14ac:dyDescent="0.25">
      <c r="A4797" t="s">
        <v>31</v>
      </c>
      <c r="B4797" t="s">
        <v>103</v>
      </c>
      <c r="E4797">
        <v>40.354061600000001</v>
      </c>
      <c r="F4797">
        <v>-121.279832</v>
      </c>
      <c r="G4797" t="s">
        <v>141</v>
      </c>
    </row>
    <row r="4798" spans="1:7" x14ac:dyDescent="0.25">
      <c r="A4798" t="s">
        <v>31</v>
      </c>
      <c r="B4798" t="s">
        <v>104</v>
      </c>
      <c r="E4798">
        <v>41.8207904</v>
      </c>
      <c r="F4798">
        <v>-133.44261700000001</v>
      </c>
      <c r="G4798" t="s">
        <v>141</v>
      </c>
    </row>
    <row r="4799" spans="1:7" x14ac:dyDescent="0.25">
      <c r="A4799" t="s">
        <v>31</v>
      </c>
      <c r="B4799" t="s">
        <v>151</v>
      </c>
      <c r="E4799">
        <v>42.827999400000003</v>
      </c>
      <c r="F4799">
        <v>-143.81809999999999</v>
      </c>
      <c r="G4799" t="s">
        <v>141</v>
      </c>
    </row>
    <row r="4800" spans="1:7" x14ac:dyDescent="0.25">
      <c r="A4800" t="s">
        <v>31</v>
      </c>
      <c r="B4800" t="s">
        <v>110</v>
      </c>
      <c r="E4800">
        <v>43.529906400000002</v>
      </c>
      <c r="F4800">
        <v>-152.77042499999999</v>
      </c>
      <c r="G4800" t="s">
        <v>141</v>
      </c>
    </row>
    <row r="4801" spans="1:7" x14ac:dyDescent="0.25">
      <c r="A4801" t="s">
        <v>31</v>
      </c>
      <c r="B4801" t="s">
        <v>51</v>
      </c>
      <c r="E4801">
        <v>-54.857975699999997</v>
      </c>
      <c r="F4801">
        <v>-16.049751000000001</v>
      </c>
      <c r="G4801" t="s">
        <v>141</v>
      </c>
    </row>
    <row r="4802" spans="1:7" x14ac:dyDescent="0.25">
      <c r="A4802" t="s">
        <v>31</v>
      </c>
      <c r="B4802" t="s">
        <v>52</v>
      </c>
      <c r="E4802">
        <v>2.0068201600000002</v>
      </c>
      <c r="F4802">
        <v>-57.167444600000003</v>
      </c>
      <c r="G4802" t="s">
        <v>141</v>
      </c>
    </row>
    <row r="4803" spans="1:7" x14ac:dyDescent="0.25">
      <c r="A4803" t="s">
        <v>31</v>
      </c>
      <c r="B4803" t="s">
        <v>97</v>
      </c>
      <c r="E4803">
        <v>33.414412900000002</v>
      </c>
      <c r="F4803">
        <v>-85.735317899999998</v>
      </c>
      <c r="G4803" t="s">
        <v>141</v>
      </c>
    </row>
    <row r="4804" spans="1:7" x14ac:dyDescent="0.25">
      <c r="A4804" t="s">
        <v>31</v>
      </c>
      <c r="B4804" t="s">
        <v>152</v>
      </c>
      <c r="E4804">
        <v>45.311053100000002</v>
      </c>
      <c r="F4804">
        <v>-99.080585900000003</v>
      </c>
      <c r="G4804" t="s">
        <v>141</v>
      </c>
    </row>
    <row r="4805" spans="1:7" x14ac:dyDescent="0.25">
      <c r="A4805" t="s">
        <v>31</v>
      </c>
      <c r="B4805" t="s">
        <v>153</v>
      </c>
      <c r="E4805">
        <v>47.9959907</v>
      </c>
      <c r="F4805">
        <v>-103.969627</v>
      </c>
      <c r="G4805" t="s">
        <v>141</v>
      </c>
    </row>
    <row r="4806" spans="1:7" x14ac:dyDescent="0.25">
      <c r="A4806" t="s">
        <v>31</v>
      </c>
      <c r="B4806" s="1">
        <v>37166</v>
      </c>
      <c r="E4806">
        <v>46.134737000000001</v>
      </c>
      <c r="F4806">
        <v>-106.266036</v>
      </c>
      <c r="G4806" t="s">
        <v>141</v>
      </c>
    </row>
    <row r="4807" spans="1:7" x14ac:dyDescent="0.25">
      <c r="A4807" t="s">
        <v>31</v>
      </c>
      <c r="B4807" t="s">
        <v>154</v>
      </c>
      <c r="E4807">
        <v>43.287101</v>
      </c>
      <c r="F4807">
        <v>-107.58516299999999</v>
      </c>
      <c r="G4807" t="s">
        <v>141</v>
      </c>
    </row>
    <row r="4808" spans="1:7" x14ac:dyDescent="0.25">
      <c r="A4808" t="s">
        <v>31</v>
      </c>
      <c r="B4808" t="s">
        <v>53</v>
      </c>
      <c r="E4808">
        <v>-1.06660015</v>
      </c>
      <c r="F4808">
        <v>-57.958938400000001</v>
      </c>
      <c r="G4808" t="s">
        <v>141</v>
      </c>
    </row>
    <row r="4809" spans="1:7" x14ac:dyDescent="0.25">
      <c r="A4809" t="s">
        <v>31</v>
      </c>
      <c r="B4809" t="s">
        <v>54</v>
      </c>
      <c r="E4809">
        <v>-21.174043399999999</v>
      </c>
      <c r="F4809">
        <v>-40.759769800000001</v>
      </c>
      <c r="G4809" t="s">
        <v>141</v>
      </c>
    </row>
    <row r="4810" spans="1:7" x14ac:dyDescent="0.25">
      <c r="A4810" t="s">
        <v>31</v>
      </c>
      <c r="B4810" t="s">
        <v>34</v>
      </c>
      <c r="E4810">
        <v>189.56891400000001</v>
      </c>
      <c r="F4810">
        <v>-267.25148300000001</v>
      </c>
      <c r="G4810" t="s">
        <v>141</v>
      </c>
    </row>
    <row r="4811" spans="1:7" x14ac:dyDescent="0.25">
      <c r="A4811" t="s">
        <v>31</v>
      </c>
      <c r="B4811" t="s">
        <v>36</v>
      </c>
      <c r="E4811">
        <v>166.19939400000001</v>
      </c>
      <c r="F4811">
        <v>-248.30445700000001</v>
      </c>
      <c r="G4811" t="s">
        <v>141</v>
      </c>
    </row>
    <row r="4812" spans="1:7" x14ac:dyDescent="0.25">
      <c r="A4812" t="s">
        <v>31</v>
      </c>
      <c r="B4812" t="s">
        <v>74</v>
      </c>
      <c r="E4812">
        <v>144.79062099999999</v>
      </c>
      <c r="F4812">
        <v>-235.24919700000001</v>
      </c>
      <c r="G4812" t="s">
        <v>141</v>
      </c>
    </row>
    <row r="4813" spans="1:7" x14ac:dyDescent="0.25">
      <c r="A4813" t="s">
        <v>31</v>
      </c>
      <c r="B4813" t="s">
        <v>79</v>
      </c>
      <c r="E4813">
        <v>131.008827</v>
      </c>
      <c r="F4813">
        <v>-229.57255499999999</v>
      </c>
      <c r="G4813" t="s">
        <v>141</v>
      </c>
    </row>
    <row r="4814" spans="1:7" x14ac:dyDescent="0.25">
      <c r="A4814" t="s">
        <v>31</v>
      </c>
      <c r="B4814" t="s">
        <v>102</v>
      </c>
      <c r="E4814">
        <v>69.285059799999999</v>
      </c>
      <c r="F4814">
        <v>-75.783615299999994</v>
      </c>
      <c r="G4814" t="s">
        <v>141</v>
      </c>
    </row>
    <row r="4815" spans="1:7" x14ac:dyDescent="0.25">
      <c r="A4815" t="s">
        <v>31</v>
      </c>
      <c r="B4815" t="s">
        <v>88</v>
      </c>
      <c r="E4815">
        <v>-5.5606124599999998</v>
      </c>
      <c r="F4815">
        <v>-2.5300225099999998</v>
      </c>
      <c r="G4815" t="s">
        <v>141</v>
      </c>
    </row>
    <row r="4816" spans="1:7" x14ac:dyDescent="0.25">
      <c r="A4816" t="s">
        <v>31</v>
      </c>
      <c r="B4816" t="s">
        <v>75</v>
      </c>
      <c r="E4816">
        <v>188.614947</v>
      </c>
      <c r="F4816">
        <v>-252.31590299999999</v>
      </c>
      <c r="G4816" t="s">
        <v>141</v>
      </c>
    </row>
    <row r="4817" spans="1:7" x14ac:dyDescent="0.25">
      <c r="A4817" t="s">
        <v>31</v>
      </c>
      <c r="B4817" t="s">
        <v>55</v>
      </c>
      <c r="E4817">
        <v>160.15994900000001</v>
      </c>
      <c r="F4817">
        <v>-244.22626399999999</v>
      </c>
      <c r="G4817" t="s">
        <v>141</v>
      </c>
    </row>
    <row r="4818" spans="1:7" x14ac:dyDescent="0.25">
      <c r="A4818" t="s">
        <v>31</v>
      </c>
      <c r="B4818" t="s">
        <v>76</v>
      </c>
      <c r="E4818">
        <v>131.008827</v>
      </c>
      <c r="F4818">
        <v>-229.57255499999999</v>
      </c>
      <c r="G4818" t="s">
        <v>141</v>
      </c>
    </row>
    <row r="4819" spans="1:7" x14ac:dyDescent="0.25">
      <c r="A4819" t="s">
        <v>31</v>
      </c>
      <c r="B4819" t="s">
        <v>63</v>
      </c>
      <c r="E4819">
        <v>119.921182</v>
      </c>
      <c r="F4819">
        <v>-226.955513</v>
      </c>
      <c r="G4819" t="s">
        <v>141</v>
      </c>
    </row>
    <row r="4820" spans="1:7" x14ac:dyDescent="0.25">
      <c r="A4820" t="s">
        <v>31</v>
      </c>
      <c r="B4820" t="s">
        <v>81</v>
      </c>
      <c r="E4820">
        <v>159.17907400000001</v>
      </c>
      <c r="F4820">
        <v>-215.641751</v>
      </c>
      <c r="G4820" t="s">
        <v>141</v>
      </c>
    </row>
    <row r="4821" spans="1:7" x14ac:dyDescent="0.25">
      <c r="A4821" t="s">
        <v>31</v>
      </c>
      <c r="B4821" t="s">
        <v>80</v>
      </c>
      <c r="E4821">
        <v>147.92166800000001</v>
      </c>
      <c r="F4821">
        <v>-236.868897</v>
      </c>
      <c r="G4821" t="s">
        <v>141</v>
      </c>
    </row>
    <row r="4822" spans="1:7" x14ac:dyDescent="0.25">
      <c r="A4822" t="s">
        <v>31</v>
      </c>
      <c r="B4822" t="s">
        <v>82</v>
      </c>
      <c r="E4822">
        <v>119.921182</v>
      </c>
      <c r="F4822">
        <v>-226.955513</v>
      </c>
      <c r="G4822" t="s">
        <v>141</v>
      </c>
    </row>
    <row r="4823" spans="1:7" x14ac:dyDescent="0.25">
      <c r="A4823" t="s">
        <v>31</v>
      </c>
      <c r="B4823" t="s">
        <v>106</v>
      </c>
      <c r="E4823">
        <v>111.25122399999999</v>
      </c>
      <c r="F4823">
        <v>-226.37866600000001</v>
      </c>
      <c r="G4823" t="s">
        <v>141</v>
      </c>
    </row>
    <row r="4824" spans="1:7" x14ac:dyDescent="0.25">
      <c r="A4824" t="s">
        <v>31</v>
      </c>
      <c r="B4824" t="s">
        <v>94</v>
      </c>
      <c r="E4824">
        <v>129.46389400000001</v>
      </c>
      <c r="F4824">
        <v>-185.966578</v>
      </c>
      <c r="G4824" t="s">
        <v>141</v>
      </c>
    </row>
    <row r="4825" spans="1:7" x14ac:dyDescent="0.25">
      <c r="A4825" t="s">
        <v>31</v>
      </c>
      <c r="B4825" t="s">
        <v>64</v>
      </c>
      <c r="E4825">
        <v>136.00043400000001</v>
      </c>
      <c r="F4825">
        <v>-231.339777</v>
      </c>
      <c r="G4825" t="s">
        <v>141</v>
      </c>
    </row>
    <row r="4826" spans="1:7" x14ac:dyDescent="0.25">
      <c r="A4826" t="s">
        <v>31</v>
      </c>
      <c r="B4826" t="s">
        <v>83</v>
      </c>
      <c r="E4826">
        <v>104.248768</v>
      </c>
      <c r="F4826">
        <v>-226.86214799999999</v>
      </c>
      <c r="G4826" t="s">
        <v>141</v>
      </c>
    </row>
    <row r="4827" spans="1:7" x14ac:dyDescent="0.25">
      <c r="A4827" t="s">
        <v>31</v>
      </c>
      <c r="B4827" t="s">
        <v>77</v>
      </c>
      <c r="E4827">
        <v>125.843615</v>
      </c>
      <c r="F4827">
        <v>-228.11833300000001</v>
      </c>
      <c r="G4827" t="s">
        <v>141</v>
      </c>
    </row>
    <row r="4828" spans="1:7" x14ac:dyDescent="0.25">
      <c r="A4828" t="s">
        <v>31</v>
      </c>
      <c r="B4828" t="s">
        <v>23</v>
      </c>
      <c r="E4828">
        <v>32.229738300000001</v>
      </c>
      <c r="F4828">
        <v>-38.850527900000003</v>
      </c>
      <c r="G4828" t="s">
        <v>155</v>
      </c>
    </row>
    <row r="4829" spans="1:7" x14ac:dyDescent="0.25">
      <c r="A4829" t="s">
        <v>31</v>
      </c>
      <c r="B4829" t="s">
        <v>57</v>
      </c>
      <c r="E4829">
        <v>20.836185400000002</v>
      </c>
      <c r="F4829">
        <v>-35.450102600000001</v>
      </c>
      <c r="G4829" t="s">
        <v>155</v>
      </c>
    </row>
    <row r="4830" spans="1:7" x14ac:dyDescent="0.25">
      <c r="A4830" t="s">
        <v>31</v>
      </c>
      <c r="B4830" t="s">
        <v>109</v>
      </c>
      <c r="E4830">
        <v>22.283555499999999</v>
      </c>
      <c r="F4830">
        <v>-48.034423099999998</v>
      </c>
      <c r="G4830" t="s">
        <v>155</v>
      </c>
    </row>
    <row r="4831" spans="1:7" x14ac:dyDescent="0.25">
      <c r="A4831" t="s">
        <v>31</v>
      </c>
      <c r="B4831" t="s">
        <v>69</v>
      </c>
      <c r="E4831">
        <v>24.0448548</v>
      </c>
      <c r="F4831">
        <v>-61.491284100000001</v>
      </c>
      <c r="G4831" t="s">
        <v>155</v>
      </c>
    </row>
    <row r="4832" spans="1:7" x14ac:dyDescent="0.25">
      <c r="A4832" t="s">
        <v>31</v>
      </c>
      <c r="B4832" t="s">
        <v>107</v>
      </c>
      <c r="E4832">
        <v>24.929166200000001</v>
      </c>
      <c r="F4832">
        <v>-73.828606899999997</v>
      </c>
      <c r="G4832" t="s">
        <v>155</v>
      </c>
    </row>
    <row r="4833" spans="1:7" x14ac:dyDescent="0.25">
      <c r="A4833" t="s">
        <v>31</v>
      </c>
      <c r="B4833" t="s">
        <v>87</v>
      </c>
      <c r="E4833">
        <v>30.611873599999999</v>
      </c>
      <c r="F4833">
        <v>-153.387261</v>
      </c>
      <c r="G4833" t="s">
        <v>155</v>
      </c>
    </row>
    <row r="4834" spans="1:7" x14ac:dyDescent="0.25">
      <c r="A4834" t="s">
        <v>31</v>
      </c>
      <c r="B4834" t="s">
        <v>44</v>
      </c>
      <c r="E4834">
        <v>-143.912184</v>
      </c>
      <c r="F4834">
        <v>106.92673000000001</v>
      </c>
      <c r="G4834" t="s">
        <v>155</v>
      </c>
    </row>
    <row r="4835" spans="1:7" x14ac:dyDescent="0.25">
      <c r="A4835" t="s">
        <v>31</v>
      </c>
      <c r="B4835" t="s">
        <v>45</v>
      </c>
      <c r="E4835">
        <v>-122.971109</v>
      </c>
      <c r="F4835">
        <v>99.577138300000001</v>
      </c>
      <c r="G4835" t="s">
        <v>155</v>
      </c>
    </row>
    <row r="4836" spans="1:7" x14ac:dyDescent="0.25">
      <c r="A4836" t="s">
        <v>31</v>
      </c>
      <c r="B4836" t="s">
        <v>84</v>
      </c>
      <c r="E4836">
        <v>36.540557900000003</v>
      </c>
      <c r="F4836">
        <v>-48.0292016</v>
      </c>
      <c r="G4836" t="s">
        <v>155</v>
      </c>
    </row>
    <row r="4837" spans="1:7" x14ac:dyDescent="0.25">
      <c r="A4837" t="s">
        <v>31</v>
      </c>
      <c r="B4837" t="s">
        <v>58</v>
      </c>
      <c r="E4837">
        <v>63.901093000000003</v>
      </c>
      <c r="F4837">
        <v>-91.811628400000004</v>
      </c>
      <c r="G4837" t="s">
        <v>155</v>
      </c>
    </row>
    <row r="4838" spans="1:7" x14ac:dyDescent="0.25">
      <c r="A4838" t="s">
        <v>31</v>
      </c>
      <c r="B4838" t="s">
        <v>89</v>
      </c>
      <c r="E4838">
        <v>64.772523899999996</v>
      </c>
      <c r="F4838">
        <v>-104.82621399999999</v>
      </c>
      <c r="G4838" t="s">
        <v>155</v>
      </c>
    </row>
    <row r="4839" spans="1:7" x14ac:dyDescent="0.25">
      <c r="A4839" t="s">
        <v>31</v>
      </c>
      <c r="B4839" t="s">
        <v>59</v>
      </c>
      <c r="E4839">
        <v>60.601402899999997</v>
      </c>
      <c r="F4839">
        <v>-111.114136</v>
      </c>
      <c r="G4839" t="s">
        <v>155</v>
      </c>
    </row>
    <row r="4840" spans="1:7" x14ac:dyDescent="0.25">
      <c r="A4840" t="s">
        <v>31</v>
      </c>
      <c r="B4840" t="s">
        <v>90</v>
      </c>
      <c r="E4840">
        <v>55.432715799999997</v>
      </c>
      <c r="F4840">
        <v>-115.517088</v>
      </c>
      <c r="G4840" t="s">
        <v>155</v>
      </c>
    </row>
    <row r="4841" spans="1:7" x14ac:dyDescent="0.25">
      <c r="A4841" t="s">
        <v>31</v>
      </c>
      <c r="B4841" t="s">
        <v>142</v>
      </c>
      <c r="E4841">
        <v>50.366064299999998</v>
      </c>
      <c r="F4841">
        <v>-119.361097</v>
      </c>
      <c r="G4841" t="s">
        <v>155</v>
      </c>
    </row>
    <row r="4842" spans="1:7" x14ac:dyDescent="0.25">
      <c r="A4842" t="s">
        <v>31</v>
      </c>
      <c r="B4842" t="s">
        <v>91</v>
      </c>
      <c r="E4842">
        <v>45.699846200000003</v>
      </c>
      <c r="F4842">
        <v>-123.03314</v>
      </c>
      <c r="G4842" t="s">
        <v>155</v>
      </c>
    </row>
    <row r="4843" spans="1:7" x14ac:dyDescent="0.25">
      <c r="A4843" t="s">
        <v>31</v>
      </c>
      <c r="B4843" t="s">
        <v>78</v>
      </c>
      <c r="E4843">
        <v>-175.90231399999999</v>
      </c>
      <c r="F4843">
        <v>128.74654100000001</v>
      </c>
      <c r="G4843" t="s">
        <v>155</v>
      </c>
    </row>
    <row r="4844" spans="1:7" x14ac:dyDescent="0.25">
      <c r="A4844" t="s">
        <v>31</v>
      </c>
      <c r="B4844" t="s">
        <v>32</v>
      </c>
      <c r="E4844">
        <v>-52.8004903</v>
      </c>
      <c r="F4844">
        <v>41.905552499999999</v>
      </c>
      <c r="G4844" t="s">
        <v>155</v>
      </c>
    </row>
    <row r="4845" spans="1:7" x14ac:dyDescent="0.25">
      <c r="A4845" t="s">
        <v>31</v>
      </c>
      <c r="B4845" t="s">
        <v>60</v>
      </c>
      <c r="E4845">
        <v>67.234540100000004</v>
      </c>
      <c r="F4845">
        <v>-94.675394400000002</v>
      </c>
      <c r="G4845" t="s">
        <v>155</v>
      </c>
    </row>
    <row r="4846" spans="1:7" x14ac:dyDescent="0.25">
      <c r="A4846" t="s">
        <v>31</v>
      </c>
      <c r="B4846" t="s">
        <v>61</v>
      </c>
      <c r="E4846">
        <v>76.800867600000004</v>
      </c>
      <c r="F4846">
        <v>-121.97369500000001</v>
      </c>
      <c r="G4846" t="s">
        <v>155</v>
      </c>
    </row>
    <row r="4847" spans="1:7" x14ac:dyDescent="0.25">
      <c r="A4847" t="s">
        <v>31</v>
      </c>
      <c r="B4847" t="s">
        <v>143</v>
      </c>
      <c r="E4847">
        <v>74.041297700000001</v>
      </c>
      <c r="F4847">
        <v>-132.94700700000001</v>
      </c>
      <c r="G4847" t="s">
        <v>155</v>
      </c>
    </row>
    <row r="4848" spans="1:7" x14ac:dyDescent="0.25">
      <c r="A4848" t="s">
        <v>31</v>
      </c>
      <c r="B4848" t="s">
        <v>144</v>
      </c>
      <c r="E4848">
        <v>68.860772999999995</v>
      </c>
      <c r="F4848">
        <v>-139.75654299999999</v>
      </c>
      <c r="G4848" t="s">
        <v>155</v>
      </c>
    </row>
    <row r="4849" spans="1:7" x14ac:dyDescent="0.25">
      <c r="A4849" t="s">
        <v>31</v>
      </c>
      <c r="B4849" t="s">
        <v>145</v>
      </c>
      <c r="E4849">
        <v>63.460733099999999</v>
      </c>
      <c r="F4849">
        <v>-145.21881400000001</v>
      </c>
      <c r="G4849" t="s">
        <v>155</v>
      </c>
    </row>
    <row r="4850" spans="1:7" x14ac:dyDescent="0.25">
      <c r="A4850" t="s">
        <v>31</v>
      </c>
      <c r="B4850" t="s">
        <v>146</v>
      </c>
      <c r="E4850">
        <v>58.436803599999998</v>
      </c>
      <c r="F4850">
        <v>-150.14959500000001</v>
      </c>
      <c r="G4850" t="s">
        <v>155</v>
      </c>
    </row>
    <row r="4851" spans="1:7" x14ac:dyDescent="0.25">
      <c r="A4851" t="s">
        <v>31</v>
      </c>
      <c r="B4851" t="s">
        <v>147</v>
      </c>
      <c r="E4851">
        <v>53.878721599999999</v>
      </c>
      <c r="F4851">
        <v>-154.77356499999999</v>
      </c>
      <c r="G4851" t="s">
        <v>155</v>
      </c>
    </row>
    <row r="4852" spans="1:7" x14ac:dyDescent="0.25">
      <c r="A4852" t="s">
        <v>31</v>
      </c>
      <c r="B4852" t="s">
        <v>46</v>
      </c>
      <c r="E4852">
        <v>10.596783200000001</v>
      </c>
      <c r="F4852">
        <v>-32.811816700000001</v>
      </c>
      <c r="G4852" t="s">
        <v>155</v>
      </c>
    </row>
    <row r="4853" spans="1:7" x14ac:dyDescent="0.25">
      <c r="A4853" t="s">
        <v>31</v>
      </c>
      <c r="B4853" t="s">
        <v>93</v>
      </c>
      <c r="E4853">
        <v>16.427716499999999</v>
      </c>
      <c r="F4853">
        <v>-50.114975600000001</v>
      </c>
      <c r="G4853" t="s">
        <v>155</v>
      </c>
    </row>
    <row r="4854" spans="1:7" x14ac:dyDescent="0.25">
      <c r="A4854" t="s">
        <v>31</v>
      </c>
      <c r="B4854" t="s">
        <v>71</v>
      </c>
      <c r="E4854">
        <v>19.634767799999999</v>
      </c>
      <c r="F4854">
        <v>-65.083824199999995</v>
      </c>
      <c r="G4854" t="s">
        <v>155</v>
      </c>
    </row>
    <row r="4855" spans="1:7" x14ac:dyDescent="0.25">
      <c r="A4855" t="s">
        <v>31</v>
      </c>
      <c r="B4855" t="s">
        <v>148</v>
      </c>
      <c r="E4855">
        <v>21.2828844</v>
      </c>
      <c r="F4855">
        <v>-78.157148100000001</v>
      </c>
      <c r="G4855" t="s">
        <v>155</v>
      </c>
    </row>
    <row r="4856" spans="1:7" x14ac:dyDescent="0.25">
      <c r="A4856" t="s">
        <v>31</v>
      </c>
      <c r="B4856" t="s">
        <v>101</v>
      </c>
      <c r="E4856">
        <v>35.2034485</v>
      </c>
      <c r="F4856">
        <v>-220.80084600000001</v>
      </c>
      <c r="G4856" t="s">
        <v>155</v>
      </c>
    </row>
    <row r="4857" spans="1:7" x14ac:dyDescent="0.25">
      <c r="A4857" t="s">
        <v>31</v>
      </c>
      <c r="B4857" t="s">
        <v>72</v>
      </c>
      <c r="E4857">
        <v>47.674685599999997</v>
      </c>
      <c r="F4857">
        <v>-226.343705</v>
      </c>
      <c r="G4857" t="s">
        <v>155</v>
      </c>
    </row>
    <row r="4858" spans="1:7" x14ac:dyDescent="0.25">
      <c r="A4858" t="s">
        <v>31</v>
      </c>
      <c r="B4858" t="s">
        <v>24</v>
      </c>
      <c r="E4858">
        <v>54.947825600000002</v>
      </c>
      <c r="F4858">
        <v>-234.65447599999999</v>
      </c>
      <c r="G4858" t="s">
        <v>155</v>
      </c>
    </row>
    <row r="4859" spans="1:7" x14ac:dyDescent="0.25">
      <c r="A4859" t="s">
        <v>31</v>
      </c>
      <c r="B4859" t="s">
        <v>33</v>
      </c>
      <c r="E4859">
        <v>55.592019200000003</v>
      </c>
      <c r="F4859">
        <v>-240.45344499999999</v>
      </c>
      <c r="G4859" t="s">
        <v>155</v>
      </c>
    </row>
    <row r="4860" spans="1:7" x14ac:dyDescent="0.25">
      <c r="A4860" t="s">
        <v>31</v>
      </c>
      <c r="B4860" t="s">
        <v>47</v>
      </c>
      <c r="E4860">
        <v>53.730322299999997</v>
      </c>
      <c r="F4860">
        <v>-244.52499800000001</v>
      </c>
      <c r="G4860" t="s">
        <v>155</v>
      </c>
    </row>
    <row r="4861" spans="1:7" x14ac:dyDescent="0.25">
      <c r="A4861" t="s">
        <v>31</v>
      </c>
      <c r="B4861" t="s">
        <v>62</v>
      </c>
      <c r="E4861">
        <v>50.961933999999999</v>
      </c>
      <c r="F4861">
        <v>-247.592817</v>
      </c>
      <c r="G4861" t="s">
        <v>155</v>
      </c>
    </row>
    <row r="4862" spans="1:7" x14ac:dyDescent="0.25">
      <c r="A4862" t="s">
        <v>31</v>
      </c>
      <c r="B4862" t="s">
        <v>65</v>
      </c>
      <c r="E4862">
        <v>47.941328800000001</v>
      </c>
      <c r="F4862">
        <v>-250.06448700000001</v>
      </c>
      <c r="G4862" t="s">
        <v>155</v>
      </c>
    </row>
    <row r="4863" spans="1:7" x14ac:dyDescent="0.25">
      <c r="A4863" t="s">
        <v>31</v>
      </c>
      <c r="B4863" t="s">
        <v>149</v>
      </c>
      <c r="E4863">
        <v>44.943966000000003</v>
      </c>
      <c r="F4863">
        <v>-252.16071400000001</v>
      </c>
      <c r="G4863" t="s">
        <v>155</v>
      </c>
    </row>
    <row r="4864" spans="1:7" x14ac:dyDescent="0.25">
      <c r="A4864" t="s">
        <v>31</v>
      </c>
      <c r="B4864" t="s">
        <v>92</v>
      </c>
      <c r="E4864">
        <v>42.084230900000001</v>
      </c>
      <c r="F4864">
        <v>-254.00512699999999</v>
      </c>
      <c r="G4864" t="s">
        <v>155</v>
      </c>
    </row>
    <row r="4865" spans="1:7" x14ac:dyDescent="0.25">
      <c r="A4865" t="s">
        <v>31</v>
      </c>
      <c r="B4865" t="s">
        <v>25</v>
      </c>
      <c r="E4865">
        <v>92.4680271</v>
      </c>
      <c r="F4865">
        <v>-39.666636599999997</v>
      </c>
      <c r="G4865" t="s">
        <v>155</v>
      </c>
    </row>
    <row r="4866" spans="1:7" x14ac:dyDescent="0.25">
      <c r="A4866" t="s">
        <v>31</v>
      </c>
      <c r="B4866" t="s">
        <v>150</v>
      </c>
      <c r="E4866">
        <v>-18.879166000000001</v>
      </c>
      <c r="F4866">
        <v>1.55608375</v>
      </c>
      <c r="G4866" t="s">
        <v>155</v>
      </c>
    </row>
    <row r="4867" spans="1:7" x14ac:dyDescent="0.25">
      <c r="A4867" t="s">
        <v>31</v>
      </c>
      <c r="B4867" t="s">
        <v>48</v>
      </c>
      <c r="E4867">
        <v>-8.1855329900000005</v>
      </c>
      <c r="F4867">
        <v>-20.806715100000002</v>
      </c>
      <c r="G4867" t="s">
        <v>155</v>
      </c>
    </row>
    <row r="4868" spans="1:7" x14ac:dyDescent="0.25">
      <c r="A4868" t="s">
        <v>31</v>
      </c>
      <c r="B4868" t="s">
        <v>49</v>
      </c>
      <c r="E4868">
        <v>1.3929738599999999</v>
      </c>
      <c r="F4868">
        <v>-45.932218900000002</v>
      </c>
      <c r="G4868" t="s">
        <v>155</v>
      </c>
    </row>
    <row r="4869" spans="1:7" x14ac:dyDescent="0.25">
      <c r="A4869" t="s">
        <v>31</v>
      </c>
      <c r="B4869" t="s">
        <v>73</v>
      </c>
      <c r="E4869">
        <v>7.2636881500000001</v>
      </c>
      <c r="F4869">
        <v>-66.929435799999993</v>
      </c>
      <c r="G4869" t="s">
        <v>155</v>
      </c>
    </row>
    <row r="4870" spans="1:7" x14ac:dyDescent="0.25">
      <c r="A4870" t="s">
        <v>31</v>
      </c>
      <c r="B4870" t="s">
        <v>50</v>
      </c>
      <c r="E4870">
        <v>10.6741042</v>
      </c>
      <c r="F4870">
        <v>-84.409392400000002</v>
      </c>
      <c r="G4870" t="s">
        <v>155</v>
      </c>
    </row>
    <row r="4871" spans="1:7" x14ac:dyDescent="0.25">
      <c r="A4871" t="s">
        <v>31</v>
      </c>
      <c r="B4871" t="s">
        <v>103</v>
      </c>
      <c r="E4871">
        <v>12.6285785</v>
      </c>
      <c r="F4871">
        <v>-99.219865799999994</v>
      </c>
      <c r="G4871" t="s">
        <v>155</v>
      </c>
    </row>
    <row r="4872" spans="1:7" x14ac:dyDescent="0.25">
      <c r="A4872" t="s">
        <v>31</v>
      </c>
      <c r="B4872" t="s">
        <v>104</v>
      </c>
      <c r="E4872">
        <v>13.682480999999999</v>
      </c>
      <c r="F4872">
        <v>-111.96951199999999</v>
      </c>
      <c r="G4872" t="s">
        <v>155</v>
      </c>
    </row>
    <row r="4873" spans="1:7" x14ac:dyDescent="0.25">
      <c r="A4873" t="s">
        <v>31</v>
      </c>
      <c r="B4873" t="s">
        <v>151</v>
      </c>
      <c r="E4873">
        <v>14.166831200000001</v>
      </c>
      <c r="F4873">
        <v>-123.09325800000001</v>
      </c>
      <c r="G4873" t="s">
        <v>155</v>
      </c>
    </row>
    <row r="4874" spans="1:7" x14ac:dyDescent="0.25">
      <c r="A4874" t="s">
        <v>31</v>
      </c>
      <c r="B4874" t="s">
        <v>110</v>
      </c>
      <c r="E4874">
        <v>14.2823267</v>
      </c>
      <c r="F4874">
        <v>-132.90724</v>
      </c>
      <c r="G4874" t="s">
        <v>155</v>
      </c>
    </row>
    <row r="4875" spans="1:7" x14ac:dyDescent="0.25">
      <c r="A4875" t="s">
        <v>31</v>
      </c>
      <c r="B4875" t="s">
        <v>51</v>
      </c>
      <c r="E4875">
        <v>2.9610076200000002</v>
      </c>
      <c r="F4875">
        <v>-110.012377</v>
      </c>
      <c r="G4875" t="s">
        <v>155</v>
      </c>
    </row>
    <row r="4876" spans="1:7" x14ac:dyDescent="0.25">
      <c r="A4876" t="s">
        <v>31</v>
      </c>
      <c r="B4876" t="s">
        <v>52</v>
      </c>
      <c r="E4876">
        <v>38.378664800000003</v>
      </c>
      <c r="F4876">
        <v>-150.12350000000001</v>
      </c>
      <c r="G4876" t="s">
        <v>155</v>
      </c>
    </row>
    <row r="4877" spans="1:7" x14ac:dyDescent="0.25">
      <c r="A4877" t="s">
        <v>31</v>
      </c>
      <c r="B4877" t="s">
        <v>97</v>
      </c>
      <c r="E4877">
        <v>55.005389399999999</v>
      </c>
      <c r="F4877">
        <v>-174.17947100000001</v>
      </c>
      <c r="G4877" t="s">
        <v>155</v>
      </c>
    </row>
    <row r="4878" spans="1:7" x14ac:dyDescent="0.25">
      <c r="A4878" t="s">
        <v>31</v>
      </c>
      <c r="B4878" t="s">
        <v>152</v>
      </c>
      <c r="E4878">
        <v>61.627125999999997</v>
      </c>
      <c r="F4878">
        <v>-187.561924</v>
      </c>
      <c r="G4878" t="s">
        <v>155</v>
      </c>
    </row>
    <row r="4879" spans="1:7" x14ac:dyDescent="0.25">
      <c r="A4879" t="s">
        <v>31</v>
      </c>
      <c r="B4879" t="s">
        <v>153</v>
      </c>
      <c r="E4879">
        <v>63.149616899999998</v>
      </c>
      <c r="F4879">
        <v>-194.40303900000001</v>
      </c>
      <c r="G4879" t="s">
        <v>155</v>
      </c>
    </row>
    <row r="4880" spans="1:7" x14ac:dyDescent="0.25">
      <c r="A4880" t="s">
        <v>31</v>
      </c>
      <c r="B4880" s="1">
        <v>37166</v>
      </c>
      <c r="E4880">
        <v>62.083410100000002</v>
      </c>
      <c r="F4880">
        <v>-198.51660000000001</v>
      </c>
      <c r="G4880" t="s">
        <v>155</v>
      </c>
    </row>
    <row r="4881" spans="1:7" x14ac:dyDescent="0.25">
      <c r="A4881" t="s">
        <v>31</v>
      </c>
      <c r="B4881" t="s">
        <v>154</v>
      </c>
      <c r="E4881">
        <v>59.634371199999997</v>
      </c>
      <c r="F4881">
        <v>-200.43886499999999</v>
      </c>
      <c r="G4881" t="s">
        <v>155</v>
      </c>
    </row>
    <row r="4882" spans="1:7" x14ac:dyDescent="0.25">
      <c r="A4882" t="s">
        <v>31</v>
      </c>
      <c r="B4882" t="s">
        <v>53</v>
      </c>
      <c r="E4882">
        <v>26.6022474</v>
      </c>
      <c r="F4882">
        <v>-140.92611600000001</v>
      </c>
      <c r="G4882" t="s">
        <v>155</v>
      </c>
    </row>
    <row r="4883" spans="1:7" x14ac:dyDescent="0.25">
      <c r="A4883" t="s">
        <v>31</v>
      </c>
      <c r="B4883" t="s">
        <v>54</v>
      </c>
      <c r="E4883">
        <v>35.756017800000002</v>
      </c>
      <c r="F4883">
        <v>-155.10298900000001</v>
      </c>
      <c r="G4883" t="s">
        <v>155</v>
      </c>
    </row>
    <row r="4884" spans="1:7" x14ac:dyDescent="0.25">
      <c r="A4884" t="s">
        <v>31</v>
      </c>
      <c r="B4884" t="s">
        <v>34</v>
      </c>
      <c r="E4884">
        <v>59.199939000000001</v>
      </c>
      <c r="F4884">
        <v>-68.106334899999993</v>
      </c>
      <c r="G4884" t="s">
        <v>155</v>
      </c>
    </row>
    <row r="4885" spans="1:7" x14ac:dyDescent="0.25">
      <c r="A4885" t="s">
        <v>31</v>
      </c>
      <c r="B4885" t="s">
        <v>36</v>
      </c>
      <c r="E4885">
        <v>43.412071900000001</v>
      </c>
      <c r="F4885">
        <v>-67.854212799999999</v>
      </c>
      <c r="G4885" t="s">
        <v>155</v>
      </c>
    </row>
    <row r="4886" spans="1:7" x14ac:dyDescent="0.25">
      <c r="A4886" t="s">
        <v>31</v>
      </c>
      <c r="B4886" t="s">
        <v>74</v>
      </c>
      <c r="E4886">
        <v>17.525940200000001</v>
      </c>
      <c r="F4886">
        <v>-57.791474700000002</v>
      </c>
      <c r="G4886" t="s">
        <v>155</v>
      </c>
    </row>
    <row r="4887" spans="1:7" x14ac:dyDescent="0.25">
      <c r="A4887" t="s">
        <v>31</v>
      </c>
      <c r="B4887" t="s">
        <v>79</v>
      </c>
      <c r="E4887">
        <v>21.1705182</v>
      </c>
      <c r="F4887">
        <v>-66.565045799999993</v>
      </c>
      <c r="G4887" t="s">
        <v>155</v>
      </c>
    </row>
    <row r="4888" spans="1:7" x14ac:dyDescent="0.25">
      <c r="A4888" t="s">
        <v>31</v>
      </c>
      <c r="B4888" t="s">
        <v>102</v>
      </c>
      <c r="E4888">
        <v>-86.042587999999995</v>
      </c>
      <c r="F4888">
        <v>59.029727999999999</v>
      </c>
      <c r="G4888" t="s">
        <v>155</v>
      </c>
    </row>
    <row r="4889" spans="1:7" x14ac:dyDescent="0.25">
      <c r="A4889" t="s">
        <v>31</v>
      </c>
      <c r="B4889" t="s">
        <v>88</v>
      </c>
      <c r="E4889">
        <v>-53.3642702</v>
      </c>
      <c r="F4889">
        <v>23.255792700000001</v>
      </c>
      <c r="G4889" t="s">
        <v>155</v>
      </c>
    </row>
    <row r="4890" spans="1:7" x14ac:dyDescent="0.25">
      <c r="A4890" t="s">
        <v>31</v>
      </c>
      <c r="B4890" t="s">
        <v>75</v>
      </c>
      <c r="E4890">
        <v>109.977701</v>
      </c>
      <c r="F4890">
        <v>-132.497378</v>
      </c>
      <c r="G4890" t="s">
        <v>155</v>
      </c>
    </row>
    <row r="4891" spans="1:7" x14ac:dyDescent="0.25">
      <c r="A4891" t="s">
        <v>31</v>
      </c>
      <c r="B4891" t="s">
        <v>55</v>
      </c>
      <c r="E4891">
        <v>9.4877971700000003</v>
      </c>
      <c r="F4891">
        <v>-26.9683119</v>
      </c>
      <c r="G4891" t="s">
        <v>155</v>
      </c>
    </row>
    <row r="4892" spans="1:7" x14ac:dyDescent="0.25">
      <c r="A4892" t="s">
        <v>31</v>
      </c>
      <c r="B4892" t="s">
        <v>76</v>
      </c>
      <c r="E4892">
        <v>21.1705182</v>
      </c>
      <c r="F4892">
        <v>-66.565045799999993</v>
      </c>
      <c r="G4892" t="s">
        <v>155</v>
      </c>
    </row>
    <row r="4893" spans="1:7" x14ac:dyDescent="0.25">
      <c r="A4893" t="s">
        <v>31</v>
      </c>
      <c r="B4893" t="s">
        <v>63</v>
      </c>
      <c r="E4893">
        <v>27.874664599999999</v>
      </c>
      <c r="F4893">
        <v>-83.289734899999999</v>
      </c>
      <c r="G4893" t="s">
        <v>155</v>
      </c>
    </row>
    <row r="4894" spans="1:7" x14ac:dyDescent="0.25">
      <c r="A4894" t="s">
        <v>31</v>
      </c>
      <c r="B4894" t="s">
        <v>81</v>
      </c>
      <c r="E4894">
        <v>99.788866999999996</v>
      </c>
      <c r="F4894">
        <v>-126.59410800000001</v>
      </c>
      <c r="G4894" t="s">
        <v>155</v>
      </c>
    </row>
    <row r="4895" spans="1:7" x14ac:dyDescent="0.25">
      <c r="A4895" t="s">
        <v>31</v>
      </c>
      <c r="B4895" t="s">
        <v>80</v>
      </c>
      <c r="E4895">
        <v>16.8569672</v>
      </c>
      <c r="F4895">
        <v>-41.616143899999997</v>
      </c>
      <c r="G4895" t="s">
        <v>155</v>
      </c>
    </row>
    <row r="4896" spans="1:7" x14ac:dyDescent="0.25">
      <c r="A4896" t="s">
        <v>31</v>
      </c>
      <c r="B4896" t="s">
        <v>82</v>
      </c>
      <c r="E4896">
        <v>27.874664599999999</v>
      </c>
      <c r="F4896">
        <v>-83.289734899999999</v>
      </c>
      <c r="G4896" t="s">
        <v>155</v>
      </c>
    </row>
    <row r="4897" spans="1:7" x14ac:dyDescent="0.25">
      <c r="A4897" t="s">
        <v>31</v>
      </c>
      <c r="B4897" t="s">
        <v>106</v>
      </c>
      <c r="E4897">
        <v>32.477274000000001</v>
      </c>
      <c r="F4897">
        <v>-99.219145299999994</v>
      </c>
      <c r="G4897" t="s">
        <v>155</v>
      </c>
    </row>
    <row r="4898" spans="1:7" x14ac:dyDescent="0.25">
      <c r="A4898" t="s">
        <v>31</v>
      </c>
      <c r="B4898" t="s">
        <v>94</v>
      </c>
      <c r="E4898">
        <v>85.002155000000002</v>
      </c>
      <c r="F4898">
        <v>-118.85516200000001</v>
      </c>
      <c r="G4898" t="s">
        <v>155</v>
      </c>
    </row>
    <row r="4899" spans="1:7" x14ac:dyDescent="0.25">
      <c r="A4899" t="s">
        <v>31</v>
      </c>
      <c r="B4899" t="s">
        <v>64</v>
      </c>
      <c r="E4899">
        <v>27.9913548</v>
      </c>
      <c r="F4899">
        <v>-64.322426199999995</v>
      </c>
      <c r="G4899" t="s">
        <v>155</v>
      </c>
    </row>
    <row r="4900" spans="1:7" x14ac:dyDescent="0.25">
      <c r="A4900" t="s">
        <v>31</v>
      </c>
      <c r="B4900" t="s">
        <v>83</v>
      </c>
      <c r="E4900">
        <v>34.913160599999998</v>
      </c>
      <c r="F4900">
        <v>-112.962288</v>
      </c>
      <c r="G4900" t="s">
        <v>155</v>
      </c>
    </row>
    <row r="4901" spans="1:7" x14ac:dyDescent="0.25">
      <c r="A4901" t="s">
        <v>31</v>
      </c>
      <c r="B4901" t="s">
        <v>77</v>
      </c>
      <c r="E4901">
        <v>34.242061</v>
      </c>
      <c r="F4901">
        <v>-83.051744600000006</v>
      </c>
      <c r="G4901" t="s">
        <v>155</v>
      </c>
    </row>
    <row r="4902" spans="1:7" x14ac:dyDescent="0.25">
      <c r="A4902" t="s">
        <v>23</v>
      </c>
      <c r="B4902" t="s">
        <v>57</v>
      </c>
      <c r="E4902">
        <v>87.127040500000007</v>
      </c>
      <c r="F4902">
        <v>-97.640918900000003</v>
      </c>
      <c r="G4902" t="s">
        <v>141</v>
      </c>
    </row>
    <row r="4903" spans="1:7" x14ac:dyDescent="0.25">
      <c r="A4903" t="s">
        <v>23</v>
      </c>
      <c r="B4903" t="s">
        <v>109</v>
      </c>
      <c r="E4903">
        <v>62.065385200000001</v>
      </c>
      <c r="F4903">
        <v>-74.742343399999996</v>
      </c>
      <c r="G4903" t="s">
        <v>141</v>
      </c>
    </row>
    <row r="4904" spans="1:7" x14ac:dyDescent="0.25">
      <c r="A4904" t="s">
        <v>23</v>
      </c>
      <c r="B4904" t="s">
        <v>69</v>
      </c>
      <c r="E4904">
        <v>47.2226663</v>
      </c>
      <c r="F4904">
        <v>-64.936851500000003</v>
      </c>
      <c r="G4904" t="s">
        <v>141</v>
      </c>
    </row>
    <row r="4905" spans="1:7" x14ac:dyDescent="0.25">
      <c r="A4905" t="s">
        <v>23</v>
      </c>
      <c r="B4905" t="s">
        <v>107</v>
      </c>
      <c r="E4905">
        <v>41.770589899999997</v>
      </c>
      <c r="F4905">
        <v>-65.750446299999993</v>
      </c>
      <c r="G4905" t="s">
        <v>141</v>
      </c>
    </row>
    <row r="4906" spans="1:7" x14ac:dyDescent="0.25">
      <c r="A4906" t="s">
        <v>23</v>
      </c>
      <c r="B4906" t="s">
        <v>87</v>
      </c>
      <c r="E4906">
        <v>-416.25003299999997</v>
      </c>
      <c r="F4906">
        <v>-10.221923</v>
      </c>
      <c r="G4906" t="s">
        <v>141</v>
      </c>
    </row>
    <row r="4907" spans="1:7" x14ac:dyDescent="0.25">
      <c r="A4907" t="s">
        <v>23</v>
      </c>
      <c r="B4907" t="s">
        <v>44</v>
      </c>
      <c r="E4907">
        <v>-379.70141999999998</v>
      </c>
      <c r="F4907">
        <v>225.56064799999999</v>
      </c>
      <c r="G4907" t="s">
        <v>141</v>
      </c>
    </row>
    <row r="4908" spans="1:7" x14ac:dyDescent="0.25">
      <c r="A4908" t="s">
        <v>23</v>
      </c>
      <c r="B4908" t="s">
        <v>45</v>
      </c>
      <c r="E4908">
        <v>-378.03361699999999</v>
      </c>
      <c r="F4908">
        <v>252.30886699999999</v>
      </c>
      <c r="G4908" t="s">
        <v>141</v>
      </c>
    </row>
    <row r="4909" spans="1:7" x14ac:dyDescent="0.25">
      <c r="A4909" t="s">
        <v>23</v>
      </c>
      <c r="B4909" t="s">
        <v>84</v>
      </c>
      <c r="E4909">
        <v>-350.394452</v>
      </c>
      <c r="F4909">
        <v>244.79778400000001</v>
      </c>
      <c r="G4909" t="s">
        <v>141</v>
      </c>
    </row>
    <row r="4910" spans="1:7" x14ac:dyDescent="0.25">
      <c r="A4910" t="s">
        <v>23</v>
      </c>
      <c r="B4910" t="s">
        <v>58</v>
      </c>
      <c r="E4910">
        <v>-309.14352100000002</v>
      </c>
      <c r="F4910">
        <v>220.97774799999999</v>
      </c>
      <c r="G4910" t="s">
        <v>141</v>
      </c>
    </row>
    <row r="4911" spans="1:7" x14ac:dyDescent="0.25">
      <c r="A4911" t="s">
        <v>23</v>
      </c>
      <c r="B4911" t="s">
        <v>89</v>
      </c>
      <c r="E4911">
        <v>-261.935833</v>
      </c>
      <c r="F4911">
        <v>188.476114</v>
      </c>
      <c r="G4911" t="s">
        <v>141</v>
      </c>
    </row>
    <row r="4912" spans="1:7" x14ac:dyDescent="0.25">
      <c r="A4912" t="s">
        <v>23</v>
      </c>
      <c r="B4912" t="s">
        <v>59</v>
      </c>
      <c r="E4912">
        <v>-213.505786</v>
      </c>
      <c r="F4912">
        <v>151.37744000000001</v>
      </c>
      <c r="G4912" t="s">
        <v>141</v>
      </c>
    </row>
    <row r="4913" spans="1:7" x14ac:dyDescent="0.25">
      <c r="A4913" t="s">
        <v>23</v>
      </c>
      <c r="B4913" t="s">
        <v>90</v>
      </c>
      <c r="E4913">
        <v>-167.62723600000001</v>
      </c>
      <c r="F4913">
        <v>112.94892400000001</v>
      </c>
      <c r="G4913" t="s">
        <v>141</v>
      </c>
    </row>
    <row r="4914" spans="1:7" x14ac:dyDescent="0.25">
      <c r="A4914" t="s">
        <v>23</v>
      </c>
      <c r="B4914" t="s">
        <v>142</v>
      </c>
      <c r="E4914">
        <v>-127.451838</v>
      </c>
      <c r="F4914">
        <v>76.369679399999995</v>
      </c>
      <c r="G4914" t="s">
        <v>141</v>
      </c>
    </row>
    <row r="4915" spans="1:7" x14ac:dyDescent="0.25">
      <c r="A4915" t="s">
        <v>23</v>
      </c>
      <c r="B4915" t="s">
        <v>91</v>
      </c>
      <c r="E4915">
        <v>-94.582566400000005</v>
      </c>
      <c r="F4915">
        <v>43.957774700000002</v>
      </c>
      <c r="G4915" t="s">
        <v>141</v>
      </c>
    </row>
    <row r="4916" spans="1:7" x14ac:dyDescent="0.25">
      <c r="A4916" t="s">
        <v>23</v>
      </c>
      <c r="B4916" t="s">
        <v>78</v>
      </c>
      <c r="E4916">
        <v>-0.76603079500000004</v>
      </c>
      <c r="F4916">
        <v>-15.5068549</v>
      </c>
      <c r="G4916" t="s">
        <v>141</v>
      </c>
    </row>
    <row r="4917" spans="1:7" x14ac:dyDescent="0.25">
      <c r="A4917" t="s">
        <v>23</v>
      </c>
      <c r="B4917" t="s">
        <v>32</v>
      </c>
      <c r="E4917">
        <v>-171.76010500000001</v>
      </c>
      <c r="F4917">
        <v>154.315923</v>
      </c>
      <c r="G4917" t="s">
        <v>141</v>
      </c>
    </row>
    <row r="4918" spans="1:7" x14ac:dyDescent="0.25">
      <c r="A4918" t="s">
        <v>23</v>
      </c>
      <c r="B4918" t="s">
        <v>60</v>
      </c>
      <c r="E4918">
        <v>34.021144800000002</v>
      </c>
      <c r="F4918">
        <v>-28.7917934</v>
      </c>
      <c r="G4918" t="s">
        <v>141</v>
      </c>
    </row>
    <row r="4919" spans="1:7" x14ac:dyDescent="0.25">
      <c r="A4919" t="s">
        <v>23</v>
      </c>
      <c r="B4919" t="s">
        <v>61</v>
      </c>
      <c r="E4919">
        <v>111.307115</v>
      </c>
      <c r="F4919">
        <v>-123.426051</v>
      </c>
      <c r="G4919" t="s">
        <v>141</v>
      </c>
    </row>
    <row r="4920" spans="1:7" x14ac:dyDescent="0.25">
      <c r="A4920" t="s">
        <v>23</v>
      </c>
      <c r="B4920" t="s">
        <v>143</v>
      </c>
      <c r="E4920">
        <v>80.465645600000002</v>
      </c>
      <c r="F4920">
        <v>-94.936989600000004</v>
      </c>
      <c r="G4920" t="s">
        <v>141</v>
      </c>
    </row>
    <row r="4921" spans="1:7" x14ac:dyDescent="0.25">
      <c r="A4921" t="s">
        <v>23</v>
      </c>
      <c r="B4921" t="s">
        <v>144</v>
      </c>
      <c r="E4921">
        <v>63.634412400000002</v>
      </c>
      <c r="F4921">
        <v>-83.948781100000005</v>
      </c>
      <c r="G4921" t="s">
        <v>141</v>
      </c>
    </row>
    <row r="4922" spans="1:7" x14ac:dyDescent="0.25">
      <c r="A4922" t="s">
        <v>23</v>
      </c>
      <c r="B4922" t="s">
        <v>145</v>
      </c>
      <c r="E4922">
        <v>56.604480700000003</v>
      </c>
      <c r="F4922">
        <v>-83.941959600000004</v>
      </c>
      <c r="G4922" t="s">
        <v>141</v>
      </c>
    </row>
    <row r="4923" spans="1:7" x14ac:dyDescent="0.25">
      <c r="A4923" t="s">
        <v>23</v>
      </c>
      <c r="B4923" t="s">
        <v>146</v>
      </c>
      <c r="E4923">
        <v>54.023686400000003</v>
      </c>
      <c r="F4923">
        <v>-88.425416499999997</v>
      </c>
      <c r="G4923" t="s">
        <v>141</v>
      </c>
    </row>
    <row r="4924" spans="1:7" x14ac:dyDescent="0.25">
      <c r="A4924" t="s">
        <v>23</v>
      </c>
      <c r="B4924" t="s">
        <v>147</v>
      </c>
      <c r="E4924">
        <v>53.077111000000002</v>
      </c>
      <c r="F4924">
        <v>-94.1906015</v>
      </c>
      <c r="G4924" t="s">
        <v>141</v>
      </c>
    </row>
    <row r="4925" spans="1:7" x14ac:dyDescent="0.25">
      <c r="A4925" t="s">
        <v>23</v>
      </c>
      <c r="B4925" t="s">
        <v>46</v>
      </c>
      <c r="E4925">
        <v>51.092020900000001</v>
      </c>
      <c r="F4925">
        <v>-66.834385999999995</v>
      </c>
      <c r="G4925" t="s">
        <v>141</v>
      </c>
    </row>
    <row r="4926" spans="1:7" x14ac:dyDescent="0.25">
      <c r="A4926" t="s">
        <v>23</v>
      </c>
      <c r="B4926" t="s">
        <v>93</v>
      </c>
      <c r="E4926">
        <v>42.006173500000003</v>
      </c>
      <c r="F4926">
        <v>-65.4163037</v>
      </c>
      <c r="G4926" t="s">
        <v>141</v>
      </c>
    </row>
    <row r="4927" spans="1:7" x14ac:dyDescent="0.25">
      <c r="A4927" t="s">
        <v>23</v>
      </c>
      <c r="B4927" t="s">
        <v>71</v>
      </c>
      <c r="E4927">
        <v>41.017274999999998</v>
      </c>
      <c r="F4927">
        <v>-72.634066700000005</v>
      </c>
      <c r="G4927" t="s">
        <v>141</v>
      </c>
    </row>
    <row r="4928" spans="1:7" x14ac:dyDescent="0.25">
      <c r="A4928" t="s">
        <v>23</v>
      </c>
      <c r="B4928" t="s">
        <v>148</v>
      </c>
      <c r="E4928">
        <v>42.334870500000001</v>
      </c>
      <c r="F4928">
        <v>-81.831183300000006</v>
      </c>
      <c r="G4928" t="s">
        <v>141</v>
      </c>
    </row>
    <row r="4929" spans="1:7" x14ac:dyDescent="0.25">
      <c r="A4929" t="s">
        <v>23</v>
      </c>
      <c r="B4929" t="s">
        <v>101</v>
      </c>
      <c r="E4929">
        <v>34.159490599999998</v>
      </c>
      <c r="F4929">
        <v>-41.6254335</v>
      </c>
      <c r="G4929" t="s">
        <v>141</v>
      </c>
    </row>
    <row r="4930" spans="1:7" x14ac:dyDescent="0.25">
      <c r="A4930" t="s">
        <v>23</v>
      </c>
      <c r="B4930" t="s">
        <v>72</v>
      </c>
      <c r="E4930">
        <v>4.43670279</v>
      </c>
      <c r="F4930">
        <v>-72.940347799999998</v>
      </c>
      <c r="G4930" t="s">
        <v>141</v>
      </c>
    </row>
    <row r="4931" spans="1:7" x14ac:dyDescent="0.25">
      <c r="A4931" t="s">
        <v>23</v>
      </c>
      <c r="B4931" t="s">
        <v>24</v>
      </c>
      <c r="E4931">
        <v>18.098770300000002</v>
      </c>
      <c r="F4931">
        <v>-100.82028099999999</v>
      </c>
      <c r="G4931" t="s">
        <v>141</v>
      </c>
    </row>
    <row r="4932" spans="1:7" x14ac:dyDescent="0.25">
      <c r="A4932" t="s">
        <v>23</v>
      </c>
      <c r="B4932" t="s">
        <v>33</v>
      </c>
      <c r="E4932">
        <v>25.940770700000002</v>
      </c>
      <c r="F4932">
        <v>-119.384596</v>
      </c>
      <c r="G4932" t="s">
        <v>141</v>
      </c>
    </row>
    <row r="4933" spans="1:7" x14ac:dyDescent="0.25">
      <c r="A4933" t="s">
        <v>23</v>
      </c>
      <c r="B4933" t="s">
        <v>47</v>
      </c>
      <c r="E4933">
        <v>30.973500699999999</v>
      </c>
      <c r="F4933">
        <v>-132.673023</v>
      </c>
      <c r="G4933" t="s">
        <v>141</v>
      </c>
    </row>
    <row r="4934" spans="1:7" x14ac:dyDescent="0.25">
      <c r="A4934" t="s">
        <v>23</v>
      </c>
      <c r="B4934" t="s">
        <v>62</v>
      </c>
      <c r="E4934">
        <v>34.458428499999997</v>
      </c>
      <c r="F4934">
        <v>-142.67425399999999</v>
      </c>
      <c r="G4934" t="s">
        <v>141</v>
      </c>
    </row>
    <row r="4935" spans="1:7" x14ac:dyDescent="0.25">
      <c r="A4935" t="s">
        <v>23</v>
      </c>
      <c r="B4935" t="s">
        <v>65</v>
      </c>
      <c r="E4935">
        <v>37.006449199999999</v>
      </c>
      <c r="F4935">
        <v>-150.48276999999999</v>
      </c>
      <c r="G4935" t="s">
        <v>141</v>
      </c>
    </row>
    <row r="4936" spans="1:7" x14ac:dyDescent="0.25">
      <c r="A4936" t="s">
        <v>23</v>
      </c>
      <c r="B4936" t="s">
        <v>149</v>
      </c>
      <c r="E4936">
        <v>38.946610999999997</v>
      </c>
      <c r="F4936">
        <v>-156.752725</v>
      </c>
      <c r="G4936" t="s">
        <v>141</v>
      </c>
    </row>
    <row r="4937" spans="1:7" x14ac:dyDescent="0.25">
      <c r="A4937" t="s">
        <v>23</v>
      </c>
      <c r="B4937" t="s">
        <v>92</v>
      </c>
      <c r="E4937">
        <v>40.471457000000001</v>
      </c>
      <c r="F4937">
        <v>-161.900463</v>
      </c>
      <c r="G4937" t="s">
        <v>141</v>
      </c>
    </row>
    <row r="4938" spans="1:7" x14ac:dyDescent="0.25">
      <c r="A4938" t="s">
        <v>23</v>
      </c>
      <c r="B4938" t="s">
        <v>25</v>
      </c>
      <c r="E4938">
        <v>-457.276253</v>
      </c>
      <c r="F4938">
        <v>260.737122</v>
      </c>
      <c r="G4938" t="s">
        <v>141</v>
      </c>
    </row>
    <row r="4939" spans="1:7" x14ac:dyDescent="0.25">
      <c r="A4939" t="s">
        <v>23</v>
      </c>
      <c r="B4939" t="s">
        <v>150</v>
      </c>
      <c r="E4939">
        <v>277.01884000000001</v>
      </c>
      <c r="F4939">
        <v>-343.61732599999999</v>
      </c>
      <c r="G4939" t="s">
        <v>141</v>
      </c>
    </row>
    <row r="4940" spans="1:7" x14ac:dyDescent="0.25">
      <c r="A4940" t="s">
        <v>23</v>
      </c>
      <c r="B4940" t="s">
        <v>48</v>
      </c>
      <c r="E4940">
        <v>81.166644399999996</v>
      </c>
      <c r="F4940">
        <v>-91.482606099999998</v>
      </c>
      <c r="G4940" t="s">
        <v>141</v>
      </c>
    </row>
    <row r="4941" spans="1:7" x14ac:dyDescent="0.25">
      <c r="A4941" t="s">
        <v>23</v>
      </c>
      <c r="B4941" t="s">
        <v>49</v>
      </c>
      <c r="E4941">
        <v>43.405814499999998</v>
      </c>
      <c r="F4941">
        <v>-59.251097199999997</v>
      </c>
      <c r="G4941" t="s">
        <v>141</v>
      </c>
    </row>
    <row r="4942" spans="1:7" x14ac:dyDescent="0.25">
      <c r="A4942" t="s">
        <v>23</v>
      </c>
      <c r="B4942" t="s">
        <v>73</v>
      </c>
      <c r="E4942">
        <v>34.594653800000003</v>
      </c>
      <c r="F4942">
        <v>-59.684736700000002</v>
      </c>
      <c r="G4942" t="s">
        <v>141</v>
      </c>
    </row>
    <row r="4943" spans="1:7" x14ac:dyDescent="0.25">
      <c r="A4943" t="s">
        <v>23</v>
      </c>
      <c r="B4943" t="s">
        <v>50</v>
      </c>
      <c r="E4943">
        <v>35.427057099999999</v>
      </c>
      <c r="F4943">
        <v>-69.915007399999993</v>
      </c>
      <c r="G4943" t="s">
        <v>141</v>
      </c>
    </row>
    <row r="4944" spans="1:7" x14ac:dyDescent="0.25">
      <c r="A4944" t="s">
        <v>23</v>
      </c>
      <c r="B4944" t="s">
        <v>103</v>
      </c>
      <c r="E4944">
        <v>38.004466600000001</v>
      </c>
      <c r="F4944">
        <v>-81.190907699999997</v>
      </c>
      <c r="G4944" t="s">
        <v>141</v>
      </c>
    </row>
    <row r="4945" spans="1:7" x14ac:dyDescent="0.25">
      <c r="A4945" t="s">
        <v>23</v>
      </c>
      <c r="B4945" t="s">
        <v>104</v>
      </c>
      <c r="E4945">
        <v>40.425629299999997</v>
      </c>
      <c r="F4945">
        <v>-91.444038399999997</v>
      </c>
      <c r="G4945" t="s">
        <v>141</v>
      </c>
    </row>
    <row r="4946" spans="1:7" x14ac:dyDescent="0.25">
      <c r="A4946" t="s">
        <v>23</v>
      </c>
      <c r="B4946" t="s">
        <v>151</v>
      </c>
      <c r="E4946">
        <v>42.402501899999997</v>
      </c>
      <c r="F4946">
        <v>-100.413387</v>
      </c>
      <c r="G4946" t="s">
        <v>141</v>
      </c>
    </row>
    <row r="4947" spans="1:7" x14ac:dyDescent="0.25">
      <c r="A4947" t="s">
        <v>23</v>
      </c>
      <c r="B4947" t="s">
        <v>110</v>
      </c>
      <c r="E4947">
        <v>43.975757999999999</v>
      </c>
      <c r="F4947">
        <v>-108.224898</v>
      </c>
      <c r="G4947" t="s">
        <v>141</v>
      </c>
    </row>
    <row r="4948" spans="1:7" x14ac:dyDescent="0.25">
      <c r="A4948" t="s">
        <v>23</v>
      </c>
      <c r="B4948" t="s">
        <v>51</v>
      </c>
      <c r="E4948">
        <v>-115.81523799999999</v>
      </c>
      <c r="F4948">
        <v>34.686494799999998</v>
      </c>
      <c r="G4948" t="s">
        <v>141</v>
      </c>
    </row>
    <row r="4949" spans="1:7" x14ac:dyDescent="0.25">
      <c r="A4949" t="s">
        <v>23</v>
      </c>
      <c r="B4949" t="s">
        <v>52</v>
      </c>
      <c r="E4949">
        <v>-54.4808181</v>
      </c>
      <c r="F4949">
        <v>2.2344719999999998</v>
      </c>
      <c r="G4949" t="s">
        <v>141</v>
      </c>
    </row>
    <row r="4950" spans="1:7" x14ac:dyDescent="0.25">
      <c r="A4950" t="s">
        <v>23</v>
      </c>
      <c r="B4950" t="s">
        <v>97</v>
      </c>
      <c r="E4950">
        <v>-4.79051106</v>
      </c>
      <c r="F4950">
        <v>-35.1737149</v>
      </c>
      <c r="G4950" t="s">
        <v>141</v>
      </c>
    </row>
    <row r="4951" spans="1:7" x14ac:dyDescent="0.25">
      <c r="A4951" t="s">
        <v>23</v>
      </c>
      <c r="B4951" t="s">
        <v>152</v>
      </c>
      <c r="E4951">
        <v>26.0802877</v>
      </c>
      <c r="F4951">
        <v>-62.349811600000002</v>
      </c>
      <c r="G4951" t="s">
        <v>141</v>
      </c>
    </row>
    <row r="4952" spans="1:7" x14ac:dyDescent="0.25">
      <c r="A4952" t="s">
        <v>23</v>
      </c>
      <c r="B4952" t="s">
        <v>153</v>
      </c>
      <c r="E4952">
        <v>41.075279700000003</v>
      </c>
      <c r="F4952">
        <v>-76.353124100000002</v>
      </c>
      <c r="G4952" t="s">
        <v>141</v>
      </c>
    </row>
    <row r="4953" spans="1:7" x14ac:dyDescent="0.25">
      <c r="A4953" t="s">
        <v>23</v>
      </c>
      <c r="B4953" s="1">
        <v>37166</v>
      </c>
      <c r="E4953">
        <v>45.854707099999999</v>
      </c>
      <c r="F4953">
        <v>-82.286352699999995</v>
      </c>
      <c r="G4953" t="s">
        <v>141</v>
      </c>
    </row>
    <row r="4954" spans="1:7" x14ac:dyDescent="0.25">
      <c r="A4954" t="s">
        <v>23</v>
      </c>
      <c r="B4954" t="s">
        <v>154</v>
      </c>
      <c r="E4954">
        <v>45.829199699999997</v>
      </c>
      <c r="F4954">
        <v>-83.707247100000004</v>
      </c>
      <c r="G4954" t="s">
        <v>141</v>
      </c>
    </row>
    <row r="4955" spans="1:7" x14ac:dyDescent="0.25">
      <c r="A4955" t="s">
        <v>23</v>
      </c>
      <c r="B4955" t="s">
        <v>53</v>
      </c>
      <c r="E4955">
        <v>-52.403479500000003</v>
      </c>
      <c r="F4955">
        <v>-2.4410938199999999</v>
      </c>
      <c r="G4955" t="s">
        <v>141</v>
      </c>
    </row>
    <row r="4956" spans="1:7" x14ac:dyDescent="0.25">
      <c r="A4956" t="s">
        <v>23</v>
      </c>
      <c r="B4956" t="s">
        <v>54</v>
      </c>
      <c r="E4956">
        <v>-68.011952899999997</v>
      </c>
      <c r="F4956">
        <v>8.2276675200000007</v>
      </c>
      <c r="G4956" t="s">
        <v>141</v>
      </c>
    </row>
    <row r="4957" spans="1:7" x14ac:dyDescent="0.25">
      <c r="A4957" t="s">
        <v>23</v>
      </c>
      <c r="B4957" t="s">
        <v>34</v>
      </c>
      <c r="E4957">
        <v>137.602158</v>
      </c>
      <c r="F4957">
        <v>-206.918846</v>
      </c>
      <c r="G4957" t="s">
        <v>141</v>
      </c>
    </row>
    <row r="4958" spans="1:7" x14ac:dyDescent="0.25">
      <c r="A4958" t="s">
        <v>23</v>
      </c>
      <c r="B4958" t="s">
        <v>36</v>
      </c>
      <c r="E4958">
        <v>135.19883100000001</v>
      </c>
      <c r="F4958">
        <v>-196.784536</v>
      </c>
      <c r="G4958" t="s">
        <v>141</v>
      </c>
    </row>
    <row r="4959" spans="1:7" x14ac:dyDescent="0.25">
      <c r="A4959" t="s">
        <v>23</v>
      </c>
      <c r="B4959" t="s">
        <v>74</v>
      </c>
      <c r="E4959">
        <v>140.31738999999999</v>
      </c>
      <c r="F4959">
        <v>-201.460555</v>
      </c>
      <c r="G4959" t="s">
        <v>141</v>
      </c>
    </row>
    <row r="4960" spans="1:7" x14ac:dyDescent="0.25">
      <c r="A4960" t="s">
        <v>23</v>
      </c>
      <c r="B4960" t="s">
        <v>79</v>
      </c>
      <c r="E4960">
        <v>130.49214499999999</v>
      </c>
      <c r="F4960">
        <v>-195.21123299999999</v>
      </c>
      <c r="G4960" t="s">
        <v>141</v>
      </c>
    </row>
    <row r="4961" spans="1:7" x14ac:dyDescent="0.25">
      <c r="A4961" t="s">
        <v>23</v>
      </c>
      <c r="B4961" t="s">
        <v>102</v>
      </c>
      <c r="E4961">
        <v>173.25764100000001</v>
      </c>
      <c r="F4961">
        <v>-201.159233</v>
      </c>
      <c r="G4961" t="s">
        <v>141</v>
      </c>
    </row>
    <row r="4962" spans="1:7" x14ac:dyDescent="0.25">
      <c r="A4962" t="s">
        <v>23</v>
      </c>
      <c r="B4962" t="s">
        <v>88</v>
      </c>
      <c r="E4962">
        <v>119.702872</v>
      </c>
      <c r="F4962">
        <v>-130.85305</v>
      </c>
      <c r="G4962" t="s">
        <v>141</v>
      </c>
    </row>
    <row r="4963" spans="1:7" x14ac:dyDescent="0.25">
      <c r="A4963" t="s">
        <v>23</v>
      </c>
      <c r="B4963" t="s">
        <v>75</v>
      </c>
      <c r="E4963">
        <v>169.29610199999999</v>
      </c>
      <c r="F4963">
        <v>-221.78743800000001</v>
      </c>
      <c r="G4963" t="s">
        <v>141</v>
      </c>
    </row>
    <row r="4964" spans="1:7" x14ac:dyDescent="0.25">
      <c r="A4964" t="s">
        <v>23</v>
      </c>
      <c r="B4964" t="s">
        <v>55</v>
      </c>
      <c r="E4964">
        <v>145.68781000000001</v>
      </c>
      <c r="F4964">
        <v>-205.23781</v>
      </c>
      <c r="G4964" t="s">
        <v>141</v>
      </c>
    </row>
    <row r="4965" spans="1:7" x14ac:dyDescent="0.25">
      <c r="A4965" t="s">
        <v>23</v>
      </c>
      <c r="B4965" t="s">
        <v>76</v>
      </c>
      <c r="E4965">
        <v>130.49214499999999</v>
      </c>
      <c r="F4965">
        <v>-195.21123299999999</v>
      </c>
      <c r="G4965" t="s">
        <v>141</v>
      </c>
    </row>
    <row r="4966" spans="1:7" x14ac:dyDescent="0.25">
      <c r="A4966" t="s">
        <v>23</v>
      </c>
      <c r="B4966" t="s">
        <v>63</v>
      </c>
      <c r="E4966">
        <v>121.171539</v>
      </c>
      <c r="F4966">
        <v>-190.447237</v>
      </c>
      <c r="G4966" t="s">
        <v>141</v>
      </c>
    </row>
    <row r="4967" spans="1:7" x14ac:dyDescent="0.25">
      <c r="A4967" t="s">
        <v>23</v>
      </c>
      <c r="B4967" t="s">
        <v>81</v>
      </c>
      <c r="E4967">
        <v>161.228993</v>
      </c>
      <c r="F4967">
        <v>-205.15402700000001</v>
      </c>
      <c r="G4967" t="s">
        <v>141</v>
      </c>
    </row>
    <row r="4968" spans="1:7" x14ac:dyDescent="0.25">
      <c r="A4968" t="s">
        <v>23</v>
      </c>
      <c r="B4968" t="s">
        <v>80</v>
      </c>
      <c r="E4968">
        <v>142.09781699999999</v>
      </c>
      <c r="F4968">
        <v>-202.708294</v>
      </c>
      <c r="G4968" t="s">
        <v>141</v>
      </c>
    </row>
    <row r="4969" spans="1:7" x14ac:dyDescent="0.25">
      <c r="A4969" t="s">
        <v>23</v>
      </c>
      <c r="B4969" t="s">
        <v>82</v>
      </c>
      <c r="E4969">
        <v>121.171539</v>
      </c>
      <c r="F4969">
        <v>-190.447237</v>
      </c>
      <c r="G4969" t="s">
        <v>141</v>
      </c>
    </row>
    <row r="4970" spans="1:7" x14ac:dyDescent="0.25">
      <c r="A4970" t="s">
        <v>23</v>
      </c>
      <c r="B4970" t="s">
        <v>106</v>
      </c>
      <c r="E4970">
        <v>113.36474200000001</v>
      </c>
      <c r="F4970">
        <v>-187.51007200000001</v>
      </c>
      <c r="G4970" t="s">
        <v>141</v>
      </c>
    </row>
    <row r="4971" spans="1:7" x14ac:dyDescent="0.25">
      <c r="A4971" t="s">
        <v>23</v>
      </c>
      <c r="B4971" t="s">
        <v>94</v>
      </c>
      <c r="E4971">
        <v>138.41808399999999</v>
      </c>
      <c r="F4971">
        <v>-177.28651600000001</v>
      </c>
      <c r="G4971" t="s">
        <v>141</v>
      </c>
    </row>
    <row r="4972" spans="1:7" x14ac:dyDescent="0.25">
      <c r="A4972" t="s">
        <v>23</v>
      </c>
      <c r="B4972" t="s">
        <v>64</v>
      </c>
      <c r="E4972">
        <v>134.347386</v>
      </c>
      <c r="F4972">
        <v>-197.52672699999999</v>
      </c>
      <c r="G4972" t="s">
        <v>141</v>
      </c>
    </row>
    <row r="4973" spans="1:7" x14ac:dyDescent="0.25">
      <c r="A4973" t="s">
        <v>23</v>
      </c>
      <c r="B4973" t="s">
        <v>83</v>
      </c>
      <c r="E4973">
        <v>107.026725</v>
      </c>
      <c r="F4973">
        <v>-185.971326</v>
      </c>
      <c r="G4973" t="s">
        <v>141</v>
      </c>
    </row>
    <row r="4974" spans="1:7" x14ac:dyDescent="0.25">
      <c r="A4974" t="s">
        <v>23</v>
      </c>
      <c r="B4974" t="s">
        <v>77</v>
      </c>
      <c r="E4974">
        <v>126.256371</v>
      </c>
      <c r="F4974">
        <v>-192.891717</v>
      </c>
      <c r="G4974" t="s">
        <v>141</v>
      </c>
    </row>
    <row r="4975" spans="1:7" x14ac:dyDescent="0.25">
      <c r="A4975" t="s">
        <v>23</v>
      </c>
      <c r="B4975" t="s">
        <v>57</v>
      </c>
      <c r="E4975">
        <v>40.178859000000003</v>
      </c>
      <c r="F4975">
        <v>-45.895910000000001</v>
      </c>
      <c r="G4975" t="s">
        <v>155</v>
      </c>
    </row>
    <row r="4976" spans="1:7" x14ac:dyDescent="0.25">
      <c r="A4976" t="s">
        <v>23</v>
      </c>
      <c r="B4976" t="s">
        <v>109</v>
      </c>
      <c r="E4976">
        <v>25.101786199999999</v>
      </c>
      <c r="F4976">
        <v>-34.376975399999999</v>
      </c>
      <c r="G4976" t="s">
        <v>155</v>
      </c>
    </row>
    <row r="4977" spans="1:7" x14ac:dyDescent="0.25">
      <c r="A4977" t="s">
        <v>23</v>
      </c>
      <c r="B4977" t="s">
        <v>69</v>
      </c>
      <c r="E4977">
        <v>21.976924199999999</v>
      </c>
      <c r="F4977">
        <v>-37.574590499999999</v>
      </c>
      <c r="G4977" t="s">
        <v>155</v>
      </c>
    </row>
    <row r="4978" spans="1:7" x14ac:dyDescent="0.25">
      <c r="A4978" t="s">
        <v>23</v>
      </c>
      <c r="B4978" t="s">
        <v>107</v>
      </c>
      <c r="E4978">
        <v>23.253529199999999</v>
      </c>
      <c r="F4978">
        <v>-46.133954299999999</v>
      </c>
      <c r="G4978" t="s">
        <v>155</v>
      </c>
    </row>
    <row r="4979" spans="1:7" x14ac:dyDescent="0.25">
      <c r="A4979" t="s">
        <v>23</v>
      </c>
      <c r="B4979" t="s">
        <v>87</v>
      </c>
      <c r="E4979">
        <v>-19.8030519</v>
      </c>
      <c r="F4979">
        <v>-142.27801099999999</v>
      </c>
      <c r="G4979" t="s">
        <v>155</v>
      </c>
    </row>
    <row r="4980" spans="1:7" x14ac:dyDescent="0.25">
      <c r="A4980" t="s">
        <v>23</v>
      </c>
      <c r="B4980" t="s">
        <v>44</v>
      </c>
      <c r="E4980">
        <v>-74.046350599999997</v>
      </c>
      <c r="F4980">
        <v>39.206095300000001</v>
      </c>
      <c r="G4980" t="s">
        <v>155</v>
      </c>
    </row>
    <row r="4981" spans="1:7" x14ac:dyDescent="0.25">
      <c r="A4981" t="s">
        <v>23</v>
      </c>
      <c r="B4981" t="s">
        <v>45</v>
      </c>
      <c r="E4981">
        <v>-118.387613</v>
      </c>
      <c r="F4981">
        <v>92.498639999999995</v>
      </c>
      <c r="G4981" t="s">
        <v>155</v>
      </c>
    </row>
    <row r="4982" spans="1:7" x14ac:dyDescent="0.25">
      <c r="A4982" t="s">
        <v>23</v>
      </c>
      <c r="B4982" t="s">
        <v>84</v>
      </c>
      <c r="E4982">
        <v>-37.222883699999997</v>
      </c>
      <c r="F4982">
        <v>30.503172800000002</v>
      </c>
      <c r="G4982" t="s">
        <v>155</v>
      </c>
    </row>
    <row r="4983" spans="1:7" x14ac:dyDescent="0.25">
      <c r="A4983" t="s">
        <v>23</v>
      </c>
      <c r="B4983" t="s">
        <v>58</v>
      </c>
      <c r="E4983">
        <v>41.384073200000003</v>
      </c>
      <c r="F4983">
        <v>-52.390401900000001</v>
      </c>
      <c r="G4983" t="s">
        <v>155</v>
      </c>
    </row>
    <row r="4984" spans="1:7" x14ac:dyDescent="0.25">
      <c r="A4984" t="s">
        <v>23</v>
      </c>
      <c r="B4984" t="s">
        <v>89</v>
      </c>
      <c r="E4984">
        <v>57.654718299999999</v>
      </c>
      <c r="F4984">
        <v>-77.729577899999995</v>
      </c>
      <c r="G4984" t="s">
        <v>155</v>
      </c>
    </row>
    <row r="4985" spans="1:7" x14ac:dyDescent="0.25">
      <c r="A4985" t="s">
        <v>23</v>
      </c>
      <c r="B4985" t="s">
        <v>59</v>
      </c>
      <c r="E4985">
        <v>58.848921699999998</v>
      </c>
      <c r="F4985">
        <v>-85.993811699999995</v>
      </c>
      <c r="G4985" t="s">
        <v>155</v>
      </c>
    </row>
    <row r="4986" spans="1:7" x14ac:dyDescent="0.25">
      <c r="A4986" t="s">
        <v>23</v>
      </c>
      <c r="B4986" t="s">
        <v>90</v>
      </c>
      <c r="E4986">
        <v>56.0039564</v>
      </c>
      <c r="F4986">
        <v>-89.376867200000007</v>
      </c>
      <c r="G4986" t="s">
        <v>155</v>
      </c>
    </row>
    <row r="4987" spans="1:7" x14ac:dyDescent="0.25">
      <c r="A4987" t="s">
        <v>23</v>
      </c>
      <c r="B4987" t="s">
        <v>142</v>
      </c>
      <c r="E4987">
        <v>52.1527417</v>
      </c>
      <c r="F4987">
        <v>-91.369412499999996</v>
      </c>
      <c r="G4987" t="s">
        <v>155</v>
      </c>
    </row>
    <row r="4988" spans="1:7" x14ac:dyDescent="0.25">
      <c r="A4988" t="s">
        <v>23</v>
      </c>
      <c r="B4988" t="s">
        <v>91</v>
      </c>
      <c r="E4988">
        <v>48.268146199999997</v>
      </c>
      <c r="F4988">
        <v>-93.071418899999998</v>
      </c>
      <c r="G4988" t="s">
        <v>155</v>
      </c>
    </row>
    <row r="4989" spans="1:7" x14ac:dyDescent="0.25">
      <c r="A4989" t="s">
        <v>23</v>
      </c>
      <c r="B4989" t="s">
        <v>78</v>
      </c>
      <c r="E4989">
        <v>-120.12532400000001</v>
      </c>
      <c r="F4989">
        <v>78.537171299999997</v>
      </c>
      <c r="G4989" t="s">
        <v>155</v>
      </c>
    </row>
    <row r="4990" spans="1:7" x14ac:dyDescent="0.25">
      <c r="A4990" t="s">
        <v>23</v>
      </c>
      <c r="B4990" t="s">
        <v>32</v>
      </c>
      <c r="E4990">
        <v>-113.90015200000001</v>
      </c>
      <c r="F4990">
        <v>88.712540099999998</v>
      </c>
      <c r="G4990" t="s">
        <v>155</v>
      </c>
    </row>
    <row r="4991" spans="1:7" x14ac:dyDescent="0.25">
      <c r="A4991" t="s">
        <v>23</v>
      </c>
      <c r="B4991" t="s">
        <v>60</v>
      </c>
      <c r="E4991">
        <v>13.5512747</v>
      </c>
      <c r="F4991">
        <v>-22.8850205</v>
      </c>
      <c r="G4991" t="s">
        <v>155</v>
      </c>
    </row>
    <row r="4992" spans="1:7" x14ac:dyDescent="0.25">
      <c r="A4992" t="s">
        <v>23</v>
      </c>
      <c r="B4992" t="s">
        <v>61</v>
      </c>
      <c r="E4992">
        <v>60.842418500000001</v>
      </c>
      <c r="F4992">
        <v>-83.701452500000002</v>
      </c>
      <c r="G4992" t="s">
        <v>155</v>
      </c>
    </row>
    <row r="4993" spans="1:7" x14ac:dyDescent="0.25">
      <c r="A4993" t="s">
        <v>23</v>
      </c>
      <c r="B4993" t="s">
        <v>143</v>
      </c>
      <c r="E4993">
        <v>68.567825900000003</v>
      </c>
      <c r="F4993">
        <v>-101.90653</v>
      </c>
      <c r="G4993" t="s">
        <v>155</v>
      </c>
    </row>
    <row r="4994" spans="1:7" x14ac:dyDescent="0.25">
      <c r="A4994" t="s">
        <v>23</v>
      </c>
      <c r="B4994" t="s">
        <v>144</v>
      </c>
      <c r="E4994">
        <v>67.858612800000003</v>
      </c>
      <c r="F4994">
        <v>-109.651189</v>
      </c>
      <c r="G4994" t="s">
        <v>155</v>
      </c>
    </row>
    <row r="4995" spans="1:7" x14ac:dyDescent="0.25">
      <c r="A4995" t="s">
        <v>23</v>
      </c>
      <c r="B4995" t="s">
        <v>145</v>
      </c>
      <c r="E4995">
        <v>64.873001299999999</v>
      </c>
      <c r="F4995">
        <v>-114.17910999999999</v>
      </c>
      <c r="G4995" t="s">
        <v>155</v>
      </c>
    </row>
    <row r="4996" spans="1:7" x14ac:dyDescent="0.25">
      <c r="A4996" t="s">
        <v>23</v>
      </c>
      <c r="B4996" t="s">
        <v>146</v>
      </c>
      <c r="E4996">
        <v>61.397047700000002</v>
      </c>
      <c r="F4996">
        <v>-117.631131</v>
      </c>
      <c r="G4996" t="s">
        <v>155</v>
      </c>
    </row>
    <row r="4997" spans="1:7" x14ac:dyDescent="0.25">
      <c r="A4997" t="s">
        <v>23</v>
      </c>
      <c r="B4997" t="s">
        <v>147</v>
      </c>
      <c r="E4997">
        <v>57.974893100000003</v>
      </c>
      <c r="F4997">
        <v>-120.68321299999999</v>
      </c>
      <c r="G4997" t="s">
        <v>155</v>
      </c>
    </row>
    <row r="4998" spans="1:7" x14ac:dyDescent="0.25">
      <c r="A4998" t="s">
        <v>23</v>
      </c>
      <c r="B4998" t="s">
        <v>46</v>
      </c>
      <c r="E4998">
        <v>11.899008200000001</v>
      </c>
      <c r="F4998">
        <v>-20.448412999999999</v>
      </c>
      <c r="G4998" t="s">
        <v>155</v>
      </c>
    </row>
    <row r="4999" spans="1:7" x14ac:dyDescent="0.25">
      <c r="A4999" t="s">
        <v>23</v>
      </c>
      <c r="B4999" t="s">
        <v>93</v>
      </c>
      <c r="E4999">
        <v>11.982001500000001</v>
      </c>
      <c r="F4999">
        <v>-26.016291299999999</v>
      </c>
      <c r="G4999" t="s">
        <v>155</v>
      </c>
    </row>
    <row r="5000" spans="1:7" x14ac:dyDescent="0.25">
      <c r="A5000" t="s">
        <v>23</v>
      </c>
      <c r="B5000" t="s">
        <v>71</v>
      </c>
      <c r="E5000">
        <v>15.875156799999999</v>
      </c>
      <c r="F5000">
        <v>-36.899656899999997</v>
      </c>
      <c r="G5000" t="s">
        <v>155</v>
      </c>
    </row>
    <row r="5001" spans="1:7" x14ac:dyDescent="0.25">
      <c r="A5001" t="s">
        <v>23</v>
      </c>
      <c r="B5001" t="s">
        <v>148</v>
      </c>
      <c r="E5001">
        <v>19.4111473</v>
      </c>
      <c r="F5001">
        <v>-47.940804100000001</v>
      </c>
      <c r="G5001" t="s">
        <v>155</v>
      </c>
    </row>
    <row r="5002" spans="1:7" x14ac:dyDescent="0.25">
      <c r="A5002" t="s">
        <v>23</v>
      </c>
      <c r="B5002" t="s">
        <v>101</v>
      </c>
      <c r="E5002">
        <v>27.5548541</v>
      </c>
      <c r="F5002">
        <v>-182.59304</v>
      </c>
      <c r="G5002" t="s">
        <v>155</v>
      </c>
    </row>
    <row r="5003" spans="1:7" x14ac:dyDescent="0.25">
      <c r="A5003" t="s">
        <v>23</v>
      </c>
      <c r="B5003" t="s">
        <v>72</v>
      </c>
      <c r="E5003">
        <v>45.296297000000003</v>
      </c>
      <c r="F5003">
        <v>-180.707255</v>
      </c>
      <c r="G5003" t="s">
        <v>155</v>
      </c>
    </row>
    <row r="5004" spans="1:7" x14ac:dyDescent="0.25">
      <c r="A5004" t="s">
        <v>23</v>
      </c>
      <c r="B5004" t="s">
        <v>24</v>
      </c>
      <c r="E5004">
        <v>56.854199700000002</v>
      </c>
      <c r="F5004">
        <v>-187.990861</v>
      </c>
      <c r="G5004" t="s">
        <v>155</v>
      </c>
    </row>
    <row r="5005" spans="1:7" x14ac:dyDescent="0.25">
      <c r="A5005" t="s">
        <v>23</v>
      </c>
      <c r="B5005" t="s">
        <v>33</v>
      </c>
      <c r="E5005">
        <v>60.668151799999997</v>
      </c>
      <c r="F5005">
        <v>-193.39393000000001</v>
      </c>
      <c r="G5005" t="s">
        <v>155</v>
      </c>
    </row>
    <row r="5006" spans="1:7" x14ac:dyDescent="0.25">
      <c r="A5006" t="s">
        <v>23</v>
      </c>
      <c r="B5006" t="s">
        <v>47</v>
      </c>
      <c r="E5006">
        <v>61.047585699999999</v>
      </c>
      <c r="F5006">
        <v>-196.96448599999999</v>
      </c>
      <c r="G5006" t="s">
        <v>155</v>
      </c>
    </row>
    <row r="5007" spans="1:7" x14ac:dyDescent="0.25">
      <c r="A5007" t="s">
        <v>23</v>
      </c>
      <c r="B5007" t="s">
        <v>62</v>
      </c>
      <c r="E5007">
        <v>59.909122199999999</v>
      </c>
      <c r="F5007">
        <v>-199.41516999999999</v>
      </c>
      <c r="G5007" t="s">
        <v>155</v>
      </c>
    </row>
    <row r="5008" spans="1:7" x14ac:dyDescent="0.25">
      <c r="A5008" t="s">
        <v>23</v>
      </c>
      <c r="B5008" t="s">
        <v>65</v>
      </c>
      <c r="E5008">
        <v>58.122764500000002</v>
      </c>
      <c r="F5008">
        <v>-201.21924100000001</v>
      </c>
      <c r="G5008" t="s">
        <v>155</v>
      </c>
    </row>
    <row r="5009" spans="1:7" x14ac:dyDescent="0.25">
      <c r="A5009" t="s">
        <v>23</v>
      </c>
      <c r="B5009" t="s">
        <v>149</v>
      </c>
      <c r="E5009">
        <v>56.096765099999999</v>
      </c>
      <c r="F5009">
        <v>-202.644902</v>
      </c>
      <c r="G5009" t="s">
        <v>155</v>
      </c>
    </row>
    <row r="5010" spans="1:7" x14ac:dyDescent="0.25">
      <c r="A5010" t="s">
        <v>23</v>
      </c>
      <c r="B5010" t="s">
        <v>92</v>
      </c>
      <c r="E5010">
        <v>54.026961900000003</v>
      </c>
      <c r="F5010">
        <v>-203.84127000000001</v>
      </c>
      <c r="G5010" t="s">
        <v>155</v>
      </c>
    </row>
    <row r="5011" spans="1:7" x14ac:dyDescent="0.25">
      <c r="A5011" t="s">
        <v>23</v>
      </c>
      <c r="B5011" t="s">
        <v>25</v>
      </c>
      <c r="E5011">
        <v>28.135558</v>
      </c>
      <c r="F5011">
        <v>16.914127799999999</v>
      </c>
      <c r="G5011" t="s">
        <v>155</v>
      </c>
    </row>
    <row r="5012" spans="1:7" x14ac:dyDescent="0.25">
      <c r="A5012" t="s">
        <v>23</v>
      </c>
      <c r="B5012" t="s">
        <v>150</v>
      </c>
      <c r="E5012">
        <v>58.267201800000002</v>
      </c>
      <c r="F5012">
        <v>-69.201581500000003</v>
      </c>
      <c r="G5012" t="s">
        <v>155</v>
      </c>
    </row>
    <row r="5013" spans="1:7" x14ac:dyDescent="0.25">
      <c r="A5013" t="s">
        <v>23</v>
      </c>
      <c r="B5013" t="s">
        <v>48</v>
      </c>
      <c r="E5013">
        <v>-0.46488908699999998</v>
      </c>
      <c r="F5013">
        <v>-9.9633739800000001</v>
      </c>
      <c r="G5013" t="s">
        <v>155</v>
      </c>
    </row>
    <row r="5014" spans="1:7" x14ac:dyDescent="0.25">
      <c r="A5014" t="s">
        <v>23</v>
      </c>
      <c r="B5014" t="s">
        <v>49</v>
      </c>
      <c r="E5014">
        <v>-0.19945947</v>
      </c>
      <c r="F5014">
        <v>-19.433280700000001</v>
      </c>
      <c r="G5014" t="s">
        <v>155</v>
      </c>
    </row>
    <row r="5015" spans="1:7" x14ac:dyDescent="0.25">
      <c r="A5015" t="s">
        <v>23</v>
      </c>
      <c r="B5015" t="s">
        <v>73</v>
      </c>
      <c r="E5015">
        <v>7.0180997100000004</v>
      </c>
      <c r="F5015">
        <v>-36.664559400000002</v>
      </c>
      <c r="G5015" t="s">
        <v>155</v>
      </c>
    </row>
    <row r="5016" spans="1:7" x14ac:dyDescent="0.25">
      <c r="A5016" t="s">
        <v>23</v>
      </c>
      <c r="B5016" t="s">
        <v>50</v>
      </c>
      <c r="E5016">
        <v>12.341770199999999</v>
      </c>
      <c r="F5016">
        <v>-51.892376499999997</v>
      </c>
      <c r="G5016" t="s">
        <v>155</v>
      </c>
    </row>
    <row r="5017" spans="1:7" x14ac:dyDescent="0.25">
      <c r="A5017" t="s">
        <v>23</v>
      </c>
      <c r="B5017" t="s">
        <v>103</v>
      </c>
      <c r="E5017">
        <v>15.920636200000001</v>
      </c>
      <c r="F5017">
        <v>-64.828115699999998</v>
      </c>
      <c r="G5017" t="s">
        <v>155</v>
      </c>
    </row>
    <row r="5018" spans="1:7" x14ac:dyDescent="0.25">
      <c r="A5018" t="s">
        <v>23</v>
      </c>
      <c r="B5018" t="s">
        <v>104</v>
      </c>
      <c r="E5018">
        <v>18.3326788</v>
      </c>
      <c r="F5018">
        <v>-75.930473899999996</v>
      </c>
      <c r="G5018" t="s">
        <v>155</v>
      </c>
    </row>
    <row r="5019" spans="1:7" x14ac:dyDescent="0.25">
      <c r="A5019" t="s">
        <v>23</v>
      </c>
      <c r="B5019" t="s">
        <v>151</v>
      </c>
      <c r="E5019">
        <v>19.9716673</v>
      </c>
      <c r="F5019">
        <v>-85.587353800000002</v>
      </c>
      <c r="G5019" t="s">
        <v>155</v>
      </c>
    </row>
    <row r="5020" spans="1:7" x14ac:dyDescent="0.25">
      <c r="A5020" t="s">
        <v>23</v>
      </c>
      <c r="B5020" t="s">
        <v>110</v>
      </c>
      <c r="E5020">
        <v>21.085883500000001</v>
      </c>
      <c r="F5020">
        <v>-94.085653600000001</v>
      </c>
      <c r="G5020" t="s">
        <v>155</v>
      </c>
    </row>
    <row r="5021" spans="1:7" x14ac:dyDescent="0.25">
      <c r="A5021" t="s">
        <v>23</v>
      </c>
      <c r="B5021" t="s">
        <v>51</v>
      </c>
      <c r="E5021">
        <v>-53.527927300000002</v>
      </c>
      <c r="F5021">
        <v>-38.555698300000003</v>
      </c>
      <c r="G5021" t="s">
        <v>155</v>
      </c>
    </row>
    <row r="5022" spans="1:7" x14ac:dyDescent="0.25">
      <c r="A5022" t="s">
        <v>23</v>
      </c>
      <c r="B5022" t="s">
        <v>52</v>
      </c>
      <c r="E5022">
        <v>-1.03478633</v>
      </c>
      <c r="F5022">
        <v>-82.413477099999994</v>
      </c>
      <c r="G5022" t="s">
        <v>155</v>
      </c>
    </row>
    <row r="5023" spans="1:7" x14ac:dyDescent="0.25">
      <c r="A5023" t="s">
        <v>23</v>
      </c>
      <c r="B5023" t="s">
        <v>97</v>
      </c>
      <c r="E5023">
        <v>30.946038900000001</v>
      </c>
      <c r="F5023">
        <v>-115.775408</v>
      </c>
      <c r="G5023" t="s">
        <v>155</v>
      </c>
    </row>
    <row r="5024" spans="1:7" x14ac:dyDescent="0.25">
      <c r="A5024" t="s">
        <v>23</v>
      </c>
      <c r="B5024" t="s">
        <v>152</v>
      </c>
      <c r="E5024">
        <v>48.285583799999998</v>
      </c>
      <c r="F5024">
        <v>-137.030112</v>
      </c>
      <c r="G5024" t="s">
        <v>155</v>
      </c>
    </row>
    <row r="5025" spans="1:7" x14ac:dyDescent="0.25">
      <c r="A5025" t="s">
        <v>23</v>
      </c>
      <c r="B5025" t="s">
        <v>153</v>
      </c>
      <c r="E5025">
        <v>56.946520200000002</v>
      </c>
      <c r="F5025">
        <v>-149.26219499999999</v>
      </c>
      <c r="G5025" t="s">
        <v>155</v>
      </c>
    </row>
    <row r="5026" spans="1:7" x14ac:dyDescent="0.25">
      <c r="A5026" t="s">
        <v>23</v>
      </c>
      <c r="B5026" s="1">
        <v>37166</v>
      </c>
      <c r="E5026">
        <v>60.9476795</v>
      </c>
      <c r="F5026">
        <v>-156.880078</v>
      </c>
      <c r="G5026" t="s">
        <v>155</v>
      </c>
    </row>
    <row r="5027" spans="1:7" x14ac:dyDescent="0.25">
      <c r="A5027" t="s">
        <v>23</v>
      </c>
      <c r="B5027" t="s">
        <v>154</v>
      </c>
      <c r="E5027">
        <v>62.037319699999998</v>
      </c>
      <c r="F5027">
        <v>-160.906836</v>
      </c>
      <c r="G5027" t="s">
        <v>155</v>
      </c>
    </row>
    <row r="5028" spans="1:7" x14ac:dyDescent="0.25">
      <c r="A5028" t="s">
        <v>23</v>
      </c>
      <c r="B5028" t="s">
        <v>53</v>
      </c>
      <c r="E5028">
        <v>-12.9712079</v>
      </c>
      <c r="F5028">
        <v>-74.889693300000005</v>
      </c>
      <c r="G5028" t="s">
        <v>155</v>
      </c>
    </row>
    <row r="5029" spans="1:7" x14ac:dyDescent="0.25">
      <c r="A5029" t="s">
        <v>23</v>
      </c>
      <c r="B5029" t="s">
        <v>54</v>
      </c>
      <c r="E5029">
        <v>1.5725803899999999</v>
      </c>
      <c r="F5029">
        <v>-91.711668000000003</v>
      </c>
      <c r="G5029" t="s">
        <v>155</v>
      </c>
    </row>
    <row r="5030" spans="1:7" x14ac:dyDescent="0.25">
      <c r="A5030" t="s">
        <v>23</v>
      </c>
      <c r="B5030" t="s">
        <v>34</v>
      </c>
      <c r="E5030">
        <v>-26.638699500000001</v>
      </c>
      <c r="F5030">
        <v>8.2975226299999996</v>
      </c>
      <c r="G5030" t="s">
        <v>155</v>
      </c>
    </row>
    <row r="5031" spans="1:7" x14ac:dyDescent="0.25">
      <c r="A5031" t="s">
        <v>23</v>
      </c>
      <c r="B5031" t="s">
        <v>36</v>
      </c>
      <c r="E5031">
        <v>66.200735100000003</v>
      </c>
      <c r="F5031">
        <v>-99.135838399999997</v>
      </c>
      <c r="G5031" t="s">
        <v>155</v>
      </c>
    </row>
    <row r="5032" spans="1:7" x14ac:dyDescent="0.25">
      <c r="A5032" t="s">
        <v>23</v>
      </c>
      <c r="B5032" t="s">
        <v>74</v>
      </c>
      <c r="E5032">
        <v>27.556544599999999</v>
      </c>
      <c r="F5032">
        <v>-57.904170499999999</v>
      </c>
      <c r="G5032" t="s">
        <v>155</v>
      </c>
    </row>
    <row r="5033" spans="1:7" x14ac:dyDescent="0.25">
      <c r="A5033" t="s">
        <v>23</v>
      </c>
      <c r="B5033" t="s">
        <v>79</v>
      </c>
      <c r="E5033">
        <v>18.227508100000001</v>
      </c>
      <c r="F5033">
        <v>-45.3615876</v>
      </c>
      <c r="G5033" t="s">
        <v>155</v>
      </c>
    </row>
    <row r="5034" spans="1:7" x14ac:dyDescent="0.25">
      <c r="A5034" t="s">
        <v>23</v>
      </c>
      <c r="B5034" t="s">
        <v>102</v>
      </c>
      <c r="E5034">
        <v>-66.389332899999999</v>
      </c>
      <c r="F5034">
        <v>55.183196899999999</v>
      </c>
      <c r="G5034" t="s">
        <v>155</v>
      </c>
    </row>
    <row r="5035" spans="1:7" x14ac:dyDescent="0.25">
      <c r="A5035" t="s">
        <v>23</v>
      </c>
      <c r="B5035" t="s">
        <v>88</v>
      </c>
      <c r="E5035">
        <v>-76.336224599999994</v>
      </c>
      <c r="F5035">
        <v>59.383354400000002</v>
      </c>
      <c r="G5035" t="s">
        <v>155</v>
      </c>
    </row>
    <row r="5036" spans="1:7" x14ac:dyDescent="0.25">
      <c r="A5036" t="s">
        <v>23</v>
      </c>
      <c r="B5036" t="s">
        <v>75</v>
      </c>
      <c r="E5036">
        <v>59.735008700000002</v>
      </c>
      <c r="F5036">
        <v>-68.312181300000006</v>
      </c>
      <c r="G5036" t="s">
        <v>155</v>
      </c>
    </row>
    <row r="5037" spans="1:7" x14ac:dyDescent="0.25">
      <c r="A5037" t="s">
        <v>23</v>
      </c>
      <c r="B5037" t="s">
        <v>55</v>
      </c>
      <c r="E5037">
        <v>32.3199866</v>
      </c>
      <c r="F5037">
        <v>-45.612310999999998</v>
      </c>
      <c r="G5037" t="s">
        <v>155</v>
      </c>
    </row>
    <row r="5038" spans="1:7" x14ac:dyDescent="0.25">
      <c r="A5038" t="s">
        <v>23</v>
      </c>
      <c r="B5038" t="s">
        <v>76</v>
      </c>
      <c r="E5038">
        <v>18.227508100000001</v>
      </c>
      <c r="F5038">
        <v>-45.3615876</v>
      </c>
      <c r="G5038" t="s">
        <v>155</v>
      </c>
    </row>
    <row r="5039" spans="1:7" x14ac:dyDescent="0.25">
      <c r="A5039" t="s">
        <v>23</v>
      </c>
      <c r="B5039" t="s">
        <v>63</v>
      </c>
      <c r="E5039">
        <v>21.750491199999999</v>
      </c>
      <c r="F5039">
        <v>-52.704435099999998</v>
      </c>
      <c r="G5039" t="s">
        <v>155</v>
      </c>
    </row>
    <row r="5040" spans="1:7" x14ac:dyDescent="0.25">
      <c r="A5040" t="s">
        <v>23</v>
      </c>
      <c r="B5040" t="s">
        <v>81</v>
      </c>
      <c r="E5040">
        <v>88.193051800000006</v>
      </c>
      <c r="F5040">
        <v>-103.922477</v>
      </c>
      <c r="G5040" t="s">
        <v>155</v>
      </c>
    </row>
    <row r="5041" spans="1:7" x14ac:dyDescent="0.25">
      <c r="A5041" t="s">
        <v>23</v>
      </c>
      <c r="B5041" t="s">
        <v>80</v>
      </c>
      <c r="E5041">
        <v>10.8853945</v>
      </c>
      <c r="F5041">
        <v>-22.117309500000001</v>
      </c>
      <c r="G5041" t="s">
        <v>155</v>
      </c>
    </row>
    <row r="5042" spans="1:7" x14ac:dyDescent="0.25">
      <c r="A5042" t="s">
        <v>23</v>
      </c>
      <c r="B5042" t="s">
        <v>82</v>
      </c>
      <c r="E5042">
        <v>21.750491199999999</v>
      </c>
      <c r="F5042">
        <v>-52.704435099999998</v>
      </c>
      <c r="G5042" t="s">
        <v>155</v>
      </c>
    </row>
    <row r="5043" spans="1:7" x14ac:dyDescent="0.25">
      <c r="A5043" t="s">
        <v>23</v>
      </c>
      <c r="B5043" t="s">
        <v>106</v>
      </c>
      <c r="E5043">
        <v>27.747797899999998</v>
      </c>
      <c r="F5043">
        <v>-65.249450999999993</v>
      </c>
      <c r="G5043" t="s">
        <v>155</v>
      </c>
    </row>
    <row r="5044" spans="1:7" x14ac:dyDescent="0.25">
      <c r="A5044" t="s">
        <v>23</v>
      </c>
      <c r="B5044" t="s">
        <v>94</v>
      </c>
      <c r="E5044">
        <v>83.936817899999994</v>
      </c>
      <c r="F5044">
        <v>-103.317093</v>
      </c>
      <c r="G5044" t="s">
        <v>155</v>
      </c>
    </row>
    <row r="5045" spans="1:7" x14ac:dyDescent="0.25">
      <c r="A5045" t="s">
        <v>23</v>
      </c>
      <c r="B5045" t="s">
        <v>64</v>
      </c>
      <c r="E5045">
        <v>15.8758853</v>
      </c>
      <c r="F5045">
        <v>-31.832471699999999</v>
      </c>
      <c r="G5045" t="s">
        <v>155</v>
      </c>
    </row>
    <row r="5046" spans="1:7" x14ac:dyDescent="0.25">
      <c r="A5046" t="s">
        <v>23</v>
      </c>
      <c r="B5046" t="s">
        <v>83</v>
      </c>
      <c r="E5046">
        <v>32.441961999999997</v>
      </c>
      <c r="F5046">
        <v>-77.386452399999996</v>
      </c>
      <c r="G5046" t="s">
        <v>155</v>
      </c>
    </row>
    <row r="5047" spans="1:7" x14ac:dyDescent="0.25">
      <c r="A5047" t="s">
        <v>23</v>
      </c>
      <c r="B5047" t="s">
        <v>77</v>
      </c>
      <c r="E5047">
        <v>25.501936400000002</v>
      </c>
      <c r="F5047">
        <v>-48.8232657</v>
      </c>
      <c r="G5047" t="s">
        <v>155</v>
      </c>
    </row>
    <row r="5048" spans="1:7" x14ac:dyDescent="0.25">
      <c r="A5048" t="s">
        <v>57</v>
      </c>
      <c r="B5048" t="s">
        <v>109</v>
      </c>
      <c r="E5048">
        <v>94.125097800000006</v>
      </c>
      <c r="F5048">
        <v>-104.653238</v>
      </c>
      <c r="G5048" t="s">
        <v>141</v>
      </c>
    </row>
    <row r="5049" spans="1:7" x14ac:dyDescent="0.25">
      <c r="A5049" t="s">
        <v>57</v>
      </c>
      <c r="B5049" t="s">
        <v>69</v>
      </c>
      <c r="E5049">
        <v>75.973358500000003</v>
      </c>
      <c r="F5049">
        <v>-87.001465400000001</v>
      </c>
      <c r="G5049" t="s">
        <v>141</v>
      </c>
    </row>
    <row r="5050" spans="1:7" x14ac:dyDescent="0.25">
      <c r="A5050" t="s">
        <v>57</v>
      </c>
      <c r="B5050" t="s">
        <v>107</v>
      </c>
      <c r="E5050">
        <v>60.582370599999997</v>
      </c>
      <c r="F5050">
        <v>-73.738065199999994</v>
      </c>
      <c r="G5050" t="s">
        <v>141</v>
      </c>
    </row>
    <row r="5051" spans="1:7" x14ac:dyDescent="0.25">
      <c r="A5051" t="s">
        <v>57</v>
      </c>
      <c r="B5051" t="s">
        <v>87</v>
      </c>
      <c r="E5051">
        <v>-413.180162</v>
      </c>
      <c r="F5051">
        <v>-62.864542999999998</v>
      </c>
      <c r="G5051" t="s">
        <v>141</v>
      </c>
    </row>
    <row r="5052" spans="1:7" x14ac:dyDescent="0.25">
      <c r="A5052" t="s">
        <v>57</v>
      </c>
      <c r="B5052" t="s">
        <v>44</v>
      </c>
      <c r="E5052">
        <v>-318.98702800000001</v>
      </c>
      <c r="F5052">
        <v>174.379942</v>
      </c>
      <c r="G5052" t="s">
        <v>141</v>
      </c>
    </row>
    <row r="5053" spans="1:7" x14ac:dyDescent="0.25">
      <c r="A5053" t="s">
        <v>57</v>
      </c>
      <c r="B5053" t="s">
        <v>45</v>
      </c>
      <c r="E5053">
        <v>-326.99068599999998</v>
      </c>
      <c r="F5053">
        <v>216.43303900000001</v>
      </c>
      <c r="G5053" t="s">
        <v>141</v>
      </c>
    </row>
    <row r="5054" spans="1:7" x14ac:dyDescent="0.25">
      <c r="A5054" t="s">
        <v>57</v>
      </c>
      <c r="B5054" t="s">
        <v>84</v>
      </c>
      <c r="E5054">
        <v>-319.45817299999999</v>
      </c>
      <c r="F5054">
        <v>226.15802400000001</v>
      </c>
      <c r="G5054" t="s">
        <v>141</v>
      </c>
    </row>
    <row r="5055" spans="1:7" x14ac:dyDescent="0.25">
      <c r="A5055" t="s">
        <v>57</v>
      </c>
      <c r="B5055" t="s">
        <v>58</v>
      </c>
      <c r="E5055">
        <v>-298.72006699999997</v>
      </c>
      <c r="F5055">
        <v>218.58421999999999</v>
      </c>
      <c r="G5055" t="s">
        <v>141</v>
      </c>
    </row>
    <row r="5056" spans="1:7" x14ac:dyDescent="0.25">
      <c r="A5056" t="s">
        <v>57</v>
      </c>
      <c r="B5056" t="s">
        <v>89</v>
      </c>
      <c r="E5056">
        <v>-269.704971</v>
      </c>
      <c r="F5056">
        <v>201.09394399999999</v>
      </c>
      <c r="G5056" t="s">
        <v>141</v>
      </c>
    </row>
    <row r="5057" spans="1:7" x14ac:dyDescent="0.25">
      <c r="A5057" t="s">
        <v>57</v>
      </c>
      <c r="B5057" t="s">
        <v>59</v>
      </c>
      <c r="E5057">
        <v>-235.96871899999999</v>
      </c>
      <c r="F5057">
        <v>177.48136299999999</v>
      </c>
      <c r="G5057" t="s">
        <v>141</v>
      </c>
    </row>
    <row r="5058" spans="1:7" x14ac:dyDescent="0.25">
      <c r="A5058" t="s">
        <v>57</v>
      </c>
      <c r="B5058" t="s">
        <v>90</v>
      </c>
      <c r="E5058">
        <v>-200.093887</v>
      </c>
      <c r="F5058">
        <v>150.047866</v>
      </c>
      <c r="G5058" t="s">
        <v>141</v>
      </c>
    </row>
    <row r="5059" spans="1:7" x14ac:dyDescent="0.25">
      <c r="A5059" t="s">
        <v>57</v>
      </c>
      <c r="B5059" t="s">
        <v>142</v>
      </c>
      <c r="E5059">
        <v>-164.53334699999999</v>
      </c>
      <c r="F5059">
        <v>120.845123</v>
      </c>
      <c r="G5059" t="s">
        <v>141</v>
      </c>
    </row>
    <row r="5060" spans="1:7" x14ac:dyDescent="0.25">
      <c r="A5060" t="s">
        <v>57</v>
      </c>
      <c r="B5060" t="s">
        <v>91</v>
      </c>
      <c r="E5060">
        <v>-131.615566</v>
      </c>
      <c r="F5060">
        <v>91.980584199999996</v>
      </c>
      <c r="G5060" t="s">
        <v>141</v>
      </c>
    </row>
    <row r="5061" spans="1:7" x14ac:dyDescent="0.25">
      <c r="A5061" t="s">
        <v>57</v>
      </c>
      <c r="B5061" t="s">
        <v>78</v>
      </c>
      <c r="E5061">
        <v>-25.420290600000001</v>
      </c>
      <c r="F5061">
        <v>-11.5119562</v>
      </c>
      <c r="G5061" t="s">
        <v>141</v>
      </c>
    </row>
    <row r="5062" spans="1:7" x14ac:dyDescent="0.25">
      <c r="A5062" t="s">
        <v>57</v>
      </c>
      <c r="B5062" t="s">
        <v>32</v>
      </c>
      <c r="E5062">
        <v>72.848234399999996</v>
      </c>
      <c r="F5062">
        <v>-81.821087199999994</v>
      </c>
      <c r="G5062" t="s">
        <v>141</v>
      </c>
    </row>
    <row r="5063" spans="1:7" x14ac:dyDescent="0.25">
      <c r="A5063" t="s">
        <v>57</v>
      </c>
      <c r="B5063" t="s">
        <v>60</v>
      </c>
      <c r="E5063">
        <v>33.896144800000002</v>
      </c>
      <c r="F5063">
        <v>-30.060181</v>
      </c>
      <c r="G5063" t="s">
        <v>141</v>
      </c>
    </row>
    <row r="5064" spans="1:7" x14ac:dyDescent="0.25">
      <c r="A5064" t="s">
        <v>57</v>
      </c>
      <c r="B5064" t="s">
        <v>61</v>
      </c>
      <c r="E5064">
        <v>34.521144800000002</v>
      </c>
      <c r="F5064">
        <v>-31.279706000000001</v>
      </c>
      <c r="G5064" t="s">
        <v>141</v>
      </c>
    </row>
    <row r="5065" spans="1:7" x14ac:dyDescent="0.25">
      <c r="A5065" t="s">
        <v>57</v>
      </c>
      <c r="B5065" t="s">
        <v>143</v>
      </c>
      <c r="E5065">
        <v>-56.978855199999998</v>
      </c>
      <c r="F5065">
        <v>54.755644400000001</v>
      </c>
      <c r="G5065" t="s">
        <v>141</v>
      </c>
    </row>
    <row r="5066" spans="1:7" x14ac:dyDescent="0.25">
      <c r="A5066" t="s">
        <v>57</v>
      </c>
      <c r="B5066" t="s">
        <v>144</v>
      </c>
      <c r="E5066">
        <v>82.698622200000003</v>
      </c>
      <c r="F5066">
        <v>-94.181848000000002</v>
      </c>
      <c r="G5066" t="s">
        <v>141</v>
      </c>
    </row>
    <row r="5067" spans="1:7" x14ac:dyDescent="0.25">
      <c r="A5067" t="s">
        <v>57</v>
      </c>
      <c r="B5067" t="s">
        <v>145</v>
      </c>
      <c r="E5067">
        <v>65.321495900000002</v>
      </c>
      <c r="F5067">
        <v>-79.549117800000005</v>
      </c>
      <c r="G5067" t="s">
        <v>141</v>
      </c>
    </row>
    <row r="5068" spans="1:7" x14ac:dyDescent="0.25">
      <c r="A5068" t="s">
        <v>57</v>
      </c>
      <c r="B5068" t="s">
        <v>146</v>
      </c>
      <c r="E5068">
        <v>55.334486200000001</v>
      </c>
      <c r="F5068">
        <v>-73.450181299999997</v>
      </c>
      <c r="G5068" t="s">
        <v>141</v>
      </c>
    </row>
    <row r="5069" spans="1:7" x14ac:dyDescent="0.25">
      <c r="A5069" t="s">
        <v>57</v>
      </c>
      <c r="B5069" t="s">
        <v>147</v>
      </c>
      <c r="E5069">
        <v>50.238702799999999</v>
      </c>
      <c r="F5069">
        <v>-72.642620199999996</v>
      </c>
      <c r="G5069" t="s">
        <v>141</v>
      </c>
    </row>
    <row r="5070" spans="1:7" x14ac:dyDescent="0.25">
      <c r="A5070" t="s">
        <v>57</v>
      </c>
      <c r="B5070" t="s">
        <v>46</v>
      </c>
      <c r="E5070">
        <v>82.327868600000002</v>
      </c>
      <c r="F5070">
        <v>-92.992899199999997</v>
      </c>
      <c r="G5070" t="s">
        <v>141</v>
      </c>
    </row>
    <row r="5071" spans="1:7" x14ac:dyDescent="0.25">
      <c r="A5071" t="s">
        <v>57</v>
      </c>
      <c r="B5071" t="s">
        <v>93</v>
      </c>
      <c r="E5071">
        <v>61.716115799999997</v>
      </c>
      <c r="F5071">
        <v>-74.629953599999993</v>
      </c>
      <c r="G5071" t="s">
        <v>141</v>
      </c>
    </row>
    <row r="5072" spans="1:7" x14ac:dyDescent="0.25">
      <c r="A5072" t="s">
        <v>57</v>
      </c>
      <c r="B5072" t="s">
        <v>71</v>
      </c>
      <c r="E5072">
        <v>49.568916000000002</v>
      </c>
      <c r="F5072">
        <v>-66.602964400000005</v>
      </c>
      <c r="G5072" t="s">
        <v>141</v>
      </c>
    </row>
    <row r="5073" spans="1:7" x14ac:dyDescent="0.25">
      <c r="A5073" t="s">
        <v>57</v>
      </c>
      <c r="B5073" t="s">
        <v>148</v>
      </c>
      <c r="E5073">
        <v>44.319292599999997</v>
      </c>
      <c r="F5073">
        <v>-66.193365299999996</v>
      </c>
      <c r="G5073" t="s">
        <v>141</v>
      </c>
    </row>
    <row r="5074" spans="1:7" x14ac:dyDescent="0.25">
      <c r="A5074" t="s">
        <v>57</v>
      </c>
      <c r="B5074" t="s">
        <v>101</v>
      </c>
      <c r="E5074">
        <v>-296.80698000000001</v>
      </c>
      <c r="F5074">
        <v>247.07825600000001</v>
      </c>
      <c r="G5074" t="s">
        <v>141</v>
      </c>
    </row>
    <row r="5075" spans="1:7" x14ac:dyDescent="0.25">
      <c r="A5075" t="s">
        <v>57</v>
      </c>
      <c r="B5075" t="s">
        <v>72</v>
      </c>
      <c r="E5075">
        <v>-2.5297210300000001</v>
      </c>
      <c r="F5075">
        <v>-40.491612099999998</v>
      </c>
      <c r="G5075" t="s">
        <v>141</v>
      </c>
    </row>
    <row r="5076" spans="1:7" x14ac:dyDescent="0.25">
      <c r="A5076" t="s">
        <v>57</v>
      </c>
      <c r="B5076" t="s">
        <v>24</v>
      </c>
      <c r="E5076">
        <v>13.596098100000001</v>
      </c>
      <c r="F5076">
        <v>-67.541249100000002</v>
      </c>
      <c r="G5076" t="s">
        <v>141</v>
      </c>
    </row>
    <row r="5077" spans="1:7" x14ac:dyDescent="0.25">
      <c r="A5077" t="s">
        <v>57</v>
      </c>
      <c r="B5077" t="s">
        <v>33</v>
      </c>
      <c r="E5077">
        <v>23.113624000000002</v>
      </c>
      <c r="F5077">
        <v>-85.620438699999994</v>
      </c>
      <c r="G5077" t="s">
        <v>141</v>
      </c>
    </row>
    <row r="5078" spans="1:7" x14ac:dyDescent="0.25">
      <c r="A5078" t="s">
        <v>57</v>
      </c>
      <c r="B5078" t="s">
        <v>47</v>
      </c>
      <c r="E5078">
        <v>29.272516599999999</v>
      </c>
      <c r="F5078">
        <v>-98.493864299999998</v>
      </c>
      <c r="G5078" t="s">
        <v>141</v>
      </c>
    </row>
    <row r="5079" spans="1:7" x14ac:dyDescent="0.25">
      <c r="A5079" t="s">
        <v>57</v>
      </c>
      <c r="B5079" t="s">
        <v>62</v>
      </c>
      <c r="E5079">
        <v>33.554643599999999</v>
      </c>
      <c r="F5079">
        <v>-108.131924</v>
      </c>
      <c r="G5079" t="s">
        <v>141</v>
      </c>
    </row>
    <row r="5080" spans="1:7" x14ac:dyDescent="0.25">
      <c r="A5080" t="s">
        <v>57</v>
      </c>
      <c r="B5080" t="s">
        <v>65</v>
      </c>
      <c r="E5080">
        <v>36.694704000000002</v>
      </c>
      <c r="F5080">
        <v>-115.625146</v>
      </c>
      <c r="G5080" t="s">
        <v>141</v>
      </c>
    </row>
    <row r="5081" spans="1:7" x14ac:dyDescent="0.25">
      <c r="A5081" t="s">
        <v>57</v>
      </c>
      <c r="B5081" t="s">
        <v>149</v>
      </c>
      <c r="E5081">
        <v>39.0916839</v>
      </c>
      <c r="F5081">
        <v>-121.622128</v>
      </c>
      <c r="G5081" t="s">
        <v>141</v>
      </c>
    </row>
    <row r="5082" spans="1:7" x14ac:dyDescent="0.25">
      <c r="A5082" t="s">
        <v>57</v>
      </c>
      <c r="B5082" t="s">
        <v>92</v>
      </c>
      <c r="E5082">
        <v>40.979732599999998</v>
      </c>
      <c r="F5082">
        <v>-126.53297999999999</v>
      </c>
      <c r="G5082" t="s">
        <v>141</v>
      </c>
    </row>
    <row r="5083" spans="1:7" x14ac:dyDescent="0.25">
      <c r="A5083" t="s">
        <v>57</v>
      </c>
      <c r="B5083" t="s">
        <v>25</v>
      </c>
      <c r="E5083">
        <v>-326.77782300000001</v>
      </c>
      <c r="F5083">
        <v>180.318297</v>
      </c>
      <c r="G5083" t="s">
        <v>141</v>
      </c>
    </row>
    <row r="5084" spans="1:7" x14ac:dyDescent="0.25">
      <c r="A5084" t="s">
        <v>57</v>
      </c>
      <c r="B5084" t="s">
        <v>150</v>
      </c>
      <c r="E5084">
        <v>295.21439500000002</v>
      </c>
      <c r="F5084">
        <v>-376.207336</v>
      </c>
      <c r="G5084" t="s">
        <v>141</v>
      </c>
    </row>
    <row r="5085" spans="1:7" x14ac:dyDescent="0.25">
      <c r="A5085" t="s">
        <v>57</v>
      </c>
      <c r="B5085" t="s">
        <v>48</v>
      </c>
      <c r="E5085">
        <v>-16.228855200000002</v>
      </c>
      <c r="F5085">
        <v>18.042491600000002</v>
      </c>
      <c r="G5085" t="s">
        <v>141</v>
      </c>
    </row>
    <row r="5086" spans="1:7" x14ac:dyDescent="0.25">
      <c r="A5086" t="s">
        <v>57</v>
      </c>
      <c r="B5086" t="s">
        <v>49</v>
      </c>
      <c r="E5086">
        <v>83.448410300000006</v>
      </c>
      <c r="F5086">
        <v>-93.802457799999999</v>
      </c>
      <c r="G5086" t="s">
        <v>141</v>
      </c>
    </row>
    <row r="5087" spans="1:7" x14ac:dyDescent="0.25">
      <c r="A5087" t="s">
        <v>57</v>
      </c>
      <c r="B5087" t="s">
        <v>73</v>
      </c>
      <c r="E5087">
        <v>55.077338599999997</v>
      </c>
      <c r="F5087">
        <v>-68.166689099999999</v>
      </c>
      <c r="G5087" t="s">
        <v>141</v>
      </c>
    </row>
    <row r="5088" spans="1:7" x14ac:dyDescent="0.25">
      <c r="A5088" t="s">
        <v>57</v>
      </c>
      <c r="B5088" t="s">
        <v>50</v>
      </c>
      <c r="E5088">
        <v>42.2644156</v>
      </c>
      <c r="F5088">
        <v>-60.538861099999998</v>
      </c>
      <c r="G5088" t="s">
        <v>141</v>
      </c>
    </row>
    <row r="5089" spans="1:7" x14ac:dyDescent="0.25">
      <c r="A5089" t="s">
        <v>57</v>
      </c>
      <c r="B5089" t="s">
        <v>103</v>
      </c>
      <c r="E5089">
        <v>38.451217499999998</v>
      </c>
      <c r="F5089">
        <v>-62.441480900000002</v>
      </c>
      <c r="G5089" t="s">
        <v>141</v>
      </c>
    </row>
    <row r="5090" spans="1:7" x14ac:dyDescent="0.25">
      <c r="A5090" t="s">
        <v>57</v>
      </c>
      <c r="B5090" t="s">
        <v>104</v>
      </c>
      <c r="E5090">
        <v>38.350022500000001</v>
      </c>
      <c r="F5090">
        <v>-67.904500900000002</v>
      </c>
      <c r="G5090" t="s">
        <v>141</v>
      </c>
    </row>
    <row r="5091" spans="1:7" x14ac:dyDescent="0.25">
      <c r="A5091" t="s">
        <v>57</v>
      </c>
      <c r="B5091" t="s">
        <v>151</v>
      </c>
      <c r="E5091">
        <v>39.511865</v>
      </c>
      <c r="F5091">
        <v>-74.258114599999999</v>
      </c>
      <c r="G5091" t="s">
        <v>141</v>
      </c>
    </row>
    <row r="5092" spans="1:7" x14ac:dyDescent="0.25">
      <c r="A5092" t="s">
        <v>57</v>
      </c>
      <c r="B5092" t="s">
        <v>110</v>
      </c>
      <c r="E5092">
        <v>40.979598899999999</v>
      </c>
      <c r="F5092">
        <v>-80.486935500000001</v>
      </c>
      <c r="G5092" t="s">
        <v>141</v>
      </c>
    </row>
    <row r="5093" spans="1:7" x14ac:dyDescent="0.25">
      <c r="A5093" t="s">
        <v>57</v>
      </c>
      <c r="B5093" t="s">
        <v>51</v>
      </c>
      <c r="E5093">
        <v>-158.59714099999999</v>
      </c>
      <c r="F5093">
        <v>60.9023799</v>
      </c>
      <c r="G5093" t="s">
        <v>141</v>
      </c>
    </row>
    <row r="5094" spans="1:7" x14ac:dyDescent="0.25">
      <c r="A5094" t="s">
        <v>57</v>
      </c>
      <c r="B5094" t="s">
        <v>52</v>
      </c>
      <c r="E5094">
        <v>-101.441226</v>
      </c>
      <c r="F5094">
        <v>40.7335493</v>
      </c>
      <c r="G5094" t="s">
        <v>141</v>
      </c>
    </row>
    <row r="5095" spans="1:7" x14ac:dyDescent="0.25">
      <c r="A5095" t="s">
        <v>57</v>
      </c>
      <c r="B5095" t="s">
        <v>97</v>
      </c>
      <c r="E5095">
        <v>-50.097988000000001</v>
      </c>
      <c r="F5095">
        <v>9.6123510099999994</v>
      </c>
      <c r="G5095" t="s">
        <v>141</v>
      </c>
    </row>
    <row r="5096" spans="1:7" x14ac:dyDescent="0.25">
      <c r="A5096" t="s">
        <v>57</v>
      </c>
      <c r="B5096" t="s">
        <v>152</v>
      </c>
      <c r="E5096">
        <v>-7.1163943200000004</v>
      </c>
      <c r="F5096">
        <v>-23.738477899999999</v>
      </c>
      <c r="G5096" t="s">
        <v>141</v>
      </c>
    </row>
    <row r="5097" spans="1:7" x14ac:dyDescent="0.25">
      <c r="A5097" t="s">
        <v>57</v>
      </c>
      <c r="B5097" t="s">
        <v>153</v>
      </c>
      <c r="E5097">
        <v>22.222466099999998</v>
      </c>
      <c r="F5097">
        <v>-48.971973200000001</v>
      </c>
      <c r="G5097" t="s">
        <v>141</v>
      </c>
    </row>
    <row r="5098" spans="1:7" x14ac:dyDescent="0.25">
      <c r="A5098" t="s">
        <v>57</v>
      </c>
      <c r="B5098" s="1">
        <v>37166</v>
      </c>
      <c r="E5098">
        <v>38.632982800000001</v>
      </c>
      <c r="F5098">
        <v>-64.653034099999999</v>
      </c>
      <c r="G5098" t="s">
        <v>141</v>
      </c>
    </row>
    <row r="5099" spans="1:7" x14ac:dyDescent="0.25">
      <c r="A5099" t="s">
        <v>57</v>
      </c>
      <c r="B5099" t="s">
        <v>154</v>
      </c>
      <c r="E5099">
        <v>45.646731099999997</v>
      </c>
      <c r="F5099">
        <v>-71.647468799999999</v>
      </c>
      <c r="G5099" t="s">
        <v>141</v>
      </c>
    </row>
    <row r="5100" spans="1:7" x14ac:dyDescent="0.25">
      <c r="A5100" t="s">
        <v>57</v>
      </c>
      <c r="B5100" t="s">
        <v>53</v>
      </c>
      <c r="E5100">
        <v>-97.350927499999997</v>
      </c>
      <c r="F5100">
        <v>35.247023200000001</v>
      </c>
      <c r="G5100" t="s">
        <v>141</v>
      </c>
    </row>
    <row r="5101" spans="1:7" x14ac:dyDescent="0.25">
      <c r="A5101" t="s">
        <v>57</v>
      </c>
      <c r="B5101" t="s">
        <v>54</v>
      </c>
      <c r="E5101">
        <v>-107.372186</v>
      </c>
      <c r="F5101">
        <v>39.652783999999997</v>
      </c>
      <c r="G5101" t="s">
        <v>141</v>
      </c>
    </row>
    <row r="5102" spans="1:7" x14ac:dyDescent="0.25">
      <c r="A5102" t="s">
        <v>57</v>
      </c>
      <c r="B5102" t="s">
        <v>34</v>
      </c>
      <c r="E5102">
        <v>89.132907900000006</v>
      </c>
      <c r="F5102">
        <v>-160.086513</v>
      </c>
      <c r="G5102" t="s">
        <v>141</v>
      </c>
    </row>
    <row r="5103" spans="1:7" x14ac:dyDescent="0.25">
      <c r="A5103" t="s">
        <v>57</v>
      </c>
      <c r="B5103" t="s">
        <v>36</v>
      </c>
      <c r="E5103">
        <v>99.988084200000003</v>
      </c>
      <c r="F5103">
        <v>-152.11342099999999</v>
      </c>
      <c r="G5103" t="s">
        <v>141</v>
      </c>
    </row>
    <row r="5104" spans="1:7" x14ac:dyDescent="0.25">
      <c r="A5104" t="s">
        <v>57</v>
      </c>
      <c r="B5104" t="s">
        <v>74</v>
      </c>
      <c r="E5104">
        <v>129.84054499999999</v>
      </c>
      <c r="F5104">
        <v>-175.24566999999999</v>
      </c>
      <c r="G5104" t="s">
        <v>141</v>
      </c>
    </row>
    <row r="5105" spans="1:7" x14ac:dyDescent="0.25">
      <c r="A5105" t="s">
        <v>57</v>
      </c>
      <c r="B5105" t="s">
        <v>79</v>
      </c>
      <c r="E5105">
        <v>125.28944799999999</v>
      </c>
      <c r="F5105">
        <v>-171.88620599999999</v>
      </c>
      <c r="G5105" t="s">
        <v>141</v>
      </c>
    </row>
    <row r="5106" spans="1:7" x14ac:dyDescent="0.25">
      <c r="A5106" t="s">
        <v>57</v>
      </c>
      <c r="B5106" t="s">
        <v>102</v>
      </c>
      <c r="E5106">
        <v>184.45048600000001</v>
      </c>
      <c r="F5106">
        <v>-221.00526300000001</v>
      </c>
      <c r="G5106" t="s">
        <v>141</v>
      </c>
    </row>
    <row r="5107" spans="1:7" x14ac:dyDescent="0.25">
      <c r="A5107" t="s">
        <v>57</v>
      </c>
      <c r="B5107" t="s">
        <v>88</v>
      </c>
      <c r="E5107">
        <v>176.497355</v>
      </c>
      <c r="F5107">
        <v>-204.85244800000001</v>
      </c>
      <c r="G5107" t="s">
        <v>141</v>
      </c>
    </row>
    <row r="5108" spans="1:7" x14ac:dyDescent="0.25">
      <c r="A5108" t="s">
        <v>57</v>
      </c>
      <c r="B5108" t="s">
        <v>75</v>
      </c>
      <c r="E5108">
        <v>138.19568200000001</v>
      </c>
      <c r="F5108">
        <v>-184.495476</v>
      </c>
      <c r="G5108" t="s">
        <v>141</v>
      </c>
    </row>
    <row r="5109" spans="1:7" x14ac:dyDescent="0.25">
      <c r="A5109" t="s">
        <v>57</v>
      </c>
      <c r="B5109" t="s">
        <v>55</v>
      </c>
      <c r="E5109">
        <v>123.94364</v>
      </c>
      <c r="F5109">
        <v>-170.21040099999999</v>
      </c>
      <c r="G5109" t="s">
        <v>141</v>
      </c>
    </row>
    <row r="5110" spans="1:7" x14ac:dyDescent="0.25">
      <c r="A5110" t="s">
        <v>57</v>
      </c>
      <c r="B5110" t="s">
        <v>76</v>
      </c>
      <c r="E5110">
        <v>125.28944799999999</v>
      </c>
      <c r="F5110">
        <v>-171.88620599999999</v>
      </c>
      <c r="G5110" t="s">
        <v>141</v>
      </c>
    </row>
    <row r="5111" spans="1:7" x14ac:dyDescent="0.25">
      <c r="A5111" t="s">
        <v>57</v>
      </c>
      <c r="B5111" t="s">
        <v>63</v>
      </c>
      <c r="E5111">
        <v>118.328914</v>
      </c>
      <c r="F5111">
        <v>-167.15364700000001</v>
      </c>
      <c r="G5111" t="s">
        <v>141</v>
      </c>
    </row>
    <row r="5112" spans="1:7" x14ac:dyDescent="0.25">
      <c r="A5112" t="s">
        <v>57</v>
      </c>
      <c r="B5112" t="s">
        <v>81</v>
      </c>
      <c r="E5112">
        <v>150.79679999999999</v>
      </c>
      <c r="F5112">
        <v>-188.64624699999999</v>
      </c>
      <c r="G5112" t="s">
        <v>141</v>
      </c>
    </row>
    <row r="5113" spans="1:7" x14ac:dyDescent="0.25">
      <c r="A5113" t="s">
        <v>57</v>
      </c>
      <c r="B5113" t="s">
        <v>80</v>
      </c>
      <c r="E5113">
        <v>129.93105</v>
      </c>
      <c r="F5113">
        <v>-175.27996899999999</v>
      </c>
      <c r="G5113" t="s">
        <v>141</v>
      </c>
    </row>
    <row r="5114" spans="1:7" x14ac:dyDescent="0.25">
      <c r="A5114" t="s">
        <v>57</v>
      </c>
      <c r="B5114" t="s">
        <v>82</v>
      </c>
      <c r="E5114">
        <v>118.328914</v>
      </c>
      <c r="F5114">
        <v>-167.15364700000001</v>
      </c>
      <c r="G5114" t="s">
        <v>141</v>
      </c>
    </row>
    <row r="5115" spans="1:7" x14ac:dyDescent="0.25">
      <c r="A5115" t="s">
        <v>57</v>
      </c>
      <c r="B5115" t="s">
        <v>106</v>
      </c>
      <c r="E5115">
        <v>111.50415099999999</v>
      </c>
      <c r="F5115">
        <v>-163.13548599999999</v>
      </c>
      <c r="G5115" t="s">
        <v>141</v>
      </c>
    </row>
    <row r="5116" spans="1:7" x14ac:dyDescent="0.25">
      <c r="A5116" t="s">
        <v>57</v>
      </c>
      <c r="B5116" t="s">
        <v>94</v>
      </c>
      <c r="E5116">
        <v>141.33020500000001</v>
      </c>
      <c r="F5116">
        <v>-173.56388000000001</v>
      </c>
      <c r="G5116" t="s">
        <v>141</v>
      </c>
    </row>
    <row r="5117" spans="1:7" x14ac:dyDescent="0.25">
      <c r="A5117" t="s">
        <v>57</v>
      </c>
      <c r="B5117" t="s">
        <v>64</v>
      </c>
      <c r="E5117">
        <v>127.58832200000001</v>
      </c>
      <c r="F5117">
        <v>-173.57250400000001</v>
      </c>
      <c r="G5117" t="s">
        <v>141</v>
      </c>
    </row>
    <row r="5118" spans="1:7" x14ac:dyDescent="0.25">
      <c r="A5118" t="s">
        <v>57</v>
      </c>
      <c r="B5118" t="s">
        <v>83</v>
      </c>
      <c r="E5118">
        <v>105.731748</v>
      </c>
      <c r="F5118">
        <v>-160.38941500000001</v>
      </c>
      <c r="G5118" t="s">
        <v>141</v>
      </c>
    </row>
    <row r="5119" spans="1:7" x14ac:dyDescent="0.25">
      <c r="A5119" t="s">
        <v>57</v>
      </c>
      <c r="B5119" t="s">
        <v>77</v>
      </c>
      <c r="E5119">
        <v>122.321673</v>
      </c>
      <c r="F5119">
        <v>-169.79485600000001</v>
      </c>
      <c r="G5119" t="s">
        <v>141</v>
      </c>
    </row>
    <row r="5120" spans="1:7" x14ac:dyDescent="0.25">
      <c r="A5120" t="s">
        <v>57</v>
      </c>
      <c r="B5120" t="s">
        <v>109</v>
      </c>
      <c r="E5120">
        <v>45.1543688</v>
      </c>
      <c r="F5120">
        <v>-50.667966</v>
      </c>
      <c r="G5120" t="s">
        <v>155</v>
      </c>
    </row>
    <row r="5121" spans="1:7" x14ac:dyDescent="0.25">
      <c r="A5121" t="s">
        <v>57</v>
      </c>
      <c r="B5121" t="s">
        <v>69</v>
      </c>
      <c r="E5121">
        <v>31.390183100000002</v>
      </c>
      <c r="F5121">
        <v>-38.403219900000003</v>
      </c>
      <c r="G5121" t="s">
        <v>155</v>
      </c>
    </row>
    <row r="5122" spans="1:7" x14ac:dyDescent="0.25">
      <c r="A5122" t="s">
        <v>57</v>
      </c>
      <c r="B5122" t="s">
        <v>107</v>
      </c>
      <c r="E5122">
        <v>24.2943231</v>
      </c>
      <c r="F5122">
        <v>-34.855477899999997</v>
      </c>
      <c r="G5122" t="s">
        <v>155</v>
      </c>
    </row>
    <row r="5123" spans="1:7" x14ac:dyDescent="0.25">
      <c r="A5123" t="s">
        <v>57</v>
      </c>
      <c r="B5123" t="s">
        <v>87</v>
      </c>
      <c r="E5123">
        <v>-65.3418511</v>
      </c>
      <c r="F5123">
        <v>-136.9425</v>
      </c>
      <c r="G5123" t="s">
        <v>155</v>
      </c>
    </row>
    <row r="5124" spans="1:7" x14ac:dyDescent="0.25">
      <c r="A5124" t="s">
        <v>57</v>
      </c>
      <c r="B5124" t="s">
        <v>44</v>
      </c>
      <c r="E5124">
        <v>-56.574902700000003</v>
      </c>
      <c r="F5124">
        <v>6.16175228</v>
      </c>
      <c r="G5124" t="s">
        <v>155</v>
      </c>
    </row>
    <row r="5125" spans="1:7" x14ac:dyDescent="0.25">
      <c r="A5125" t="s">
        <v>57</v>
      </c>
      <c r="B5125" t="s">
        <v>45</v>
      </c>
      <c r="E5125">
        <v>-94.558775699999998</v>
      </c>
      <c r="F5125">
        <v>67.357811699999999</v>
      </c>
      <c r="G5125" t="s">
        <v>155</v>
      </c>
    </row>
    <row r="5126" spans="1:7" x14ac:dyDescent="0.25">
      <c r="A5126" t="s">
        <v>57</v>
      </c>
      <c r="B5126" t="s">
        <v>84</v>
      </c>
      <c r="E5126">
        <v>-78.228014400000006</v>
      </c>
      <c r="F5126">
        <v>63.079700099999997</v>
      </c>
      <c r="G5126" t="s">
        <v>155</v>
      </c>
    </row>
    <row r="5127" spans="1:7" x14ac:dyDescent="0.25">
      <c r="A5127" t="s">
        <v>57</v>
      </c>
      <c r="B5127" t="s">
        <v>58</v>
      </c>
      <c r="E5127">
        <v>0.91114147400000001</v>
      </c>
      <c r="F5127">
        <v>-6.03128172</v>
      </c>
      <c r="G5127" t="s">
        <v>155</v>
      </c>
    </row>
    <row r="5128" spans="1:7" x14ac:dyDescent="0.25">
      <c r="A5128" t="s">
        <v>57</v>
      </c>
      <c r="B5128" t="s">
        <v>89</v>
      </c>
      <c r="E5128">
        <v>42.243185099999998</v>
      </c>
      <c r="F5128">
        <v>-52.342478200000002</v>
      </c>
      <c r="G5128" t="s">
        <v>155</v>
      </c>
    </row>
    <row r="5129" spans="1:7" x14ac:dyDescent="0.25">
      <c r="A5129" t="s">
        <v>57</v>
      </c>
      <c r="B5129" t="s">
        <v>59</v>
      </c>
      <c r="E5129">
        <v>53.036450899999998</v>
      </c>
      <c r="F5129">
        <v>-68.499879800000002</v>
      </c>
      <c r="G5129" t="s">
        <v>155</v>
      </c>
    </row>
    <row r="5130" spans="1:7" x14ac:dyDescent="0.25">
      <c r="A5130" t="s">
        <v>57</v>
      </c>
      <c r="B5130" t="s">
        <v>90</v>
      </c>
      <c r="E5130">
        <v>53.9406745</v>
      </c>
      <c r="F5130">
        <v>-73.696789100000004</v>
      </c>
      <c r="G5130" t="s">
        <v>155</v>
      </c>
    </row>
    <row r="5131" spans="1:7" x14ac:dyDescent="0.25">
      <c r="A5131" t="s">
        <v>57</v>
      </c>
      <c r="B5131" t="s">
        <v>142</v>
      </c>
      <c r="E5131">
        <v>51.595372699999999</v>
      </c>
      <c r="F5131">
        <v>-75.204058399999994</v>
      </c>
      <c r="G5131" t="s">
        <v>155</v>
      </c>
    </row>
    <row r="5132" spans="1:7" x14ac:dyDescent="0.25">
      <c r="A5132" t="s">
        <v>57</v>
      </c>
      <c r="B5132" t="s">
        <v>91</v>
      </c>
      <c r="E5132">
        <v>48.326888400000001</v>
      </c>
      <c r="F5132">
        <v>-75.644477199999997</v>
      </c>
      <c r="G5132" t="s">
        <v>155</v>
      </c>
    </row>
    <row r="5133" spans="1:7" x14ac:dyDescent="0.25">
      <c r="A5133" t="s">
        <v>57</v>
      </c>
      <c r="B5133" t="s">
        <v>78</v>
      </c>
      <c r="E5133">
        <v>-90.644841700000001</v>
      </c>
      <c r="F5133">
        <v>40.763349300000002</v>
      </c>
      <c r="G5133" t="s">
        <v>155</v>
      </c>
    </row>
    <row r="5134" spans="1:7" x14ac:dyDescent="0.25">
      <c r="A5134" t="s">
        <v>57</v>
      </c>
      <c r="B5134" t="s">
        <v>32</v>
      </c>
      <c r="E5134">
        <v>-108.70157500000001</v>
      </c>
      <c r="F5134">
        <v>79.616873100000007</v>
      </c>
      <c r="G5134" t="s">
        <v>155</v>
      </c>
    </row>
    <row r="5135" spans="1:7" x14ac:dyDescent="0.25">
      <c r="A5135" t="s">
        <v>57</v>
      </c>
      <c r="B5135" t="s">
        <v>60</v>
      </c>
      <c r="E5135">
        <v>-53.652388299999998</v>
      </c>
      <c r="F5135">
        <v>41.606051999999998</v>
      </c>
      <c r="G5135" t="s">
        <v>155</v>
      </c>
    </row>
    <row r="5136" spans="1:7" x14ac:dyDescent="0.25">
      <c r="A5136" t="s">
        <v>57</v>
      </c>
      <c r="B5136" t="s">
        <v>61</v>
      </c>
      <c r="E5136">
        <v>29.1502798</v>
      </c>
      <c r="F5136">
        <v>-39.9158866</v>
      </c>
      <c r="G5136" t="s">
        <v>155</v>
      </c>
    </row>
    <row r="5137" spans="1:7" x14ac:dyDescent="0.25">
      <c r="A5137" t="s">
        <v>57</v>
      </c>
      <c r="B5137" t="s">
        <v>143</v>
      </c>
      <c r="E5137">
        <v>55.614623799999997</v>
      </c>
      <c r="F5137">
        <v>-74.755558100000002</v>
      </c>
      <c r="G5137" t="s">
        <v>155</v>
      </c>
    </row>
    <row r="5138" spans="1:7" x14ac:dyDescent="0.25">
      <c r="A5138" t="s">
        <v>57</v>
      </c>
      <c r="B5138" t="s">
        <v>144</v>
      </c>
      <c r="E5138">
        <v>61.9762421</v>
      </c>
      <c r="F5138">
        <v>-87.794469800000002</v>
      </c>
      <c r="G5138" t="s">
        <v>155</v>
      </c>
    </row>
    <row r="5139" spans="1:7" x14ac:dyDescent="0.25">
      <c r="A5139" t="s">
        <v>57</v>
      </c>
      <c r="B5139" t="s">
        <v>145</v>
      </c>
      <c r="E5139">
        <v>62.239978299999997</v>
      </c>
      <c r="F5139">
        <v>-93.620623699999996</v>
      </c>
      <c r="G5139" t="s">
        <v>155</v>
      </c>
    </row>
    <row r="5140" spans="1:7" x14ac:dyDescent="0.25">
      <c r="A5140" t="s">
        <v>57</v>
      </c>
      <c r="B5140" t="s">
        <v>146</v>
      </c>
      <c r="E5140">
        <v>60.482223400000002</v>
      </c>
      <c r="F5140">
        <v>-96.877012899999997</v>
      </c>
      <c r="G5140" t="s">
        <v>155</v>
      </c>
    </row>
    <row r="5141" spans="1:7" x14ac:dyDescent="0.25">
      <c r="A5141" t="s">
        <v>57</v>
      </c>
      <c r="B5141" t="s">
        <v>147</v>
      </c>
      <c r="E5141">
        <v>58.093144199999998</v>
      </c>
      <c r="F5141">
        <v>-99.181111099999995</v>
      </c>
      <c r="G5141" t="s">
        <v>155</v>
      </c>
    </row>
    <row r="5142" spans="1:7" x14ac:dyDescent="0.25">
      <c r="A5142" t="s">
        <v>57</v>
      </c>
      <c r="B5142" t="s">
        <v>46</v>
      </c>
      <c r="E5142">
        <v>27.3163874</v>
      </c>
      <c r="F5142">
        <v>-32.719790699999997</v>
      </c>
      <c r="G5142" t="s">
        <v>155</v>
      </c>
    </row>
    <row r="5143" spans="1:7" x14ac:dyDescent="0.25">
      <c r="A5143" t="s">
        <v>57</v>
      </c>
      <c r="B5143" t="s">
        <v>93</v>
      </c>
      <c r="E5143">
        <v>20.820473400000001</v>
      </c>
      <c r="F5143">
        <v>-27.471666299999999</v>
      </c>
      <c r="G5143" t="s">
        <v>155</v>
      </c>
    </row>
    <row r="5144" spans="1:7" x14ac:dyDescent="0.25">
      <c r="A5144" t="s">
        <v>57</v>
      </c>
      <c r="B5144" t="s">
        <v>71</v>
      </c>
      <c r="E5144">
        <v>16.1802256</v>
      </c>
      <c r="F5144">
        <v>-26.041112099999999</v>
      </c>
      <c r="G5144" t="s">
        <v>155</v>
      </c>
    </row>
    <row r="5145" spans="1:7" x14ac:dyDescent="0.25">
      <c r="A5145" t="s">
        <v>57</v>
      </c>
      <c r="B5145" t="s">
        <v>148</v>
      </c>
      <c r="E5145">
        <v>16.384473799999999</v>
      </c>
      <c r="F5145">
        <v>-30.6503753</v>
      </c>
      <c r="G5145" t="s">
        <v>155</v>
      </c>
    </row>
    <row r="5146" spans="1:7" x14ac:dyDescent="0.25">
      <c r="A5146" t="s">
        <v>57</v>
      </c>
      <c r="B5146" t="s">
        <v>101</v>
      </c>
      <c r="E5146">
        <v>17.996148399999999</v>
      </c>
      <c r="F5146">
        <v>-157.99010100000001</v>
      </c>
      <c r="G5146" t="s">
        <v>155</v>
      </c>
    </row>
    <row r="5147" spans="1:7" x14ac:dyDescent="0.25">
      <c r="A5147" t="s">
        <v>57</v>
      </c>
      <c r="B5147" t="s">
        <v>72</v>
      </c>
      <c r="E5147">
        <v>38.613538499999997</v>
      </c>
      <c r="F5147">
        <v>-149.373841</v>
      </c>
      <c r="G5147" t="s">
        <v>155</v>
      </c>
    </row>
    <row r="5148" spans="1:7" x14ac:dyDescent="0.25">
      <c r="A5148" t="s">
        <v>57</v>
      </c>
      <c r="B5148" t="s">
        <v>24</v>
      </c>
      <c r="E5148">
        <v>53.279668700000002</v>
      </c>
      <c r="F5148">
        <v>-155.673856</v>
      </c>
      <c r="G5148" t="s">
        <v>155</v>
      </c>
    </row>
    <row r="5149" spans="1:7" x14ac:dyDescent="0.25">
      <c r="A5149" t="s">
        <v>57</v>
      </c>
      <c r="B5149" t="s">
        <v>33</v>
      </c>
      <c r="E5149">
        <v>59.764573200000001</v>
      </c>
      <c r="F5149">
        <v>-161.22500500000001</v>
      </c>
      <c r="G5149" t="s">
        <v>155</v>
      </c>
    </row>
    <row r="5150" spans="1:7" x14ac:dyDescent="0.25">
      <c r="A5150" t="s">
        <v>57</v>
      </c>
      <c r="B5150" t="s">
        <v>47</v>
      </c>
      <c r="E5150">
        <v>62.099071600000002</v>
      </c>
      <c r="F5150">
        <v>-164.913298</v>
      </c>
      <c r="G5150" t="s">
        <v>155</v>
      </c>
    </row>
    <row r="5151" spans="1:7" x14ac:dyDescent="0.25">
      <c r="A5151" t="s">
        <v>57</v>
      </c>
      <c r="B5151" t="s">
        <v>62</v>
      </c>
      <c r="E5151">
        <v>62.371822199999997</v>
      </c>
      <c r="F5151">
        <v>-167.30198899999999</v>
      </c>
      <c r="G5151" t="s">
        <v>155</v>
      </c>
    </row>
    <row r="5152" spans="1:7" x14ac:dyDescent="0.25">
      <c r="A5152" t="s">
        <v>57</v>
      </c>
      <c r="B5152" t="s">
        <v>65</v>
      </c>
      <c r="E5152">
        <v>61.627958100000001</v>
      </c>
      <c r="F5152">
        <v>-168.90914799999999</v>
      </c>
      <c r="G5152" t="s">
        <v>155</v>
      </c>
    </row>
    <row r="5153" spans="1:7" x14ac:dyDescent="0.25">
      <c r="A5153" t="s">
        <v>57</v>
      </c>
      <c r="B5153" t="s">
        <v>149</v>
      </c>
      <c r="E5153">
        <v>60.396977700000001</v>
      </c>
      <c r="F5153">
        <v>-170.059923</v>
      </c>
      <c r="G5153" t="s">
        <v>155</v>
      </c>
    </row>
    <row r="5154" spans="1:7" x14ac:dyDescent="0.25">
      <c r="A5154" t="s">
        <v>57</v>
      </c>
      <c r="B5154" t="s">
        <v>92</v>
      </c>
      <c r="E5154">
        <v>58.953117499999998</v>
      </c>
      <c r="F5154">
        <v>-170.94374999999999</v>
      </c>
      <c r="G5154" t="s">
        <v>155</v>
      </c>
    </row>
    <row r="5155" spans="1:7" x14ac:dyDescent="0.25">
      <c r="A5155" t="s">
        <v>57</v>
      </c>
      <c r="B5155" t="s">
        <v>25</v>
      </c>
      <c r="E5155">
        <v>-74.391383399999995</v>
      </c>
      <c r="F5155">
        <v>91.633759299999994</v>
      </c>
      <c r="G5155" t="s">
        <v>155</v>
      </c>
    </row>
    <row r="5156" spans="1:7" x14ac:dyDescent="0.25">
      <c r="A5156" t="s">
        <v>57</v>
      </c>
      <c r="B5156" t="s">
        <v>150</v>
      </c>
      <c r="E5156">
        <v>103.081057</v>
      </c>
      <c r="F5156">
        <v>-124.90693</v>
      </c>
      <c r="G5156" t="s">
        <v>155</v>
      </c>
    </row>
    <row r="5157" spans="1:7" x14ac:dyDescent="0.25">
      <c r="A5157" t="s">
        <v>57</v>
      </c>
      <c r="B5157" t="s">
        <v>48</v>
      </c>
      <c r="E5157">
        <v>41.855960500000002</v>
      </c>
      <c r="F5157">
        <v>-48.0142831</v>
      </c>
      <c r="G5157" t="s">
        <v>155</v>
      </c>
    </row>
    <row r="5158" spans="1:7" x14ac:dyDescent="0.25">
      <c r="A5158" t="s">
        <v>57</v>
      </c>
      <c r="B5158" t="s">
        <v>49</v>
      </c>
      <c r="E5158">
        <v>9.8155578000000006</v>
      </c>
      <c r="F5158">
        <v>-18.155455499999999</v>
      </c>
      <c r="G5158" t="s">
        <v>155</v>
      </c>
    </row>
    <row r="5159" spans="1:7" x14ac:dyDescent="0.25">
      <c r="A5159" t="s">
        <v>57</v>
      </c>
      <c r="B5159" t="s">
        <v>73</v>
      </c>
      <c r="E5159">
        <v>5.8682827599999996</v>
      </c>
      <c r="F5159">
        <v>-20.299862399999999</v>
      </c>
      <c r="G5159" t="s">
        <v>155</v>
      </c>
    </row>
    <row r="5160" spans="1:7" x14ac:dyDescent="0.25">
      <c r="A5160" t="s">
        <v>57</v>
      </c>
      <c r="B5160" t="s">
        <v>50</v>
      </c>
      <c r="E5160">
        <v>10.142394899999999</v>
      </c>
      <c r="F5160">
        <v>-31.367645700000001</v>
      </c>
      <c r="G5160" t="s">
        <v>155</v>
      </c>
    </row>
    <row r="5161" spans="1:7" x14ac:dyDescent="0.25">
      <c r="A5161" t="s">
        <v>57</v>
      </c>
      <c r="B5161" t="s">
        <v>103</v>
      </c>
      <c r="E5161">
        <v>14.5378723</v>
      </c>
      <c r="F5161">
        <v>-42.600497300000001</v>
      </c>
      <c r="G5161" t="s">
        <v>155</v>
      </c>
    </row>
    <row r="5162" spans="1:7" x14ac:dyDescent="0.25">
      <c r="A5162" t="s">
        <v>57</v>
      </c>
      <c r="B5162" t="s">
        <v>104</v>
      </c>
      <c r="E5162">
        <v>17.907089299999999</v>
      </c>
      <c r="F5162">
        <v>-52.541676099999997</v>
      </c>
      <c r="G5162" t="s">
        <v>155</v>
      </c>
    </row>
    <row r="5163" spans="1:7" x14ac:dyDescent="0.25">
      <c r="A5163" t="s">
        <v>57</v>
      </c>
      <c r="B5163" t="s">
        <v>151</v>
      </c>
      <c r="E5163">
        <v>20.396243999999999</v>
      </c>
      <c r="F5163">
        <v>-61.221161799999997</v>
      </c>
      <c r="G5163" t="s">
        <v>155</v>
      </c>
    </row>
    <row r="5164" spans="1:7" x14ac:dyDescent="0.25">
      <c r="A5164" t="s">
        <v>57</v>
      </c>
      <c r="B5164" t="s">
        <v>110</v>
      </c>
      <c r="E5164">
        <v>22.24502</v>
      </c>
      <c r="F5164">
        <v>-68.851643899999999</v>
      </c>
      <c r="G5164" t="s">
        <v>155</v>
      </c>
    </row>
    <row r="5165" spans="1:7" x14ac:dyDescent="0.25">
      <c r="A5165" t="s">
        <v>57</v>
      </c>
      <c r="B5165" t="s">
        <v>51</v>
      </c>
      <c r="E5165">
        <v>-103.63835</v>
      </c>
      <c r="F5165">
        <v>7.9368646299999996</v>
      </c>
      <c r="G5165" t="s">
        <v>155</v>
      </c>
    </row>
    <row r="5166" spans="1:7" x14ac:dyDescent="0.25">
      <c r="A5166" t="s">
        <v>57</v>
      </c>
      <c r="B5166" t="s">
        <v>52</v>
      </c>
      <c r="E5166">
        <v>-46.4472898</v>
      </c>
      <c r="F5166">
        <v>-28.1230814</v>
      </c>
      <c r="G5166" t="s">
        <v>155</v>
      </c>
    </row>
    <row r="5167" spans="1:7" x14ac:dyDescent="0.25">
      <c r="A5167" t="s">
        <v>57</v>
      </c>
      <c r="B5167" t="s">
        <v>97</v>
      </c>
      <c r="E5167">
        <v>-3.27288172</v>
      </c>
      <c r="F5167">
        <v>-64.180977600000006</v>
      </c>
      <c r="G5167" t="s">
        <v>155</v>
      </c>
    </row>
    <row r="5168" spans="1:7" x14ac:dyDescent="0.25">
      <c r="A5168" t="s">
        <v>57</v>
      </c>
      <c r="B5168" t="s">
        <v>152</v>
      </c>
      <c r="E5168">
        <v>24.851604200000001</v>
      </c>
      <c r="F5168">
        <v>-92.089350400000001</v>
      </c>
      <c r="G5168" t="s">
        <v>155</v>
      </c>
    </row>
    <row r="5169" spans="1:7" x14ac:dyDescent="0.25">
      <c r="A5169" t="s">
        <v>57</v>
      </c>
      <c r="B5169" t="s">
        <v>153</v>
      </c>
      <c r="E5169">
        <v>41.521739400000001</v>
      </c>
      <c r="F5169">
        <v>-110.48229499999999</v>
      </c>
      <c r="G5169" t="s">
        <v>155</v>
      </c>
    </row>
    <row r="5170" spans="1:7" x14ac:dyDescent="0.25">
      <c r="A5170" t="s">
        <v>57</v>
      </c>
      <c r="B5170" s="1">
        <v>37166</v>
      </c>
      <c r="E5170">
        <v>51.479623500000002</v>
      </c>
      <c r="F5170">
        <v>-122.988854</v>
      </c>
      <c r="G5170" t="s">
        <v>155</v>
      </c>
    </row>
    <row r="5171" spans="1:7" x14ac:dyDescent="0.25">
      <c r="A5171" t="s">
        <v>57</v>
      </c>
      <c r="B5171" t="s">
        <v>154</v>
      </c>
      <c r="E5171">
        <v>56.777066400000002</v>
      </c>
      <c r="F5171">
        <v>-130.46679399999999</v>
      </c>
      <c r="G5171" t="s">
        <v>155</v>
      </c>
    </row>
    <row r="5172" spans="1:7" x14ac:dyDescent="0.25">
      <c r="A5172" t="s">
        <v>57</v>
      </c>
      <c r="B5172" t="s">
        <v>53</v>
      </c>
      <c r="E5172">
        <v>-56.877026499999999</v>
      </c>
      <c r="F5172">
        <v>-23.604040000000001</v>
      </c>
      <c r="G5172" t="s">
        <v>155</v>
      </c>
    </row>
    <row r="5173" spans="1:7" x14ac:dyDescent="0.25">
      <c r="A5173" t="s">
        <v>57</v>
      </c>
      <c r="B5173" t="s">
        <v>54</v>
      </c>
      <c r="E5173">
        <v>-37.8491742</v>
      </c>
      <c r="F5173">
        <v>-41.470182100000002</v>
      </c>
      <c r="G5173" t="s">
        <v>155</v>
      </c>
    </row>
    <row r="5174" spans="1:7" x14ac:dyDescent="0.25">
      <c r="A5174" t="s">
        <v>57</v>
      </c>
      <c r="B5174" t="s">
        <v>34</v>
      </c>
      <c r="E5174">
        <v>-44.644475</v>
      </c>
      <c r="F5174">
        <v>8.8469952599999999</v>
      </c>
      <c r="G5174" t="s">
        <v>155</v>
      </c>
    </row>
    <row r="5175" spans="1:7" x14ac:dyDescent="0.25">
      <c r="A5175" t="s">
        <v>57</v>
      </c>
      <c r="B5175" t="s">
        <v>36</v>
      </c>
      <c r="E5175">
        <v>67.873540500000004</v>
      </c>
      <c r="F5175">
        <v>-109.56777700000001</v>
      </c>
      <c r="G5175" t="s">
        <v>155</v>
      </c>
    </row>
    <row r="5176" spans="1:7" x14ac:dyDescent="0.25">
      <c r="A5176" t="s">
        <v>57</v>
      </c>
      <c r="B5176" t="s">
        <v>74</v>
      </c>
      <c r="E5176">
        <v>40.856804099999998</v>
      </c>
      <c r="F5176">
        <v>-70.967366299999995</v>
      </c>
      <c r="G5176" t="s">
        <v>155</v>
      </c>
    </row>
    <row r="5177" spans="1:7" x14ac:dyDescent="0.25">
      <c r="A5177" t="s">
        <v>57</v>
      </c>
      <c r="B5177" t="s">
        <v>79</v>
      </c>
      <c r="E5177">
        <v>23.720313000000001</v>
      </c>
      <c r="F5177">
        <v>-44.264986800000003</v>
      </c>
      <c r="G5177" t="s">
        <v>155</v>
      </c>
    </row>
    <row r="5178" spans="1:7" x14ac:dyDescent="0.25">
      <c r="A5178" t="s">
        <v>57</v>
      </c>
      <c r="B5178" t="s">
        <v>102</v>
      </c>
      <c r="E5178">
        <v>77.845723399999997</v>
      </c>
      <c r="F5178">
        <v>-89.318115599999999</v>
      </c>
      <c r="G5178" t="s">
        <v>155</v>
      </c>
    </row>
    <row r="5179" spans="1:7" x14ac:dyDescent="0.25">
      <c r="A5179" t="s">
        <v>57</v>
      </c>
      <c r="B5179" t="s">
        <v>88</v>
      </c>
      <c r="E5179">
        <v>9.7884139300000008</v>
      </c>
      <c r="F5179">
        <v>-11.414706499999999</v>
      </c>
      <c r="G5179" t="s">
        <v>155</v>
      </c>
    </row>
    <row r="5180" spans="1:7" x14ac:dyDescent="0.25">
      <c r="A5180" t="s">
        <v>57</v>
      </c>
      <c r="B5180" t="s">
        <v>75</v>
      </c>
      <c r="E5180">
        <v>-4.7162320700000002</v>
      </c>
      <c r="F5180">
        <v>-4.6429840499999999</v>
      </c>
      <c r="G5180" t="s">
        <v>155</v>
      </c>
    </row>
    <row r="5181" spans="1:7" x14ac:dyDescent="0.25">
      <c r="A5181" t="s">
        <v>57</v>
      </c>
      <c r="B5181" t="s">
        <v>55</v>
      </c>
      <c r="E5181">
        <v>53.134628900000003</v>
      </c>
      <c r="F5181">
        <v>-70.979704799999993</v>
      </c>
      <c r="G5181" t="s">
        <v>155</v>
      </c>
    </row>
    <row r="5182" spans="1:7" x14ac:dyDescent="0.25">
      <c r="A5182" t="s">
        <v>57</v>
      </c>
      <c r="B5182" t="s">
        <v>76</v>
      </c>
      <c r="E5182">
        <v>23.720313000000001</v>
      </c>
      <c r="F5182">
        <v>-44.264986800000003</v>
      </c>
      <c r="G5182" t="s">
        <v>155</v>
      </c>
    </row>
    <row r="5183" spans="1:7" x14ac:dyDescent="0.25">
      <c r="A5183" t="s">
        <v>57</v>
      </c>
      <c r="B5183" t="s">
        <v>63</v>
      </c>
      <c r="E5183">
        <v>18.237313100000001</v>
      </c>
      <c r="F5183">
        <v>-37.871155100000003</v>
      </c>
      <c r="G5183" t="s">
        <v>155</v>
      </c>
    </row>
    <row r="5184" spans="1:7" x14ac:dyDescent="0.25">
      <c r="A5184" t="s">
        <v>57</v>
      </c>
      <c r="B5184" t="s">
        <v>81</v>
      </c>
      <c r="E5184">
        <v>57.833264900000003</v>
      </c>
      <c r="F5184">
        <v>-65.899880999999993</v>
      </c>
      <c r="G5184" t="s">
        <v>155</v>
      </c>
    </row>
    <row r="5185" spans="1:7" x14ac:dyDescent="0.25">
      <c r="A5185" t="s">
        <v>57</v>
      </c>
      <c r="B5185" t="s">
        <v>80</v>
      </c>
      <c r="E5185">
        <v>28.873199499999998</v>
      </c>
      <c r="F5185">
        <v>-37.547567700000002</v>
      </c>
      <c r="G5185" t="s">
        <v>155</v>
      </c>
    </row>
    <row r="5186" spans="1:7" x14ac:dyDescent="0.25">
      <c r="A5186" t="s">
        <v>57</v>
      </c>
      <c r="B5186" t="s">
        <v>82</v>
      </c>
      <c r="E5186">
        <v>18.237313100000001</v>
      </c>
      <c r="F5186">
        <v>-37.871155100000003</v>
      </c>
      <c r="G5186" t="s">
        <v>155</v>
      </c>
    </row>
    <row r="5187" spans="1:7" x14ac:dyDescent="0.25">
      <c r="A5187" t="s">
        <v>57</v>
      </c>
      <c r="B5187" t="s">
        <v>106</v>
      </c>
      <c r="E5187">
        <v>21.3727904</v>
      </c>
      <c r="F5187">
        <v>-43.878911299999999</v>
      </c>
      <c r="G5187" t="s">
        <v>155</v>
      </c>
    </row>
    <row r="5188" spans="1:7" x14ac:dyDescent="0.25">
      <c r="A5188" t="s">
        <v>57</v>
      </c>
      <c r="B5188" t="s">
        <v>94</v>
      </c>
      <c r="E5188">
        <v>74.993594200000004</v>
      </c>
      <c r="F5188">
        <v>-87.232443599999996</v>
      </c>
      <c r="G5188" t="s">
        <v>155</v>
      </c>
    </row>
    <row r="5189" spans="1:7" x14ac:dyDescent="0.25">
      <c r="A5189" t="s">
        <v>57</v>
      </c>
      <c r="B5189" t="s">
        <v>64</v>
      </c>
      <c r="E5189">
        <v>15.629106999999999</v>
      </c>
      <c r="F5189">
        <v>-23.735254000000001</v>
      </c>
      <c r="G5189" t="s">
        <v>155</v>
      </c>
    </row>
    <row r="5190" spans="1:7" x14ac:dyDescent="0.25">
      <c r="A5190" t="s">
        <v>57</v>
      </c>
      <c r="B5190" t="s">
        <v>83</v>
      </c>
      <c r="E5190">
        <v>26.559661200000001</v>
      </c>
      <c r="F5190">
        <v>-53.592209400000002</v>
      </c>
      <c r="G5190" t="s">
        <v>155</v>
      </c>
    </row>
    <row r="5191" spans="1:7" x14ac:dyDescent="0.25">
      <c r="A5191" t="s">
        <v>57</v>
      </c>
      <c r="B5191" t="s">
        <v>77</v>
      </c>
      <c r="E5191">
        <v>17.2137256</v>
      </c>
      <c r="F5191">
        <v>-28.484975800000001</v>
      </c>
      <c r="G5191" t="s">
        <v>155</v>
      </c>
    </row>
    <row r="5192" spans="1:7" x14ac:dyDescent="0.25">
      <c r="A5192" t="s">
        <v>109</v>
      </c>
      <c r="B5192" t="s">
        <v>69</v>
      </c>
      <c r="E5192">
        <v>97.956506000000005</v>
      </c>
      <c r="F5192">
        <v>-108.573413</v>
      </c>
      <c r="G5192" t="s">
        <v>141</v>
      </c>
    </row>
    <row r="5193" spans="1:7" x14ac:dyDescent="0.25">
      <c r="A5193" t="s">
        <v>109</v>
      </c>
      <c r="B5193" t="s">
        <v>107</v>
      </c>
      <c r="E5193">
        <v>85.249617599999993</v>
      </c>
      <c r="F5193">
        <v>-95.8379525</v>
      </c>
      <c r="G5193" t="s">
        <v>141</v>
      </c>
    </row>
    <row r="5194" spans="1:7" x14ac:dyDescent="0.25">
      <c r="A5194" t="s">
        <v>109</v>
      </c>
      <c r="B5194" t="s">
        <v>87</v>
      </c>
      <c r="E5194">
        <v>-421.85418600000003</v>
      </c>
      <c r="F5194">
        <v>-99.341668999999996</v>
      </c>
      <c r="G5194" t="s">
        <v>141</v>
      </c>
    </row>
    <row r="5195" spans="1:7" x14ac:dyDescent="0.25">
      <c r="A5195" t="s">
        <v>109</v>
      </c>
      <c r="B5195" t="s">
        <v>44</v>
      </c>
      <c r="E5195">
        <v>-279.96007800000001</v>
      </c>
      <c r="F5195">
        <v>134.558436</v>
      </c>
      <c r="G5195" t="s">
        <v>141</v>
      </c>
    </row>
    <row r="5196" spans="1:7" x14ac:dyDescent="0.25">
      <c r="A5196" t="s">
        <v>109</v>
      </c>
      <c r="B5196" t="s">
        <v>45</v>
      </c>
      <c r="E5196">
        <v>-283.71590400000002</v>
      </c>
      <c r="F5196">
        <v>181.554102</v>
      </c>
      <c r="G5196" t="s">
        <v>141</v>
      </c>
    </row>
    <row r="5197" spans="1:7" x14ac:dyDescent="0.25">
      <c r="A5197" t="s">
        <v>109</v>
      </c>
      <c r="B5197" t="s">
        <v>84</v>
      </c>
      <c r="E5197">
        <v>-284.59916600000003</v>
      </c>
      <c r="F5197">
        <v>201.11145200000001</v>
      </c>
      <c r="G5197" t="s">
        <v>141</v>
      </c>
    </row>
    <row r="5198" spans="1:7" x14ac:dyDescent="0.25">
      <c r="A5198" t="s">
        <v>109</v>
      </c>
      <c r="B5198" t="s">
        <v>58</v>
      </c>
      <c r="E5198">
        <v>-276.24673100000001</v>
      </c>
      <c r="F5198">
        <v>204.238799</v>
      </c>
      <c r="G5198" t="s">
        <v>141</v>
      </c>
    </row>
    <row r="5199" spans="1:7" x14ac:dyDescent="0.25">
      <c r="A5199" t="s">
        <v>109</v>
      </c>
      <c r="B5199" t="s">
        <v>89</v>
      </c>
      <c r="E5199">
        <v>-259.65583299999997</v>
      </c>
      <c r="F5199">
        <v>196.91202999999999</v>
      </c>
      <c r="G5199" t="s">
        <v>141</v>
      </c>
    </row>
    <row r="5200" spans="1:7" x14ac:dyDescent="0.25">
      <c r="A5200" t="s">
        <v>109</v>
      </c>
      <c r="B5200" t="s">
        <v>59</v>
      </c>
      <c r="E5200">
        <v>-236.97067300000001</v>
      </c>
      <c r="F5200">
        <v>182.58908099999999</v>
      </c>
      <c r="G5200" t="s">
        <v>141</v>
      </c>
    </row>
    <row r="5201" spans="1:7" x14ac:dyDescent="0.25">
      <c r="A5201" t="s">
        <v>109</v>
      </c>
      <c r="B5201" t="s">
        <v>90</v>
      </c>
      <c r="E5201">
        <v>-210.13799499999999</v>
      </c>
      <c r="F5201">
        <v>163.37563800000001</v>
      </c>
      <c r="G5201" t="s">
        <v>141</v>
      </c>
    </row>
    <row r="5202" spans="1:7" x14ac:dyDescent="0.25">
      <c r="A5202" t="s">
        <v>109</v>
      </c>
      <c r="B5202" t="s">
        <v>142</v>
      </c>
      <c r="E5202">
        <v>-181.18076199999999</v>
      </c>
      <c r="F5202">
        <v>141.00652299999999</v>
      </c>
      <c r="G5202" t="s">
        <v>141</v>
      </c>
    </row>
    <row r="5203" spans="1:7" x14ac:dyDescent="0.25">
      <c r="A5203" t="s">
        <v>109</v>
      </c>
      <c r="B5203" t="s">
        <v>91</v>
      </c>
      <c r="E5203">
        <v>-152.25667000000001</v>
      </c>
      <c r="F5203">
        <v>117.26119199999999</v>
      </c>
      <c r="G5203" t="s">
        <v>141</v>
      </c>
    </row>
    <row r="5204" spans="1:7" x14ac:dyDescent="0.25">
      <c r="A5204" t="s">
        <v>109</v>
      </c>
      <c r="B5204" t="s">
        <v>78</v>
      </c>
      <c r="E5204">
        <v>-41.8387083</v>
      </c>
      <c r="F5204">
        <v>-14.491861999999999</v>
      </c>
      <c r="G5204" t="s">
        <v>141</v>
      </c>
    </row>
    <row r="5205" spans="1:7" x14ac:dyDescent="0.25">
      <c r="A5205" t="s">
        <v>109</v>
      </c>
      <c r="B5205" t="s">
        <v>32</v>
      </c>
      <c r="E5205">
        <v>18.5033332</v>
      </c>
      <c r="F5205">
        <v>-32.895080200000002</v>
      </c>
      <c r="G5205" t="s">
        <v>141</v>
      </c>
    </row>
    <row r="5206" spans="1:7" x14ac:dyDescent="0.25">
      <c r="A5206" t="s">
        <v>109</v>
      </c>
      <c r="B5206" t="s">
        <v>60</v>
      </c>
      <c r="E5206">
        <v>-60.728855199999998</v>
      </c>
      <c r="F5206">
        <v>57.993319100000001</v>
      </c>
      <c r="G5206" t="s">
        <v>141</v>
      </c>
    </row>
    <row r="5207" spans="1:7" x14ac:dyDescent="0.25">
      <c r="A5207" t="s">
        <v>109</v>
      </c>
      <c r="B5207" t="s">
        <v>61</v>
      </c>
      <c r="E5207">
        <v>25.396144799999998</v>
      </c>
      <c r="F5207">
        <v>-22.087357799999999</v>
      </c>
      <c r="G5207" t="s">
        <v>141</v>
      </c>
    </row>
    <row r="5208" spans="1:7" x14ac:dyDescent="0.25">
      <c r="A5208" t="s">
        <v>109</v>
      </c>
      <c r="B5208" t="s">
        <v>143</v>
      </c>
      <c r="E5208">
        <v>42.271144800000002</v>
      </c>
      <c r="F5208">
        <v>-40.678963099999997</v>
      </c>
      <c r="G5208" t="s">
        <v>141</v>
      </c>
    </row>
    <row r="5209" spans="1:7" x14ac:dyDescent="0.25">
      <c r="A5209" t="s">
        <v>109</v>
      </c>
      <c r="B5209" t="s">
        <v>144</v>
      </c>
      <c r="E5209">
        <v>-75.853855199999998</v>
      </c>
      <c r="F5209">
        <v>71.728955099999993</v>
      </c>
      <c r="G5209" t="s">
        <v>141</v>
      </c>
    </row>
    <row r="5210" spans="1:7" x14ac:dyDescent="0.25">
      <c r="A5210" t="s">
        <v>109</v>
      </c>
      <c r="B5210" t="s">
        <v>145</v>
      </c>
      <c r="E5210">
        <v>86.900129800000002</v>
      </c>
      <c r="F5210">
        <v>-97.249000899999999</v>
      </c>
      <c r="G5210" t="s">
        <v>141</v>
      </c>
    </row>
    <row r="5211" spans="1:7" x14ac:dyDescent="0.25">
      <c r="A5211" t="s">
        <v>109</v>
      </c>
      <c r="B5211" t="s">
        <v>146</v>
      </c>
      <c r="E5211">
        <v>71.432115600000003</v>
      </c>
      <c r="F5211">
        <v>-82.969477299999994</v>
      </c>
      <c r="G5211" t="s">
        <v>141</v>
      </c>
    </row>
    <row r="5212" spans="1:7" x14ac:dyDescent="0.25">
      <c r="A5212" t="s">
        <v>109</v>
      </c>
      <c r="B5212" t="s">
        <v>147</v>
      </c>
      <c r="E5212">
        <v>60.318677200000003</v>
      </c>
      <c r="F5212">
        <v>-73.941728800000007</v>
      </c>
      <c r="G5212" t="s">
        <v>141</v>
      </c>
    </row>
    <row r="5213" spans="1:7" x14ac:dyDescent="0.25">
      <c r="A5213" t="s">
        <v>109</v>
      </c>
      <c r="B5213" t="s">
        <v>46</v>
      </c>
      <c r="E5213">
        <v>101.39001399999999</v>
      </c>
      <c r="F5213">
        <v>-112.134525</v>
      </c>
      <c r="G5213" t="s">
        <v>141</v>
      </c>
    </row>
    <row r="5214" spans="1:7" x14ac:dyDescent="0.25">
      <c r="A5214" t="s">
        <v>109</v>
      </c>
      <c r="B5214" t="s">
        <v>93</v>
      </c>
      <c r="E5214">
        <v>86.428907100000004</v>
      </c>
      <c r="F5214">
        <v>-96.9889321</v>
      </c>
      <c r="G5214" t="s">
        <v>141</v>
      </c>
    </row>
    <row r="5215" spans="1:7" x14ac:dyDescent="0.25">
      <c r="A5215" t="s">
        <v>109</v>
      </c>
      <c r="B5215" t="s">
        <v>71</v>
      </c>
      <c r="E5215">
        <v>70.434231400000002</v>
      </c>
      <c r="F5215">
        <v>-82.054028799999998</v>
      </c>
      <c r="G5215" t="s">
        <v>141</v>
      </c>
    </row>
    <row r="5216" spans="1:7" x14ac:dyDescent="0.25">
      <c r="A5216" t="s">
        <v>109</v>
      </c>
      <c r="B5216" t="s">
        <v>148</v>
      </c>
      <c r="E5216">
        <v>58.504171900000003</v>
      </c>
      <c r="F5216">
        <v>-72.345974799999993</v>
      </c>
      <c r="G5216" t="s">
        <v>141</v>
      </c>
    </row>
    <row r="5217" spans="1:7" x14ac:dyDescent="0.25">
      <c r="A5217" t="s">
        <v>109</v>
      </c>
      <c r="B5217" t="s">
        <v>101</v>
      </c>
      <c r="E5217">
        <v>116.725937</v>
      </c>
      <c r="F5217">
        <v>-102.317352</v>
      </c>
      <c r="G5217" t="s">
        <v>141</v>
      </c>
    </row>
    <row r="5218" spans="1:7" x14ac:dyDescent="0.25">
      <c r="A5218" t="s">
        <v>109</v>
      </c>
      <c r="B5218" t="s">
        <v>72</v>
      </c>
      <c r="E5218">
        <v>-6.7295976</v>
      </c>
      <c r="F5218">
        <v>-21.4536266</v>
      </c>
      <c r="G5218" t="s">
        <v>141</v>
      </c>
    </row>
    <row r="5219" spans="1:7" x14ac:dyDescent="0.25">
      <c r="A5219" t="s">
        <v>109</v>
      </c>
      <c r="B5219" t="s">
        <v>24</v>
      </c>
      <c r="E5219">
        <v>8.5808024300000003</v>
      </c>
      <c r="F5219">
        <v>-45.145801300000002</v>
      </c>
      <c r="G5219" t="s">
        <v>141</v>
      </c>
    </row>
    <row r="5220" spans="1:7" x14ac:dyDescent="0.25">
      <c r="A5220" t="s">
        <v>109</v>
      </c>
      <c r="B5220" t="s">
        <v>33</v>
      </c>
      <c r="E5220">
        <v>18.7582761</v>
      </c>
      <c r="F5220">
        <v>-62.205262500000003</v>
      </c>
      <c r="G5220" t="s">
        <v>141</v>
      </c>
    </row>
    <row r="5221" spans="1:7" x14ac:dyDescent="0.25">
      <c r="A5221" t="s">
        <v>109</v>
      </c>
      <c r="B5221" t="s">
        <v>47</v>
      </c>
      <c r="E5221">
        <v>25.618569600000001</v>
      </c>
      <c r="F5221">
        <v>-74.600486399999994</v>
      </c>
      <c r="G5221" t="s">
        <v>141</v>
      </c>
    </row>
    <row r="5222" spans="1:7" x14ac:dyDescent="0.25">
      <c r="A5222" t="s">
        <v>109</v>
      </c>
      <c r="B5222" t="s">
        <v>62</v>
      </c>
      <c r="E5222">
        <v>30.469102700000001</v>
      </c>
      <c r="F5222">
        <v>-83.929686799999999</v>
      </c>
      <c r="G5222" t="s">
        <v>141</v>
      </c>
    </row>
    <row r="5223" spans="1:7" x14ac:dyDescent="0.25">
      <c r="A5223" t="s">
        <v>109</v>
      </c>
      <c r="B5223" t="s">
        <v>65</v>
      </c>
      <c r="E5223">
        <v>34.054533499999998</v>
      </c>
      <c r="F5223">
        <v>-91.187879600000002</v>
      </c>
      <c r="G5223" t="s">
        <v>141</v>
      </c>
    </row>
    <row r="5224" spans="1:7" x14ac:dyDescent="0.25">
      <c r="A5224" t="s">
        <v>109</v>
      </c>
      <c r="B5224" t="s">
        <v>149</v>
      </c>
      <c r="E5224">
        <v>36.803392299999999</v>
      </c>
      <c r="F5224">
        <v>-96.992380499999996</v>
      </c>
      <c r="G5224" t="s">
        <v>141</v>
      </c>
    </row>
    <row r="5225" spans="1:7" x14ac:dyDescent="0.25">
      <c r="A5225" t="s">
        <v>109</v>
      </c>
      <c r="B5225" t="s">
        <v>92</v>
      </c>
      <c r="E5225">
        <v>38.974243899999998</v>
      </c>
      <c r="F5225">
        <v>-101.740036</v>
      </c>
      <c r="G5225" t="s">
        <v>141</v>
      </c>
    </row>
    <row r="5226" spans="1:7" x14ac:dyDescent="0.25">
      <c r="A5226" t="s">
        <v>109</v>
      </c>
      <c r="B5226" t="s">
        <v>25</v>
      </c>
      <c r="E5226">
        <v>-233.25635700000001</v>
      </c>
      <c r="F5226">
        <v>108.910991</v>
      </c>
      <c r="G5226" t="s">
        <v>141</v>
      </c>
    </row>
    <row r="5227" spans="1:7" x14ac:dyDescent="0.25">
      <c r="A5227" t="s">
        <v>109</v>
      </c>
      <c r="B5227" t="s">
        <v>150</v>
      </c>
      <c r="E5227">
        <v>288.67476199999999</v>
      </c>
      <c r="F5227">
        <v>-370.63022599999999</v>
      </c>
      <c r="G5227" t="s">
        <v>141</v>
      </c>
    </row>
    <row r="5228" spans="1:7" x14ac:dyDescent="0.25">
      <c r="A5228" t="s">
        <v>109</v>
      </c>
      <c r="B5228" t="s">
        <v>48</v>
      </c>
      <c r="E5228">
        <v>107.262168</v>
      </c>
      <c r="F5228">
        <v>-115.44891800000001</v>
      </c>
      <c r="G5228" t="s">
        <v>141</v>
      </c>
    </row>
    <row r="5229" spans="1:7" x14ac:dyDescent="0.25">
      <c r="A5229" t="s">
        <v>109</v>
      </c>
      <c r="B5229" t="s">
        <v>49</v>
      </c>
      <c r="E5229">
        <v>-10.2288552</v>
      </c>
      <c r="F5229">
        <v>11.1186253</v>
      </c>
      <c r="G5229" t="s">
        <v>141</v>
      </c>
    </row>
    <row r="5230" spans="1:7" x14ac:dyDescent="0.25">
      <c r="A5230" t="s">
        <v>109</v>
      </c>
      <c r="B5230" t="s">
        <v>73</v>
      </c>
      <c r="E5230">
        <v>85.875358800000001</v>
      </c>
      <c r="F5230">
        <v>-96.249799999999993</v>
      </c>
      <c r="G5230" t="s">
        <v>141</v>
      </c>
    </row>
    <row r="5231" spans="1:7" x14ac:dyDescent="0.25">
      <c r="A5231" t="s">
        <v>109</v>
      </c>
      <c r="B5231" t="s">
        <v>50</v>
      </c>
      <c r="E5231">
        <v>64.434297200000003</v>
      </c>
      <c r="F5231">
        <v>-76.185465100000002</v>
      </c>
      <c r="G5231" t="s">
        <v>141</v>
      </c>
    </row>
    <row r="5232" spans="1:7" x14ac:dyDescent="0.25">
      <c r="A5232" t="s">
        <v>109</v>
      </c>
      <c r="B5232" t="s">
        <v>103</v>
      </c>
      <c r="E5232">
        <v>51.356720000000003</v>
      </c>
      <c r="F5232">
        <v>-66.042449199999993</v>
      </c>
      <c r="G5232" t="s">
        <v>141</v>
      </c>
    </row>
    <row r="5233" spans="1:7" x14ac:dyDescent="0.25">
      <c r="A5233" t="s">
        <v>109</v>
      </c>
      <c r="B5233" t="s">
        <v>104</v>
      </c>
      <c r="E5233">
        <v>44.652806599999998</v>
      </c>
      <c r="F5233">
        <v>-62.858039699999999</v>
      </c>
      <c r="G5233" t="s">
        <v>141</v>
      </c>
    </row>
    <row r="5234" spans="1:7" x14ac:dyDescent="0.25">
      <c r="A5234" t="s">
        <v>109</v>
      </c>
      <c r="B5234" t="s">
        <v>151</v>
      </c>
      <c r="E5234">
        <v>41.744319500000003</v>
      </c>
      <c r="F5234">
        <v>-63.561236299999997</v>
      </c>
      <c r="G5234" t="s">
        <v>141</v>
      </c>
    </row>
    <row r="5235" spans="1:7" x14ac:dyDescent="0.25">
      <c r="A5235" t="s">
        <v>109</v>
      </c>
      <c r="B5235" t="s">
        <v>110</v>
      </c>
      <c r="E5235">
        <v>40.851050000000001</v>
      </c>
      <c r="F5235">
        <v>-66.162401599999995</v>
      </c>
      <c r="G5235" t="s">
        <v>141</v>
      </c>
    </row>
    <row r="5236" spans="1:7" x14ac:dyDescent="0.25">
      <c r="A5236" t="s">
        <v>109</v>
      </c>
      <c r="B5236" t="s">
        <v>51</v>
      </c>
      <c r="E5236">
        <v>-189.81611000000001</v>
      </c>
      <c r="F5236">
        <v>75.047517900000003</v>
      </c>
      <c r="G5236" t="s">
        <v>141</v>
      </c>
    </row>
    <row r="5237" spans="1:7" x14ac:dyDescent="0.25">
      <c r="A5237" t="s">
        <v>109</v>
      </c>
      <c r="B5237" t="s">
        <v>52</v>
      </c>
      <c r="E5237">
        <v>-135.297528</v>
      </c>
      <c r="F5237">
        <v>62.989598100000002</v>
      </c>
      <c r="G5237" t="s">
        <v>141</v>
      </c>
    </row>
    <row r="5238" spans="1:7" x14ac:dyDescent="0.25">
      <c r="A5238" t="s">
        <v>109</v>
      </c>
      <c r="B5238" t="s">
        <v>97</v>
      </c>
      <c r="E5238">
        <v>-87.851159499999994</v>
      </c>
      <c r="F5238">
        <v>40.825701100000003</v>
      </c>
      <c r="G5238" t="s">
        <v>141</v>
      </c>
    </row>
    <row r="5239" spans="1:7" x14ac:dyDescent="0.25">
      <c r="A5239" t="s">
        <v>109</v>
      </c>
      <c r="B5239" t="s">
        <v>152</v>
      </c>
      <c r="E5239">
        <v>-44.085545799999998</v>
      </c>
      <c r="F5239">
        <v>11.746613999999999</v>
      </c>
      <c r="G5239" t="s">
        <v>141</v>
      </c>
    </row>
    <row r="5240" spans="1:7" x14ac:dyDescent="0.25">
      <c r="A5240" t="s">
        <v>109</v>
      </c>
      <c r="B5240" t="s">
        <v>153</v>
      </c>
      <c r="E5240">
        <v>-6.4415156800000002</v>
      </c>
      <c r="F5240">
        <v>-17.956253400000001</v>
      </c>
      <c r="G5240" t="s">
        <v>141</v>
      </c>
    </row>
    <row r="5241" spans="1:7" x14ac:dyDescent="0.25">
      <c r="A5241" t="s">
        <v>109</v>
      </c>
      <c r="B5241" s="1">
        <v>37166</v>
      </c>
      <c r="E5241">
        <v>22.178609399999999</v>
      </c>
      <c r="F5241">
        <v>-43.641418000000002</v>
      </c>
      <c r="G5241" t="s">
        <v>141</v>
      </c>
    </row>
    <row r="5242" spans="1:7" x14ac:dyDescent="0.25">
      <c r="A5242" t="s">
        <v>109</v>
      </c>
      <c r="B5242" t="s">
        <v>154</v>
      </c>
      <c r="E5242">
        <v>39.211735500000003</v>
      </c>
      <c r="F5242">
        <v>-59.609432900000002</v>
      </c>
      <c r="G5242" t="s">
        <v>141</v>
      </c>
    </row>
    <row r="5243" spans="1:7" x14ac:dyDescent="0.25">
      <c r="A5243" t="s">
        <v>109</v>
      </c>
      <c r="B5243" t="s">
        <v>53</v>
      </c>
      <c r="E5243">
        <v>-130.95746299999999</v>
      </c>
      <c r="F5243">
        <v>58.038136899999998</v>
      </c>
      <c r="G5243" t="s">
        <v>141</v>
      </c>
    </row>
    <row r="5244" spans="1:7" x14ac:dyDescent="0.25">
      <c r="A5244" t="s">
        <v>109</v>
      </c>
      <c r="B5244" t="s">
        <v>54</v>
      </c>
      <c r="E5244">
        <v>-137.304284</v>
      </c>
      <c r="F5244">
        <v>58.653028300000003</v>
      </c>
      <c r="G5244" t="s">
        <v>141</v>
      </c>
    </row>
    <row r="5245" spans="1:7" x14ac:dyDescent="0.25">
      <c r="A5245" t="s">
        <v>109</v>
      </c>
      <c r="B5245" t="s">
        <v>34</v>
      </c>
      <c r="E5245">
        <v>50.449555099999998</v>
      </c>
      <c r="F5245">
        <v>-128.767247</v>
      </c>
      <c r="G5245" t="s">
        <v>141</v>
      </c>
    </row>
    <row r="5246" spans="1:7" x14ac:dyDescent="0.25">
      <c r="A5246" t="s">
        <v>109</v>
      </c>
      <c r="B5246" t="s">
        <v>36</v>
      </c>
      <c r="E5246">
        <v>67.975925799999999</v>
      </c>
      <c r="F5246">
        <v>-117.466297</v>
      </c>
      <c r="G5246" t="s">
        <v>141</v>
      </c>
    </row>
    <row r="5247" spans="1:7" x14ac:dyDescent="0.25">
      <c r="A5247" t="s">
        <v>109</v>
      </c>
      <c r="B5247" t="s">
        <v>74</v>
      </c>
      <c r="E5247">
        <v>115.829063</v>
      </c>
      <c r="F5247">
        <v>-151.956245</v>
      </c>
      <c r="G5247" t="s">
        <v>141</v>
      </c>
    </row>
    <row r="5248" spans="1:7" x14ac:dyDescent="0.25">
      <c r="A5248" t="s">
        <v>109</v>
      </c>
      <c r="B5248" t="s">
        <v>79</v>
      </c>
      <c r="E5248">
        <v>117.492099</v>
      </c>
      <c r="F5248">
        <v>-153.51508100000001</v>
      </c>
      <c r="G5248" t="s">
        <v>141</v>
      </c>
    </row>
    <row r="5249" spans="1:7" x14ac:dyDescent="0.25">
      <c r="A5249" t="s">
        <v>109</v>
      </c>
      <c r="B5249" t="s">
        <v>102</v>
      </c>
      <c r="E5249">
        <v>169.35252600000001</v>
      </c>
      <c r="F5249">
        <v>-207.24129300000001</v>
      </c>
      <c r="G5249" t="s">
        <v>141</v>
      </c>
    </row>
    <row r="5250" spans="1:7" x14ac:dyDescent="0.25">
      <c r="A5250" t="s">
        <v>109</v>
      </c>
      <c r="B5250" t="s">
        <v>88</v>
      </c>
      <c r="E5250">
        <v>178.215081</v>
      </c>
      <c r="F5250">
        <v>-210.77330699999999</v>
      </c>
      <c r="G5250" t="s">
        <v>141</v>
      </c>
    </row>
    <row r="5251" spans="1:7" x14ac:dyDescent="0.25">
      <c r="A5251" t="s">
        <v>109</v>
      </c>
      <c r="B5251" t="s">
        <v>75</v>
      </c>
      <c r="E5251">
        <v>104.37011099999999</v>
      </c>
      <c r="F5251">
        <v>-148.60911300000001</v>
      </c>
      <c r="G5251" t="s">
        <v>141</v>
      </c>
    </row>
    <row r="5252" spans="1:7" x14ac:dyDescent="0.25">
      <c r="A5252" t="s">
        <v>109</v>
      </c>
      <c r="B5252" t="s">
        <v>55</v>
      </c>
      <c r="E5252">
        <v>99.486168599999999</v>
      </c>
      <c r="F5252">
        <v>-138.500891</v>
      </c>
      <c r="G5252" t="s">
        <v>141</v>
      </c>
    </row>
    <row r="5253" spans="1:7" x14ac:dyDescent="0.25">
      <c r="A5253" t="s">
        <v>109</v>
      </c>
      <c r="B5253" t="s">
        <v>76</v>
      </c>
      <c r="E5253">
        <v>117.492099</v>
      </c>
      <c r="F5253">
        <v>-153.51508100000001</v>
      </c>
      <c r="G5253" t="s">
        <v>141</v>
      </c>
    </row>
    <row r="5254" spans="1:7" x14ac:dyDescent="0.25">
      <c r="A5254" t="s">
        <v>109</v>
      </c>
      <c r="B5254" t="s">
        <v>63</v>
      </c>
      <c r="E5254">
        <v>113.70764800000001</v>
      </c>
      <c r="F5254">
        <v>-150.60640799999999</v>
      </c>
      <c r="G5254" t="s">
        <v>141</v>
      </c>
    </row>
    <row r="5255" spans="1:7" x14ac:dyDescent="0.25">
      <c r="A5255" t="s">
        <v>109</v>
      </c>
      <c r="B5255" t="s">
        <v>81</v>
      </c>
      <c r="E5255">
        <v>131.78648999999999</v>
      </c>
      <c r="F5255">
        <v>-165.738315</v>
      </c>
      <c r="G5255" t="s">
        <v>141</v>
      </c>
    </row>
    <row r="5256" spans="1:7" x14ac:dyDescent="0.25">
      <c r="A5256" t="s">
        <v>109</v>
      </c>
      <c r="B5256" t="s">
        <v>80</v>
      </c>
      <c r="E5256">
        <v>114.129383</v>
      </c>
      <c r="F5256">
        <v>-150.48940099999999</v>
      </c>
      <c r="G5256" t="s">
        <v>141</v>
      </c>
    </row>
    <row r="5257" spans="1:7" x14ac:dyDescent="0.25">
      <c r="A5257" t="s">
        <v>109</v>
      </c>
      <c r="B5257" t="s">
        <v>82</v>
      </c>
      <c r="E5257">
        <v>113.70764800000001</v>
      </c>
      <c r="F5257">
        <v>-150.60640799999999</v>
      </c>
      <c r="G5257" t="s">
        <v>141</v>
      </c>
    </row>
    <row r="5258" spans="1:7" x14ac:dyDescent="0.25">
      <c r="A5258" t="s">
        <v>109</v>
      </c>
      <c r="B5258" t="s">
        <v>106</v>
      </c>
      <c r="E5258">
        <v>108.281847</v>
      </c>
      <c r="F5258">
        <v>-146.65621200000001</v>
      </c>
      <c r="G5258" t="s">
        <v>141</v>
      </c>
    </row>
    <row r="5259" spans="1:7" x14ac:dyDescent="0.25">
      <c r="A5259" t="s">
        <v>109</v>
      </c>
      <c r="B5259" t="s">
        <v>94</v>
      </c>
      <c r="E5259">
        <v>136.057648</v>
      </c>
      <c r="F5259">
        <v>-164.89825200000001</v>
      </c>
      <c r="G5259" t="s">
        <v>141</v>
      </c>
    </row>
    <row r="5260" spans="1:7" x14ac:dyDescent="0.25">
      <c r="A5260" t="s">
        <v>109</v>
      </c>
      <c r="B5260" t="s">
        <v>64</v>
      </c>
      <c r="E5260">
        <v>117.84275599999999</v>
      </c>
      <c r="F5260">
        <v>-153.753512</v>
      </c>
      <c r="G5260" t="s">
        <v>141</v>
      </c>
    </row>
    <row r="5261" spans="1:7" x14ac:dyDescent="0.25">
      <c r="A5261" t="s">
        <v>109</v>
      </c>
      <c r="B5261" t="s">
        <v>83</v>
      </c>
      <c r="E5261">
        <v>103.20061800000001</v>
      </c>
      <c r="F5261">
        <v>-143.383567</v>
      </c>
      <c r="G5261" t="s">
        <v>141</v>
      </c>
    </row>
    <row r="5262" spans="1:7" x14ac:dyDescent="0.25">
      <c r="A5262" t="s">
        <v>109</v>
      </c>
      <c r="B5262" t="s">
        <v>77</v>
      </c>
      <c r="E5262">
        <v>116.19636300000001</v>
      </c>
      <c r="F5262">
        <v>-152.511515</v>
      </c>
      <c r="G5262" t="s">
        <v>141</v>
      </c>
    </row>
    <row r="5263" spans="1:7" x14ac:dyDescent="0.25">
      <c r="A5263" t="s">
        <v>109</v>
      </c>
      <c r="B5263" t="s">
        <v>69</v>
      </c>
      <c r="E5263">
        <v>48.195518300000003</v>
      </c>
      <c r="F5263">
        <v>-53.690289700000001</v>
      </c>
      <c r="G5263" t="s">
        <v>155</v>
      </c>
    </row>
    <row r="5264" spans="1:7" x14ac:dyDescent="0.25">
      <c r="A5264" t="s">
        <v>109</v>
      </c>
      <c r="B5264" t="s">
        <v>107</v>
      </c>
      <c r="E5264">
        <v>37.088431499999999</v>
      </c>
      <c r="F5264">
        <v>-43.159027199999997</v>
      </c>
      <c r="G5264" t="s">
        <v>155</v>
      </c>
    </row>
    <row r="5265" spans="1:7" x14ac:dyDescent="0.25">
      <c r="A5265" t="s">
        <v>109</v>
      </c>
      <c r="B5265" t="s">
        <v>87</v>
      </c>
      <c r="E5265">
        <v>-105.857741</v>
      </c>
      <c r="F5265">
        <v>-135.50748400000001</v>
      </c>
      <c r="G5265" t="s">
        <v>155</v>
      </c>
    </row>
    <row r="5266" spans="1:7" x14ac:dyDescent="0.25">
      <c r="A5266" t="s">
        <v>109</v>
      </c>
      <c r="B5266" t="s">
        <v>44</v>
      </c>
      <c r="E5266">
        <v>-59.637698100000001</v>
      </c>
      <c r="F5266">
        <v>-8.8016794199999993</v>
      </c>
      <c r="G5266" t="s">
        <v>155</v>
      </c>
    </row>
    <row r="5267" spans="1:7" x14ac:dyDescent="0.25">
      <c r="A5267" t="s">
        <v>109</v>
      </c>
      <c r="B5267" t="s">
        <v>45</v>
      </c>
      <c r="E5267">
        <v>-81.814904400000003</v>
      </c>
      <c r="F5267">
        <v>48.225146600000002</v>
      </c>
      <c r="G5267" t="s">
        <v>155</v>
      </c>
    </row>
    <row r="5268" spans="1:7" x14ac:dyDescent="0.25">
      <c r="A5268" t="s">
        <v>109</v>
      </c>
      <c r="B5268" t="s">
        <v>84</v>
      </c>
      <c r="E5268">
        <v>-83.557032899999996</v>
      </c>
      <c r="F5268">
        <v>62.980268000000002</v>
      </c>
      <c r="G5268" t="s">
        <v>155</v>
      </c>
    </row>
    <row r="5269" spans="1:7" x14ac:dyDescent="0.25">
      <c r="A5269" t="s">
        <v>109</v>
      </c>
      <c r="B5269" t="s">
        <v>58</v>
      </c>
      <c r="E5269">
        <v>-41.552436800000002</v>
      </c>
      <c r="F5269">
        <v>32.806570700000002</v>
      </c>
      <c r="G5269" t="s">
        <v>155</v>
      </c>
    </row>
    <row r="5270" spans="1:7" x14ac:dyDescent="0.25">
      <c r="A5270" t="s">
        <v>109</v>
      </c>
      <c r="B5270" t="s">
        <v>89</v>
      </c>
      <c r="E5270">
        <v>16.3353024</v>
      </c>
      <c r="F5270">
        <v>-21.936689699999999</v>
      </c>
      <c r="G5270" t="s">
        <v>155</v>
      </c>
    </row>
    <row r="5271" spans="1:7" x14ac:dyDescent="0.25">
      <c r="A5271" t="s">
        <v>109</v>
      </c>
      <c r="B5271" t="s">
        <v>59</v>
      </c>
      <c r="E5271">
        <v>42.187032899999998</v>
      </c>
      <c r="F5271">
        <v>-51.418700800000003</v>
      </c>
      <c r="G5271" t="s">
        <v>155</v>
      </c>
    </row>
    <row r="5272" spans="1:7" x14ac:dyDescent="0.25">
      <c r="A5272" t="s">
        <v>109</v>
      </c>
      <c r="B5272" t="s">
        <v>90</v>
      </c>
      <c r="E5272">
        <v>49.873590299999996</v>
      </c>
      <c r="F5272">
        <v>-62.4541617</v>
      </c>
      <c r="G5272" t="s">
        <v>155</v>
      </c>
    </row>
    <row r="5273" spans="1:7" x14ac:dyDescent="0.25">
      <c r="A5273" t="s">
        <v>109</v>
      </c>
      <c r="B5273" t="s">
        <v>142</v>
      </c>
      <c r="E5273">
        <v>50.360066199999999</v>
      </c>
      <c r="F5273">
        <v>-65.615486799999999</v>
      </c>
      <c r="G5273" t="s">
        <v>155</v>
      </c>
    </row>
    <row r="5274" spans="1:7" x14ac:dyDescent="0.25">
      <c r="A5274" t="s">
        <v>109</v>
      </c>
      <c r="B5274" t="s">
        <v>91</v>
      </c>
      <c r="E5274">
        <v>48.1003604</v>
      </c>
      <c r="F5274">
        <v>-65.768728100000004</v>
      </c>
      <c r="G5274" t="s">
        <v>155</v>
      </c>
    </row>
    <row r="5275" spans="1:7" x14ac:dyDescent="0.25">
      <c r="A5275" t="s">
        <v>109</v>
      </c>
      <c r="B5275" t="s">
        <v>78</v>
      </c>
      <c r="E5275">
        <v>-82.923710299999996</v>
      </c>
      <c r="F5275">
        <v>18.8840991</v>
      </c>
      <c r="G5275" t="s">
        <v>155</v>
      </c>
    </row>
    <row r="5276" spans="1:7" x14ac:dyDescent="0.25">
      <c r="A5276" t="s">
        <v>109</v>
      </c>
      <c r="B5276" t="s">
        <v>32</v>
      </c>
      <c r="E5276">
        <v>-97.587153200000003</v>
      </c>
      <c r="F5276">
        <v>64.213528299999993</v>
      </c>
      <c r="G5276" t="s">
        <v>155</v>
      </c>
    </row>
    <row r="5277" spans="1:7" x14ac:dyDescent="0.25">
      <c r="A5277" t="s">
        <v>109</v>
      </c>
      <c r="B5277" t="s">
        <v>60</v>
      </c>
      <c r="E5277">
        <v>-79.359637500000005</v>
      </c>
      <c r="F5277">
        <v>60.4303472</v>
      </c>
      <c r="G5277" t="s">
        <v>155</v>
      </c>
    </row>
    <row r="5278" spans="1:7" x14ac:dyDescent="0.25">
      <c r="A5278" t="s">
        <v>109</v>
      </c>
      <c r="B5278" t="s">
        <v>61</v>
      </c>
      <c r="E5278">
        <v>-14.112754199999999</v>
      </c>
      <c r="F5278">
        <v>6.0685977299999996</v>
      </c>
      <c r="G5278" t="s">
        <v>155</v>
      </c>
    </row>
    <row r="5279" spans="1:7" x14ac:dyDescent="0.25">
      <c r="A5279" t="s">
        <v>109</v>
      </c>
      <c r="B5279" t="s">
        <v>143</v>
      </c>
      <c r="E5279">
        <v>34.298245899999998</v>
      </c>
      <c r="F5279">
        <v>-45.161528300000001</v>
      </c>
      <c r="G5279" t="s">
        <v>155</v>
      </c>
    </row>
    <row r="5280" spans="1:7" x14ac:dyDescent="0.25">
      <c r="A5280" t="s">
        <v>109</v>
      </c>
      <c r="B5280" t="s">
        <v>144</v>
      </c>
      <c r="E5280">
        <v>51.5486845</v>
      </c>
      <c r="F5280">
        <v>-67.816293099999996</v>
      </c>
      <c r="G5280" t="s">
        <v>155</v>
      </c>
    </row>
    <row r="5281" spans="1:7" x14ac:dyDescent="0.25">
      <c r="A5281" t="s">
        <v>109</v>
      </c>
      <c r="B5281" t="s">
        <v>145</v>
      </c>
      <c r="E5281">
        <v>56.730291600000001</v>
      </c>
      <c r="F5281">
        <v>-77.463329799999997</v>
      </c>
      <c r="G5281" t="s">
        <v>155</v>
      </c>
    </row>
    <row r="5282" spans="1:7" x14ac:dyDescent="0.25">
      <c r="A5282" t="s">
        <v>109</v>
      </c>
      <c r="B5282" t="s">
        <v>146</v>
      </c>
      <c r="E5282">
        <v>57.400727099999997</v>
      </c>
      <c r="F5282">
        <v>-81.955550299999999</v>
      </c>
      <c r="G5282" t="s">
        <v>155</v>
      </c>
    </row>
    <row r="5283" spans="1:7" x14ac:dyDescent="0.25">
      <c r="A5283" t="s">
        <v>109</v>
      </c>
      <c r="B5283" t="s">
        <v>147</v>
      </c>
      <c r="E5283">
        <v>56.308707900000002</v>
      </c>
      <c r="F5283">
        <v>-84.359845399999998</v>
      </c>
      <c r="G5283" t="s">
        <v>155</v>
      </c>
    </row>
    <row r="5284" spans="1:7" x14ac:dyDescent="0.25">
      <c r="A5284" t="s">
        <v>109</v>
      </c>
      <c r="B5284" t="s">
        <v>46</v>
      </c>
      <c r="E5284">
        <v>28.4422766</v>
      </c>
      <c r="F5284">
        <v>-34.011366000000002</v>
      </c>
      <c r="G5284" t="s">
        <v>155</v>
      </c>
    </row>
    <row r="5285" spans="1:7" x14ac:dyDescent="0.25">
      <c r="A5285" t="s">
        <v>109</v>
      </c>
      <c r="B5285" t="s">
        <v>93</v>
      </c>
      <c r="E5285">
        <v>33.954811800000002</v>
      </c>
      <c r="F5285">
        <v>-39.135990999999997</v>
      </c>
      <c r="G5285" t="s">
        <v>155</v>
      </c>
    </row>
    <row r="5286" spans="1:7" x14ac:dyDescent="0.25">
      <c r="A5286" t="s">
        <v>109</v>
      </c>
      <c r="B5286" t="s">
        <v>71</v>
      </c>
      <c r="E5286">
        <v>28.1443896</v>
      </c>
      <c r="F5286">
        <v>-33.948751000000001</v>
      </c>
      <c r="G5286" t="s">
        <v>155</v>
      </c>
    </row>
    <row r="5287" spans="1:7" x14ac:dyDescent="0.25">
      <c r="A5287" t="s">
        <v>109</v>
      </c>
      <c r="B5287" t="s">
        <v>148</v>
      </c>
      <c r="E5287">
        <v>21.857300200000001</v>
      </c>
      <c r="F5287">
        <v>-29.515945200000001</v>
      </c>
      <c r="G5287" t="s">
        <v>155</v>
      </c>
    </row>
    <row r="5288" spans="1:7" x14ac:dyDescent="0.25">
      <c r="A5288" t="s">
        <v>109</v>
      </c>
      <c r="B5288" t="s">
        <v>101</v>
      </c>
      <c r="E5288">
        <v>8.5834312500000003</v>
      </c>
      <c r="F5288">
        <v>-141.500642</v>
      </c>
      <c r="G5288" t="s">
        <v>155</v>
      </c>
    </row>
    <row r="5289" spans="1:7" x14ac:dyDescent="0.25">
      <c r="A5289" t="s">
        <v>109</v>
      </c>
      <c r="B5289" t="s">
        <v>72</v>
      </c>
      <c r="E5289">
        <v>30.4987542</v>
      </c>
      <c r="F5289">
        <v>-126.565673</v>
      </c>
      <c r="G5289" t="s">
        <v>155</v>
      </c>
    </row>
    <row r="5290" spans="1:7" x14ac:dyDescent="0.25">
      <c r="A5290" t="s">
        <v>109</v>
      </c>
      <c r="B5290" t="s">
        <v>24</v>
      </c>
      <c r="E5290">
        <v>47.189813399999998</v>
      </c>
      <c r="F5290">
        <v>-131.452865</v>
      </c>
      <c r="G5290" t="s">
        <v>155</v>
      </c>
    </row>
    <row r="5291" spans="1:7" x14ac:dyDescent="0.25">
      <c r="A5291" t="s">
        <v>109</v>
      </c>
      <c r="B5291" t="s">
        <v>33</v>
      </c>
      <c r="E5291">
        <v>55.905571100000003</v>
      </c>
      <c r="F5291">
        <v>-137.22501199999999</v>
      </c>
      <c r="G5291" t="s">
        <v>155</v>
      </c>
    </row>
    <row r="5292" spans="1:7" x14ac:dyDescent="0.25">
      <c r="A5292" t="s">
        <v>109</v>
      </c>
      <c r="B5292" t="s">
        <v>47</v>
      </c>
      <c r="E5292">
        <v>60.011275300000001</v>
      </c>
      <c r="F5292">
        <v>-141.31680700000001</v>
      </c>
      <c r="G5292" t="s">
        <v>155</v>
      </c>
    </row>
    <row r="5293" spans="1:7" x14ac:dyDescent="0.25">
      <c r="A5293" t="s">
        <v>109</v>
      </c>
      <c r="B5293" t="s">
        <v>62</v>
      </c>
      <c r="E5293">
        <v>61.592153000000003</v>
      </c>
      <c r="F5293">
        <v>-143.95904100000001</v>
      </c>
      <c r="G5293" t="s">
        <v>155</v>
      </c>
    </row>
    <row r="5294" spans="1:7" x14ac:dyDescent="0.25">
      <c r="A5294" t="s">
        <v>109</v>
      </c>
      <c r="B5294" t="s">
        <v>65</v>
      </c>
      <c r="E5294">
        <v>61.811174100000002</v>
      </c>
      <c r="F5294">
        <v>-145.65548999999999</v>
      </c>
      <c r="G5294" t="s">
        <v>155</v>
      </c>
    </row>
    <row r="5295" spans="1:7" x14ac:dyDescent="0.25">
      <c r="A5295" t="s">
        <v>109</v>
      </c>
      <c r="B5295" t="s">
        <v>149</v>
      </c>
      <c r="E5295">
        <v>61.302039299999997</v>
      </c>
      <c r="F5295">
        <v>-146.77674099999999</v>
      </c>
      <c r="G5295" t="s">
        <v>155</v>
      </c>
    </row>
    <row r="5296" spans="1:7" x14ac:dyDescent="0.25">
      <c r="A5296" t="s">
        <v>109</v>
      </c>
      <c r="B5296" t="s">
        <v>92</v>
      </c>
      <c r="E5296">
        <v>60.413001600000001</v>
      </c>
      <c r="F5296">
        <v>-147.55559500000001</v>
      </c>
      <c r="G5296" t="s">
        <v>155</v>
      </c>
    </row>
    <row r="5297" spans="1:7" x14ac:dyDescent="0.25">
      <c r="A5297" t="s">
        <v>109</v>
      </c>
      <c r="B5297" t="s">
        <v>25</v>
      </c>
      <c r="E5297">
        <v>200.340059</v>
      </c>
      <c r="F5297">
        <v>-278.117074</v>
      </c>
      <c r="G5297" t="s">
        <v>155</v>
      </c>
    </row>
    <row r="5298" spans="1:7" x14ac:dyDescent="0.25">
      <c r="A5298" t="s">
        <v>109</v>
      </c>
      <c r="B5298" t="s">
        <v>150</v>
      </c>
      <c r="E5298">
        <v>110.564249</v>
      </c>
      <c r="F5298">
        <v>-136.66582299999999</v>
      </c>
      <c r="G5298" t="s">
        <v>155</v>
      </c>
    </row>
    <row r="5299" spans="1:7" x14ac:dyDescent="0.25">
      <c r="A5299" t="s">
        <v>109</v>
      </c>
      <c r="B5299" t="s">
        <v>48</v>
      </c>
      <c r="E5299">
        <v>67.814658199999997</v>
      </c>
      <c r="F5299">
        <v>-76.927283399999993</v>
      </c>
      <c r="G5299" t="s">
        <v>155</v>
      </c>
    </row>
    <row r="5300" spans="1:7" x14ac:dyDescent="0.25">
      <c r="A5300" t="s">
        <v>109</v>
      </c>
      <c r="B5300" t="s">
        <v>49</v>
      </c>
      <c r="E5300">
        <v>39.317994400000003</v>
      </c>
      <c r="F5300">
        <v>-44.919007800000003</v>
      </c>
      <c r="G5300" t="s">
        <v>155</v>
      </c>
    </row>
    <row r="5301" spans="1:7" x14ac:dyDescent="0.25">
      <c r="A5301" t="s">
        <v>109</v>
      </c>
      <c r="B5301" t="s">
        <v>73</v>
      </c>
      <c r="E5301">
        <v>17.509054599999999</v>
      </c>
      <c r="F5301">
        <v>-24.727400599999999</v>
      </c>
      <c r="G5301" t="s">
        <v>155</v>
      </c>
    </row>
    <row r="5302" spans="1:7" x14ac:dyDescent="0.25">
      <c r="A5302" t="s">
        <v>109</v>
      </c>
      <c r="B5302" t="s">
        <v>50</v>
      </c>
      <c r="E5302">
        <v>11.379429099999999</v>
      </c>
      <c r="F5302">
        <v>-22.6979945</v>
      </c>
      <c r="G5302" t="s">
        <v>155</v>
      </c>
    </row>
    <row r="5303" spans="1:7" x14ac:dyDescent="0.25">
      <c r="A5303" t="s">
        <v>109</v>
      </c>
      <c r="B5303" t="s">
        <v>103</v>
      </c>
      <c r="E5303">
        <v>12.710866599999999</v>
      </c>
      <c r="F5303">
        <v>-28.7776587</v>
      </c>
      <c r="G5303" t="s">
        <v>155</v>
      </c>
    </row>
    <row r="5304" spans="1:7" x14ac:dyDescent="0.25">
      <c r="A5304" t="s">
        <v>109</v>
      </c>
      <c r="B5304" t="s">
        <v>104</v>
      </c>
      <c r="E5304">
        <v>15.714667499999999</v>
      </c>
      <c r="F5304">
        <v>-36.663054099999997</v>
      </c>
      <c r="G5304" t="s">
        <v>155</v>
      </c>
    </row>
    <row r="5305" spans="1:7" x14ac:dyDescent="0.25">
      <c r="A5305" t="s">
        <v>109</v>
      </c>
      <c r="B5305" t="s">
        <v>151</v>
      </c>
      <c r="E5305">
        <v>18.558830199999999</v>
      </c>
      <c r="F5305">
        <v>-44.288956300000002</v>
      </c>
      <c r="G5305" t="s">
        <v>155</v>
      </c>
    </row>
    <row r="5306" spans="1:7" x14ac:dyDescent="0.25">
      <c r="A5306" t="s">
        <v>109</v>
      </c>
      <c r="B5306" t="s">
        <v>110</v>
      </c>
      <c r="E5306">
        <v>20.896047800000002</v>
      </c>
      <c r="F5306">
        <v>-51.1980468</v>
      </c>
      <c r="G5306" t="s">
        <v>155</v>
      </c>
    </row>
    <row r="5307" spans="1:7" x14ac:dyDescent="0.25">
      <c r="A5307" t="s">
        <v>109</v>
      </c>
      <c r="B5307" t="s">
        <v>51</v>
      </c>
      <c r="E5307">
        <v>-141.714204</v>
      </c>
      <c r="F5307">
        <v>35.669205900000001</v>
      </c>
      <c r="G5307" t="s">
        <v>155</v>
      </c>
    </row>
    <row r="5308" spans="1:7" x14ac:dyDescent="0.25">
      <c r="A5308" t="s">
        <v>109</v>
      </c>
      <c r="B5308" t="s">
        <v>52</v>
      </c>
      <c r="E5308">
        <v>-87.4161419</v>
      </c>
      <c r="F5308">
        <v>10.359400000000001</v>
      </c>
      <c r="G5308" t="s">
        <v>155</v>
      </c>
    </row>
    <row r="5309" spans="1:7" x14ac:dyDescent="0.25">
      <c r="A5309" t="s">
        <v>109</v>
      </c>
      <c r="B5309" t="s">
        <v>97</v>
      </c>
      <c r="E5309">
        <v>-40.907605099999998</v>
      </c>
      <c r="F5309">
        <v>-20.9503089</v>
      </c>
      <c r="G5309" t="s">
        <v>155</v>
      </c>
    </row>
    <row r="5310" spans="1:7" x14ac:dyDescent="0.25">
      <c r="A5310" t="s">
        <v>109</v>
      </c>
      <c r="B5310" t="s">
        <v>152</v>
      </c>
      <c r="E5310">
        <v>-5.1981623800000003</v>
      </c>
      <c r="F5310">
        <v>-50.749148499999997</v>
      </c>
      <c r="G5310" t="s">
        <v>155</v>
      </c>
    </row>
    <row r="5311" spans="1:7" x14ac:dyDescent="0.25">
      <c r="A5311" t="s">
        <v>109</v>
      </c>
      <c r="B5311" t="s">
        <v>153</v>
      </c>
      <c r="E5311">
        <v>19.1489954</v>
      </c>
      <c r="F5311">
        <v>-73.849560199999999</v>
      </c>
      <c r="G5311" t="s">
        <v>155</v>
      </c>
    </row>
    <row r="5312" spans="1:7" x14ac:dyDescent="0.25">
      <c r="A5312" t="s">
        <v>109</v>
      </c>
      <c r="B5312" s="1">
        <v>37166</v>
      </c>
      <c r="E5312">
        <v>35.677034300000003</v>
      </c>
      <c r="F5312">
        <v>-91.451072100000005</v>
      </c>
      <c r="G5312" t="s">
        <v>155</v>
      </c>
    </row>
    <row r="5313" spans="1:7" x14ac:dyDescent="0.25">
      <c r="A5313" t="s">
        <v>109</v>
      </c>
      <c r="B5313" t="s">
        <v>154</v>
      </c>
      <c r="E5313">
        <v>45.862802899999998</v>
      </c>
      <c r="F5313">
        <v>-103.099518</v>
      </c>
      <c r="G5313" t="s">
        <v>155</v>
      </c>
    </row>
    <row r="5314" spans="1:7" x14ac:dyDescent="0.25">
      <c r="A5314" t="s">
        <v>109</v>
      </c>
      <c r="B5314" t="s">
        <v>53</v>
      </c>
      <c r="E5314">
        <v>-95.736968899999994</v>
      </c>
      <c r="F5314">
        <v>12.158986199999999</v>
      </c>
      <c r="G5314" t="s">
        <v>155</v>
      </c>
    </row>
    <row r="5315" spans="1:7" x14ac:dyDescent="0.25">
      <c r="A5315" t="s">
        <v>109</v>
      </c>
      <c r="B5315" t="s">
        <v>54</v>
      </c>
      <c r="E5315">
        <v>-74.397004800000005</v>
      </c>
      <c r="F5315">
        <v>-4.9000426900000003</v>
      </c>
      <c r="G5315" t="s">
        <v>155</v>
      </c>
    </row>
    <row r="5316" spans="1:7" x14ac:dyDescent="0.25">
      <c r="A5316" t="s">
        <v>109</v>
      </c>
      <c r="B5316" t="s">
        <v>34</v>
      </c>
      <c r="E5316">
        <v>-58.182267899999999</v>
      </c>
      <c r="F5316">
        <v>5.6005693299999999</v>
      </c>
      <c r="G5316" t="s">
        <v>155</v>
      </c>
    </row>
    <row r="5317" spans="1:7" x14ac:dyDescent="0.25">
      <c r="A5317" t="s">
        <v>109</v>
      </c>
      <c r="B5317" t="s">
        <v>36</v>
      </c>
      <c r="E5317">
        <v>60.751867900000001</v>
      </c>
      <c r="F5317">
        <v>-110.28812000000001</v>
      </c>
      <c r="G5317" t="s">
        <v>155</v>
      </c>
    </row>
    <row r="5318" spans="1:7" x14ac:dyDescent="0.25">
      <c r="A5318" t="s">
        <v>109</v>
      </c>
      <c r="B5318" t="s">
        <v>74</v>
      </c>
      <c r="E5318">
        <v>48.623377900000001</v>
      </c>
      <c r="F5318">
        <v>-81.997732200000002</v>
      </c>
      <c r="G5318" t="s">
        <v>155</v>
      </c>
    </row>
    <row r="5319" spans="1:7" x14ac:dyDescent="0.25">
      <c r="A5319" t="s">
        <v>109</v>
      </c>
      <c r="B5319" t="s">
        <v>79</v>
      </c>
      <c r="E5319">
        <v>33.588361499999998</v>
      </c>
      <c r="F5319">
        <v>-53.300398199999997</v>
      </c>
      <c r="G5319" t="s">
        <v>155</v>
      </c>
    </row>
    <row r="5320" spans="1:7" x14ac:dyDescent="0.25">
      <c r="A5320" t="s">
        <v>109</v>
      </c>
      <c r="B5320" t="s">
        <v>102</v>
      </c>
      <c r="E5320">
        <v>117.824838</v>
      </c>
      <c r="F5320">
        <v>-145.56500600000001</v>
      </c>
      <c r="G5320" t="s">
        <v>155</v>
      </c>
    </row>
    <row r="5321" spans="1:7" x14ac:dyDescent="0.25">
      <c r="A5321" t="s">
        <v>109</v>
      </c>
      <c r="B5321" t="s">
        <v>88</v>
      </c>
      <c r="E5321">
        <v>95.574286000000001</v>
      </c>
      <c r="F5321">
        <v>-111.076031</v>
      </c>
      <c r="G5321" t="s">
        <v>155</v>
      </c>
    </row>
    <row r="5322" spans="1:7" x14ac:dyDescent="0.25">
      <c r="A5322" t="s">
        <v>109</v>
      </c>
      <c r="B5322" t="s">
        <v>75</v>
      </c>
      <c r="E5322">
        <v>-29.527552700000001</v>
      </c>
      <c r="F5322">
        <v>10.7262693</v>
      </c>
      <c r="G5322" t="s">
        <v>155</v>
      </c>
    </row>
    <row r="5323" spans="1:7" x14ac:dyDescent="0.25">
      <c r="A5323" t="s">
        <v>109</v>
      </c>
      <c r="B5323" t="s">
        <v>55</v>
      </c>
      <c r="E5323">
        <v>58.006858399999999</v>
      </c>
      <c r="F5323">
        <v>-81.209666400000003</v>
      </c>
      <c r="G5323" t="s">
        <v>155</v>
      </c>
    </row>
    <row r="5324" spans="1:7" x14ac:dyDescent="0.25">
      <c r="A5324" t="s">
        <v>109</v>
      </c>
      <c r="B5324" t="s">
        <v>76</v>
      </c>
      <c r="E5324">
        <v>33.588361499999998</v>
      </c>
      <c r="F5324">
        <v>-53.300398199999997</v>
      </c>
      <c r="G5324" t="s">
        <v>155</v>
      </c>
    </row>
    <row r="5325" spans="1:7" x14ac:dyDescent="0.25">
      <c r="A5325" t="s">
        <v>109</v>
      </c>
      <c r="B5325" t="s">
        <v>63</v>
      </c>
      <c r="E5325">
        <v>21.896036500000001</v>
      </c>
      <c r="F5325">
        <v>-36.970359000000002</v>
      </c>
      <c r="G5325" t="s">
        <v>155</v>
      </c>
    </row>
    <row r="5326" spans="1:7" x14ac:dyDescent="0.25">
      <c r="A5326" t="s">
        <v>109</v>
      </c>
      <c r="B5326" t="s">
        <v>81</v>
      </c>
      <c r="E5326">
        <v>16.008511599999999</v>
      </c>
      <c r="F5326">
        <v>-22.3735046</v>
      </c>
      <c r="G5326" t="s">
        <v>155</v>
      </c>
    </row>
    <row r="5327" spans="1:7" x14ac:dyDescent="0.25">
      <c r="A5327" t="s">
        <v>109</v>
      </c>
      <c r="B5327" t="s">
        <v>80</v>
      </c>
      <c r="E5327">
        <v>45.247099200000001</v>
      </c>
      <c r="F5327">
        <v>-56.422304599999997</v>
      </c>
      <c r="G5327" t="s">
        <v>155</v>
      </c>
    </row>
    <row r="5328" spans="1:7" x14ac:dyDescent="0.25">
      <c r="A5328" t="s">
        <v>109</v>
      </c>
      <c r="B5328" t="s">
        <v>82</v>
      </c>
      <c r="E5328">
        <v>21.896036500000001</v>
      </c>
      <c r="F5328">
        <v>-36.970359000000002</v>
      </c>
      <c r="G5328" t="s">
        <v>155</v>
      </c>
    </row>
    <row r="5329" spans="1:7" x14ac:dyDescent="0.25">
      <c r="A5329" t="s">
        <v>109</v>
      </c>
      <c r="B5329" t="s">
        <v>106</v>
      </c>
      <c r="E5329">
        <v>18.702640500000001</v>
      </c>
      <c r="F5329">
        <v>-33.749555600000001</v>
      </c>
      <c r="G5329" t="s">
        <v>155</v>
      </c>
    </row>
    <row r="5330" spans="1:7" x14ac:dyDescent="0.25">
      <c r="A5330" t="s">
        <v>109</v>
      </c>
      <c r="B5330" t="s">
        <v>94</v>
      </c>
      <c r="E5330">
        <v>55.912664300000003</v>
      </c>
      <c r="F5330">
        <v>-63.519641300000004</v>
      </c>
      <c r="G5330" t="s">
        <v>155</v>
      </c>
    </row>
    <row r="5331" spans="1:7" x14ac:dyDescent="0.25">
      <c r="A5331" t="s">
        <v>109</v>
      </c>
      <c r="B5331" t="s">
        <v>64</v>
      </c>
      <c r="E5331">
        <v>30.239093400000002</v>
      </c>
      <c r="F5331">
        <v>-36.855767899999996</v>
      </c>
      <c r="G5331" t="s">
        <v>155</v>
      </c>
    </row>
    <row r="5332" spans="1:7" x14ac:dyDescent="0.25">
      <c r="A5332" t="s">
        <v>109</v>
      </c>
      <c r="B5332" t="s">
        <v>83</v>
      </c>
      <c r="E5332">
        <v>21.212135</v>
      </c>
      <c r="F5332">
        <v>-38.4045269</v>
      </c>
      <c r="G5332" t="s">
        <v>155</v>
      </c>
    </row>
    <row r="5333" spans="1:7" x14ac:dyDescent="0.25">
      <c r="A5333" t="s">
        <v>109</v>
      </c>
      <c r="B5333" t="s">
        <v>77</v>
      </c>
      <c r="E5333">
        <v>21.530590700000001</v>
      </c>
      <c r="F5333">
        <v>-28.029330399999999</v>
      </c>
      <c r="G5333" t="s">
        <v>155</v>
      </c>
    </row>
    <row r="5334" spans="1:7" x14ac:dyDescent="0.25">
      <c r="A5334" t="s">
        <v>69</v>
      </c>
      <c r="B5334" t="s">
        <v>107</v>
      </c>
      <c r="E5334">
        <v>100.173804</v>
      </c>
      <c r="F5334">
        <v>-110.868296</v>
      </c>
      <c r="G5334" t="s">
        <v>141</v>
      </c>
    </row>
    <row r="5335" spans="1:7" x14ac:dyDescent="0.25">
      <c r="A5335" t="s">
        <v>69</v>
      </c>
      <c r="B5335" t="s">
        <v>87</v>
      </c>
      <c r="E5335">
        <v>-434.81888700000002</v>
      </c>
      <c r="F5335">
        <v>-126.19102100000001</v>
      </c>
      <c r="G5335" t="s">
        <v>141</v>
      </c>
    </row>
    <row r="5336" spans="1:7" x14ac:dyDescent="0.25">
      <c r="A5336" t="s">
        <v>69</v>
      </c>
      <c r="B5336" t="s">
        <v>44</v>
      </c>
      <c r="E5336">
        <v>-256.798877</v>
      </c>
      <c r="F5336">
        <v>105.294004</v>
      </c>
      <c r="G5336" t="s">
        <v>141</v>
      </c>
    </row>
    <row r="5337" spans="1:7" x14ac:dyDescent="0.25">
      <c r="A5337" t="s">
        <v>69</v>
      </c>
      <c r="B5337" t="s">
        <v>45</v>
      </c>
      <c r="E5337">
        <v>-251.31961200000001</v>
      </c>
      <c r="F5337">
        <v>151.95259300000001</v>
      </c>
      <c r="G5337" t="s">
        <v>141</v>
      </c>
    </row>
    <row r="5338" spans="1:7" x14ac:dyDescent="0.25">
      <c r="A5338" t="s">
        <v>69</v>
      </c>
      <c r="B5338" t="s">
        <v>84</v>
      </c>
      <c r="E5338">
        <v>-252.94631200000001</v>
      </c>
      <c r="F5338">
        <v>175.83100200000001</v>
      </c>
      <c r="G5338" t="s">
        <v>141</v>
      </c>
    </row>
    <row r="5339" spans="1:7" x14ac:dyDescent="0.25">
      <c r="A5339" t="s">
        <v>69</v>
      </c>
      <c r="B5339" t="s">
        <v>58</v>
      </c>
      <c r="E5339">
        <v>-250.76616300000001</v>
      </c>
      <c r="F5339">
        <v>185.50405699999999</v>
      </c>
      <c r="G5339" t="s">
        <v>141</v>
      </c>
    </row>
    <row r="5340" spans="1:7" x14ac:dyDescent="0.25">
      <c r="A5340" t="s">
        <v>69</v>
      </c>
      <c r="B5340" t="s">
        <v>89</v>
      </c>
      <c r="E5340">
        <v>-241.84754899999999</v>
      </c>
      <c r="F5340">
        <v>184.94689199999999</v>
      </c>
      <c r="G5340" t="s">
        <v>141</v>
      </c>
    </row>
    <row r="5341" spans="1:7" x14ac:dyDescent="0.25">
      <c r="A5341" t="s">
        <v>69</v>
      </c>
      <c r="B5341" t="s">
        <v>59</v>
      </c>
      <c r="E5341">
        <v>-226.38386</v>
      </c>
      <c r="F5341">
        <v>176.768878</v>
      </c>
      <c r="G5341" t="s">
        <v>141</v>
      </c>
    </row>
    <row r="5342" spans="1:7" x14ac:dyDescent="0.25">
      <c r="A5342" t="s">
        <v>69</v>
      </c>
      <c r="B5342" t="s">
        <v>90</v>
      </c>
      <c r="E5342">
        <v>-205.59853100000001</v>
      </c>
      <c r="F5342">
        <v>162.84020100000001</v>
      </c>
      <c r="G5342" t="s">
        <v>141</v>
      </c>
    </row>
    <row r="5343" spans="1:7" x14ac:dyDescent="0.25">
      <c r="A5343" t="s">
        <v>69</v>
      </c>
      <c r="B5343" t="s">
        <v>142</v>
      </c>
      <c r="E5343">
        <v>-181.39824999999999</v>
      </c>
      <c r="F5343">
        <v>144.92500699999999</v>
      </c>
      <c r="G5343" t="s">
        <v>141</v>
      </c>
    </row>
    <row r="5344" spans="1:7" x14ac:dyDescent="0.25">
      <c r="A5344" t="s">
        <v>69</v>
      </c>
      <c r="B5344" t="s">
        <v>91</v>
      </c>
      <c r="E5344">
        <v>-156.060058</v>
      </c>
      <c r="F5344">
        <v>124.89961099999999</v>
      </c>
      <c r="G5344" t="s">
        <v>141</v>
      </c>
    </row>
    <row r="5345" spans="1:7" x14ac:dyDescent="0.25">
      <c r="A5345" t="s">
        <v>69</v>
      </c>
      <c r="B5345" t="s">
        <v>78</v>
      </c>
      <c r="E5345">
        <v>-57.670744900000003</v>
      </c>
      <c r="F5345">
        <v>-16.164548499999999</v>
      </c>
      <c r="G5345" t="s">
        <v>141</v>
      </c>
    </row>
    <row r="5346" spans="1:7" x14ac:dyDescent="0.25">
      <c r="A5346" t="s">
        <v>69</v>
      </c>
      <c r="B5346" t="s">
        <v>32</v>
      </c>
      <c r="E5346">
        <v>-13.488754399999999</v>
      </c>
      <c r="F5346">
        <v>-10.1261227</v>
      </c>
      <c r="G5346" t="s">
        <v>141</v>
      </c>
    </row>
    <row r="5347" spans="1:7" x14ac:dyDescent="0.25">
      <c r="A5347" t="s">
        <v>69</v>
      </c>
      <c r="B5347" t="s">
        <v>60</v>
      </c>
      <c r="E5347">
        <v>67.1616535</v>
      </c>
      <c r="F5347">
        <v>-77.297314600000007</v>
      </c>
      <c r="G5347" t="s">
        <v>141</v>
      </c>
    </row>
    <row r="5348" spans="1:7" x14ac:dyDescent="0.25">
      <c r="A5348" t="s">
        <v>69</v>
      </c>
      <c r="B5348" t="s">
        <v>61</v>
      </c>
      <c r="E5348">
        <v>11.7711448</v>
      </c>
      <c r="F5348">
        <v>-10.419917399999999</v>
      </c>
      <c r="G5348" t="s">
        <v>141</v>
      </c>
    </row>
    <row r="5349" spans="1:7" x14ac:dyDescent="0.25">
      <c r="A5349" t="s">
        <v>69</v>
      </c>
      <c r="B5349" t="s">
        <v>143</v>
      </c>
      <c r="E5349">
        <v>24.521144799999998</v>
      </c>
      <c r="F5349">
        <v>-21.917737899999999</v>
      </c>
      <c r="G5349" t="s">
        <v>141</v>
      </c>
    </row>
    <row r="5350" spans="1:7" x14ac:dyDescent="0.25">
      <c r="A5350" t="s">
        <v>69</v>
      </c>
      <c r="B5350" t="s">
        <v>144</v>
      </c>
      <c r="E5350">
        <v>-110.617008</v>
      </c>
      <c r="F5350">
        <v>103.062832</v>
      </c>
      <c r="G5350" t="s">
        <v>141</v>
      </c>
    </row>
    <row r="5351" spans="1:7" x14ac:dyDescent="0.25">
      <c r="A5351" t="s">
        <v>69</v>
      </c>
      <c r="B5351" t="s">
        <v>145</v>
      </c>
      <c r="E5351">
        <v>-80.353855199999998</v>
      </c>
      <c r="F5351">
        <v>75.713104000000001</v>
      </c>
      <c r="G5351" t="s">
        <v>141</v>
      </c>
    </row>
    <row r="5352" spans="1:7" x14ac:dyDescent="0.25">
      <c r="A5352" t="s">
        <v>69</v>
      </c>
      <c r="B5352" t="s">
        <v>146</v>
      </c>
      <c r="E5352">
        <v>90.934221300000004</v>
      </c>
      <c r="F5352">
        <v>-100.907066</v>
      </c>
      <c r="G5352" t="s">
        <v>141</v>
      </c>
    </row>
    <row r="5353" spans="1:7" x14ac:dyDescent="0.25">
      <c r="A5353" t="s">
        <v>69</v>
      </c>
      <c r="B5353" t="s">
        <v>147</v>
      </c>
      <c r="E5353">
        <v>78.012020100000001</v>
      </c>
      <c r="F5353">
        <v>-88.408406099999993</v>
      </c>
      <c r="G5353" t="s">
        <v>141</v>
      </c>
    </row>
    <row r="5354" spans="1:7" x14ac:dyDescent="0.25">
      <c r="A5354" t="s">
        <v>69</v>
      </c>
      <c r="B5354" t="s">
        <v>46</v>
      </c>
      <c r="E5354">
        <v>103.704977</v>
      </c>
      <c r="F5354">
        <v>-114.56060100000001</v>
      </c>
      <c r="G5354" t="s">
        <v>141</v>
      </c>
    </row>
    <row r="5355" spans="1:7" x14ac:dyDescent="0.25">
      <c r="A5355" t="s">
        <v>69</v>
      </c>
      <c r="B5355" t="s">
        <v>93</v>
      </c>
      <c r="E5355">
        <v>100.809918</v>
      </c>
      <c r="F5355">
        <v>-111.530052</v>
      </c>
      <c r="G5355" t="s">
        <v>141</v>
      </c>
    </row>
    <row r="5356" spans="1:7" x14ac:dyDescent="0.25">
      <c r="A5356" t="s">
        <v>69</v>
      </c>
      <c r="B5356" t="s">
        <v>71</v>
      </c>
      <c r="E5356">
        <v>89.492504499999995</v>
      </c>
      <c r="F5356">
        <v>-100.018637</v>
      </c>
      <c r="G5356" t="s">
        <v>141</v>
      </c>
    </row>
    <row r="5357" spans="1:7" x14ac:dyDescent="0.25">
      <c r="A5357" t="s">
        <v>69</v>
      </c>
      <c r="B5357" t="s">
        <v>148</v>
      </c>
      <c r="E5357">
        <v>77.129212800000005</v>
      </c>
      <c r="F5357">
        <v>-88.143308099999999</v>
      </c>
      <c r="G5357" t="s">
        <v>141</v>
      </c>
    </row>
    <row r="5358" spans="1:7" x14ac:dyDescent="0.25">
      <c r="A5358" t="s">
        <v>69</v>
      </c>
      <c r="B5358" t="s">
        <v>101</v>
      </c>
      <c r="E5358">
        <v>97.271144800000002</v>
      </c>
      <c r="F5358">
        <v>-72.133499599999993</v>
      </c>
      <c r="G5358" t="s">
        <v>141</v>
      </c>
    </row>
    <row r="5359" spans="1:7" x14ac:dyDescent="0.25">
      <c r="A5359" t="s">
        <v>69</v>
      </c>
      <c r="B5359" t="s">
        <v>72</v>
      </c>
      <c r="E5359">
        <v>-2.1694782699999999</v>
      </c>
      <c r="F5359">
        <v>-16.952299199999999</v>
      </c>
      <c r="G5359" t="s">
        <v>141</v>
      </c>
    </row>
    <row r="5360" spans="1:7" x14ac:dyDescent="0.25">
      <c r="A5360" t="s">
        <v>69</v>
      </c>
      <c r="B5360" t="s">
        <v>24</v>
      </c>
      <c r="E5360">
        <v>7.0841466899999999</v>
      </c>
      <c r="F5360">
        <v>-32.733710600000002</v>
      </c>
      <c r="G5360" t="s">
        <v>141</v>
      </c>
    </row>
    <row r="5361" spans="1:7" x14ac:dyDescent="0.25">
      <c r="A5361" t="s">
        <v>69</v>
      </c>
      <c r="B5361" t="s">
        <v>33</v>
      </c>
      <c r="E5361">
        <v>15.720769900000001</v>
      </c>
      <c r="F5361">
        <v>-46.903910500000002</v>
      </c>
      <c r="G5361" t="s">
        <v>141</v>
      </c>
    </row>
    <row r="5362" spans="1:7" x14ac:dyDescent="0.25">
      <c r="A5362" t="s">
        <v>69</v>
      </c>
      <c r="B5362" t="s">
        <v>47</v>
      </c>
      <c r="E5362">
        <v>22.287286900000002</v>
      </c>
      <c r="F5362">
        <v>-58.040194499999998</v>
      </c>
      <c r="G5362" t="s">
        <v>141</v>
      </c>
    </row>
    <row r="5363" spans="1:7" x14ac:dyDescent="0.25">
      <c r="A5363" t="s">
        <v>69</v>
      </c>
      <c r="B5363" t="s">
        <v>62</v>
      </c>
      <c r="E5363">
        <v>27.197047399999999</v>
      </c>
      <c r="F5363">
        <v>-66.713771199999996</v>
      </c>
      <c r="G5363" t="s">
        <v>141</v>
      </c>
    </row>
    <row r="5364" spans="1:7" x14ac:dyDescent="0.25">
      <c r="A5364" t="s">
        <v>69</v>
      </c>
      <c r="B5364" t="s">
        <v>65</v>
      </c>
      <c r="E5364">
        <v>30.935769400000002</v>
      </c>
      <c r="F5364">
        <v>-73.575544199999996</v>
      </c>
      <c r="G5364" t="s">
        <v>141</v>
      </c>
    </row>
    <row r="5365" spans="1:7" x14ac:dyDescent="0.25">
      <c r="A5365" t="s">
        <v>69</v>
      </c>
      <c r="B5365" t="s">
        <v>149</v>
      </c>
      <c r="E5365">
        <v>33.852354800000001</v>
      </c>
      <c r="F5365">
        <v>-79.111501200000006</v>
      </c>
      <c r="G5365" t="s">
        <v>141</v>
      </c>
    </row>
    <row r="5366" spans="1:7" x14ac:dyDescent="0.25">
      <c r="A5366" t="s">
        <v>69</v>
      </c>
      <c r="B5366" t="s">
        <v>92</v>
      </c>
      <c r="E5366">
        <v>36.180849299999998</v>
      </c>
      <c r="F5366">
        <v>-83.661711699999998</v>
      </c>
      <c r="G5366" t="s">
        <v>141</v>
      </c>
    </row>
    <row r="5367" spans="1:7" x14ac:dyDescent="0.25">
      <c r="A5367" t="s">
        <v>69</v>
      </c>
      <c r="B5367" t="s">
        <v>25</v>
      </c>
      <c r="E5367">
        <v>-172.95855700000001</v>
      </c>
      <c r="F5367">
        <v>53.865377700000003</v>
      </c>
      <c r="G5367" t="s">
        <v>141</v>
      </c>
    </row>
    <row r="5368" spans="1:7" x14ac:dyDescent="0.25">
      <c r="A5368" t="s">
        <v>69</v>
      </c>
      <c r="B5368" t="s">
        <v>150</v>
      </c>
      <c r="E5368">
        <v>271.36453799999998</v>
      </c>
      <c r="F5368">
        <v>-348.499078</v>
      </c>
      <c r="G5368" t="s">
        <v>141</v>
      </c>
    </row>
    <row r="5369" spans="1:7" x14ac:dyDescent="0.25">
      <c r="A5369" t="s">
        <v>69</v>
      </c>
      <c r="B5369" t="s">
        <v>48</v>
      </c>
      <c r="E5369">
        <v>86.577872400000004</v>
      </c>
      <c r="F5369">
        <v>-92.640901999999997</v>
      </c>
      <c r="G5369" t="s">
        <v>141</v>
      </c>
    </row>
    <row r="5370" spans="1:7" x14ac:dyDescent="0.25">
      <c r="A5370" t="s">
        <v>69</v>
      </c>
      <c r="B5370" t="s">
        <v>49</v>
      </c>
      <c r="E5370">
        <v>-28.228855200000002</v>
      </c>
      <c r="F5370">
        <v>29.544281900000001</v>
      </c>
      <c r="G5370" t="s">
        <v>141</v>
      </c>
    </row>
    <row r="5371" spans="1:7" x14ac:dyDescent="0.25">
      <c r="A5371" t="s">
        <v>69</v>
      </c>
      <c r="B5371" t="s">
        <v>73</v>
      </c>
      <c r="E5371">
        <v>-27.728855200000002</v>
      </c>
      <c r="F5371">
        <v>27.411050899999999</v>
      </c>
      <c r="G5371" t="s">
        <v>141</v>
      </c>
    </row>
    <row r="5372" spans="1:7" x14ac:dyDescent="0.25">
      <c r="A5372" t="s">
        <v>69</v>
      </c>
      <c r="B5372" t="s">
        <v>50</v>
      </c>
      <c r="E5372">
        <v>88.074658400000004</v>
      </c>
      <c r="F5372">
        <v>-98.468652899999995</v>
      </c>
      <c r="G5372" t="s">
        <v>141</v>
      </c>
    </row>
    <row r="5373" spans="1:7" x14ac:dyDescent="0.25">
      <c r="A5373" t="s">
        <v>69</v>
      </c>
      <c r="B5373" t="s">
        <v>103</v>
      </c>
      <c r="E5373">
        <v>71.692607699999996</v>
      </c>
      <c r="F5373">
        <v>-82.774896799999993</v>
      </c>
      <c r="G5373" t="s">
        <v>141</v>
      </c>
    </row>
    <row r="5374" spans="1:7" x14ac:dyDescent="0.25">
      <c r="A5374" t="s">
        <v>69</v>
      </c>
      <c r="B5374" t="s">
        <v>104</v>
      </c>
      <c r="E5374">
        <v>59.915363200000002</v>
      </c>
      <c r="F5374">
        <v>-72.669433100000006</v>
      </c>
      <c r="G5374" t="s">
        <v>141</v>
      </c>
    </row>
    <row r="5375" spans="1:7" x14ac:dyDescent="0.25">
      <c r="A5375" t="s">
        <v>69</v>
      </c>
      <c r="B5375" t="s">
        <v>151</v>
      </c>
      <c r="E5375">
        <v>52.2570543</v>
      </c>
      <c r="F5375">
        <v>-67.180881200000002</v>
      </c>
      <c r="G5375" t="s">
        <v>141</v>
      </c>
    </row>
    <row r="5376" spans="1:7" x14ac:dyDescent="0.25">
      <c r="A5376" t="s">
        <v>69</v>
      </c>
      <c r="B5376" t="s">
        <v>110</v>
      </c>
      <c r="E5376">
        <v>47.605772399999999</v>
      </c>
      <c r="F5376">
        <v>-64.882086200000003</v>
      </c>
      <c r="G5376" t="s">
        <v>141</v>
      </c>
    </row>
    <row r="5377" spans="1:7" x14ac:dyDescent="0.25">
      <c r="A5377" t="s">
        <v>69</v>
      </c>
      <c r="B5377" t="s">
        <v>51</v>
      </c>
      <c r="E5377">
        <v>-214.16313099999999</v>
      </c>
      <c r="F5377">
        <v>83.317843400000001</v>
      </c>
      <c r="G5377" t="s">
        <v>141</v>
      </c>
    </row>
    <row r="5378" spans="1:7" x14ac:dyDescent="0.25">
      <c r="A5378" t="s">
        <v>69</v>
      </c>
      <c r="B5378" t="s">
        <v>52</v>
      </c>
      <c r="E5378">
        <v>-160.50229899999999</v>
      </c>
      <c r="F5378">
        <v>76.353482099999994</v>
      </c>
      <c r="G5378" t="s">
        <v>141</v>
      </c>
    </row>
    <row r="5379" spans="1:7" x14ac:dyDescent="0.25">
      <c r="A5379" t="s">
        <v>69</v>
      </c>
      <c r="B5379" t="s">
        <v>97</v>
      </c>
      <c r="E5379">
        <v>-115.909173</v>
      </c>
      <c r="F5379">
        <v>60.509715</v>
      </c>
      <c r="G5379" t="s">
        <v>141</v>
      </c>
    </row>
    <row r="5380" spans="1:7" x14ac:dyDescent="0.25">
      <c r="A5380" t="s">
        <v>69</v>
      </c>
      <c r="B5380" t="s">
        <v>152</v>
      </c>
      <c r="E5380">
        <v>-75.806867199999999</v>
      </c>
      <c r="F5380">
        <v>38.400876099999998</v>
      </c>
      <c r="G5380" t="s">
        <v>141</v>
      </c>
    </row>
    <row r="5381" spans="1:7" x14ac:dyDescent="0.25">
      <c r="A5381" t="s">
        <v>69</v>
      </c>
      <c r="B5381" t="s">
        <v>153</v>
      </c>
      <c r="E5381">
        <v>-37.896860599999997</v>
      </c>
      <c r="F5381">
        <v>11.7806607</v>
      </c>
      <c r="G5381" t="s">
        <v>141</v>
      </c>
    </row>
    <row r="5382" spans="1:7" x14ac:dyDescent="0.25">
      <c r="A5382" t="s">
        <v>69</v>
      </c>
      <c r="B5382" s="1">
        <v>37166</v>
      </c>
      <c r="E5382">
        <v>-1.6821342699999999</v>
      </c>
      <c r="F5382">
        <v>-18.641473600000001</v>
      </c>
      <c r="G5382" t="s">
        <v>141</v>
      </c>
    </row>
    <row r="5383" spans="1:7" x14ac:dyDescent="0.25">
      <c r="A5383" t="s">
        <v>69</v>
      </c>
      <c r="B5383" t="s">
        <v>154</v>
      </c>
      <c r="E5383">
        <v>24.800525799999999</v>
      </c>
      <c r="F5383">
        <v>-42.5887551</v>
      </c>
      <c r="G5383" t="s">
        <v>141</v>
      </c>
    </row>
    <row r="5384" spans="1:7" x14ac:dyDescent="0.25">
      <c r="A5384" t="s">
        <v>69</v>
      </c>
      <c r="B5384" t="s">
        <v>53</v>
      </c>
      <c r="E5384">
        <v>-156.38357400000001</v>
      </c>
      <c r="F5384">
        <v>72.127020799999997</v>
      </c>
      <c r="G5384" t="s">
        <v>141</v>
      </c>
    </row>
    <row r="5385" spans="1:7" x14ac:dyDescent="0.25">
      <c r="A5385" t="s">
        <v>69</v>
      </c>
      <c r="B5385" t="s">
        <v>54</v>
      </c>
      <c r="E5385">
        <v>-160.586962</v>
      </c>
      <c r="F5385">
        <v>70.581299999999999</v>
      </c>
      <c r="G5385" t="s">
        <v>141</v>
      </c>
    </row>
    <row r="5386" spans="1:7" x14ac:dyDescent="0.25">
      <c r="A5386" t="s">
        <v>69</v>
      </c>
      <c r="B5386" t="s">
        <v>34</v>
      </c>
      <c r="E5386">
        <v>20.532970599999999</v>
      </c>
      <c r="F5386">
        <v>-108.43701</v>
      </c>
      <c r="G5386" t="s">
        <v>141</v>
      </c>
    </row>
    <row r="5387" spans="1:7" x14ac:dyDescent="0.25">
      <c r="A5387" t="s">
        <v>69</v>
      </c>
      <c r="B5387" t="s">
        <v>36</v>
      </c>
      <c r="E5387">
        <v>42.201782799999997</v>
      </c>
      <c r="F5387">
        <v>-93.013710399999994</v>
      </c>
      <c r="G5387" t="s">
        <v>141</v>
      </c>
    </row>
    <row r="5388" spans="1:7" x14ac:dyDescent="0.25">
      <c r="A5388" t="s">
        <v>69</v>
      </c>
      <c r="B5388" t="s">
        <v>74</v>
      </c>
      <c r="E5388">
        <v>100.086899</v>
      </c>
      <c r="F5388">
        <v>-130.556533</v>
      </c>
      <c r="G5388" t="s">
        <v>141</v>
      </c>
    </row>
    <row r="5389" spans="1:7" x14ac:dyDescent="0.25">
      <c r="A5389" t="s">
        <v>69</v>
      </c>
      <c r="B5389" t="s">
        <v>79</v>
      </c>
      <c r="E5389">
        <v>108.110803</v>
      </c>
      <c r="F5389">
        <v>-137.574397</v>
      </c>
      <c r="G5389" t="s">
        <v>141</v>
      </c>
    </row>
    <row r="5390" spans="1:7" x14ac:dyDescent="0.25">
      <c r="A5390" t="s">
        <v>69</v>
      </c>
      <c r="B5390" t="s">
        <v>102</v>
      </c>
      <c r="E5390">
        <v>144.60959299999999</v>
      </c>
      <c r="F5390">
        <v>-181.94522900000001</v>
      </c>
      <c r="G5390" t="s">
        <v>141</v>
      </c>
    </row>
    <row r="5391" spans="1:7" x14ac:dyDescent="0.25">
      <c r="A5391" t="s">
        <v>69</v>
      </c>
      <c r="B5391" t="s">
        <v>88</v>
      </c>
      <c r="E5391">
        <v>164.82173800000001</v>
      </c>
      <c r="F5391">
        <v>-197.52920399999999</v>
      </c>
      <c r="G5391" t="s">
        <v>141</v>
      </c>
    </row>
    <row r="5392" spans="1:7" x14ac:dyDescent="0.25">
      <c r="A5392" t="s">
        <v>69</v>
      </c>
      <c r="B5392" t="s">
        <v>75</v>
      </c>
      <c r="E5392">
        <v>73.5795399</v>
      </c>
      <c r="F5392">
        <v>-119.219887</v>
      </c>
      <c r="G5392" t="s">
        <v>141</v>
      </c>
    </row>
    <row r="5393" spans="1:7" x14ac:dyDescent="0.25">
      <c r="A5393" t="s">
        <v>69</v>
      </c>
      <c r="B5393" t="s">
        <v>55</v>
      </c>
      <c r="E5393">
        <v>75.840605600000004</v>
      </c>
      <c r="F5393">
        <v>-111.528384</v>
      </c>
      <c r="G5393" t="s">
        <v>141</v>
      </c>
    </row>
    <row r="5394" spans="1:7" x14ac:dyDescent="0.25">
      <c r="A5394" t="s">
        <v>69</v>
      </c>
      <c r="B5394" t="s">
        <v>76</v>
      </c>
      <c r="E5394">
        <v>108.110803</v>
      </c>
      <c r="F5394">
        <v>-137.574397</v>
      </c>
      <c r="G5394" t="s">
        <v>141</v>
      </c>
    </row>
    <row r="5395" spans="1:7" x14ac:dyDescent="0.25">
      <c r="A5395" t="s">
        <v>69</v>
      </c>
      <c r="B5395" t="s">
        <v>63</v>
      </c>
      <c r="E5395">
        <v>108.17907200000001</v>
      </c>
      <c r="F5395">
        <v>-137.746881</v>
      </c>
      <c r="G5395" t="s">
        <v>141</v>
      </c>
    </row>
    <row r="5396" spans="1:7" x14ac:dyDescent="0.25">
      <c r="A5396" t="s">
        <v>69</v>
      </c>
      <c r="B5396" t="s">
        <v>81</v>
      </c>
      <c r="E5396">
        <v>108.848348</v>
      </c>
      <c r="F5396">
        <v>-140.604185</v>
      </c>
      <c r="G5396" t="s">
        <v>141</v>
      </c>
    </row>
    <row r="5397" spans="1:7" x14ac:dyDescent="0.25">
      <c r="A5397" t="s">
        <v>69</v>
      </c>
      <c r="B5397" t="s">
        <v>80</v>
      </c>
      <c r="E5397">
        <v>96.776657799999995</v>
      </c>
      <c r="F5397">
        <v>-127.75805200000001</v>
      </c>
      <c r="G5397" t="s">
        <v>141</v>
      </c>
    </row>
    <row r="5398" spans="1:7" x14ac:dyDescent="0.25">
      <c r="A5398" t="s">
        <v>69</v>
      </c>
      <c r="B5398" t="s">
        <v>82</v>
      </c>
      <c r="E5398">
        <v>108.17907200000001</v>
      </c>
      <c r="F5398">
        <v>-137.746881</v>
      </c>
      <c r="G5398" t="s">
        <v>141</v>
      </c>
    </row>
    <row r="5399" spans="1:7" x14ac:dyDescent="0.25">
      <c r="A5399" t="s">
        <v>69</v>
      </c>
      <c r="B5399" t="s">
        <v>106</v>
      </c>
      <c r="E5399">
        <v>104.725824</v>
      </c>
      <c r="F5399">
        <v>-134.94751199999999</v>
      </c>
      <c r="G5399" t="s">
        <v>141</v>
      </c>
    </row>
    <row r="5400" spans="1:7" x14ac:dyDescent="0.25">
      <c r="A5400" t="s">
        <v>69</v>
      </c>
      <c r="B5400" t="s">
        <v>94</v>
      </c>
      <c r="E5400">
        <v>124.441334</v>
      </c>
      <c r="F5400">
        <v>-150.925704</v>
      </c>
      <c r="G5400" t="s">
        <v>141</v>
      </c>
    </row>
    <row r="5401" spans="1:7" x14ac:dyDescent="0.25">
      <c r="A5401" t="s">
        <v>69</v>
      </c>
      <c r="B5401" t="s">
        <v>64</v>
      </c>
      <c r="E5401">
        <v>106.328129</v>
      </c>
      <c r="F5401">
        <v>-135.981132</v>
      </c>
      <c r="G5401" t="s">
        <v>141</v>
      </c>
    </row>
    <row r="5402" spans="1:7" x14ac:dyDescent="0.25">
      <c r="A5402" t="s">
        <v>69</v>
      </c>
      <c r="B5402" t="s">
        <v>83</v>
      </c>
      <c r="E5402">
        <v>100.66637799999999</v>
      </c>
      <c r="F5402">
        <v>-131.87498600000001</v>
      </c>
      <c r="G5402" t="s">
        <v>141</v>
      </c>
    </row>
    <row r="5403" spans="1:7" x14ac:dyDescent="0.25">
      <c r="A5403" t="s">
        <v>69</v>
      </c>
      <c r="B5403" t="s">
        <v>77</v>
      </c>
      <c r="E5403">
        <v>108.772982</v>
      </c>
      <c r="F5403">
        <v>-138.19718800000001</v>
      </c>
      <c r="G5403" t="s">
        <v>141</v>
      </c>
    </row>
    <row r="5404" spans="1:7" x14ac:dyDescent="0.25">
      <c r="A5404" t="s">
        <v>69</v>
      </c>
      <c r="B5404" t="s">
        <v>107</v>
      </c>
      <c r="E5404">
        <v>50.101701900000002</v>
      </c>
      <c r="F5404">
        <v>-55.622067899999998</v>
      </c>
      <c r="G5404" t="s">
        <v>155</v>
      </c>
    </row>
    <row r="5405" spans="1:7" x14ac:dyDescent="0.25">
      <c r="A5405" t="s">
        <v>69</v>
      </c>
      <c r="B5405" t="s">
        <v>87</v>
      </c>
      <c r="E5405">
        <v>-142.131259</v>
      </c>
      <c r="F5405">
        <v>-136.35234199999999</v>
      </c>
      <c r="G5405" t="s">
        <v>155</v>
      </c>
    </row>
    <row r="5406" spans="1:7" x14ac:dyDescent="0.25">
      <c r="A5406" t="s">
        <v>69</v>
      </c>
      <c r="B5406" t="s">
        <v>44</v>
      </c>
      <c r="E5406">
        <v>-68.776178700000003</v>
      </c>
      <c r="F5406">
        <v>-17.136053199999999</v>
      </c>
      <c r="G5406" t="s">
        <v>155</v>
      </c>
    </row>
    <row r="5407" spans="1:7" x14ac:dyDescent="0.25">
      <c r="A5407" t="s">
        <v>69</v>
      </c>
      <c r="B5407" t="s">
        <v>45</v>
      </c>
      <c r="E5407">
        <v>-79.612123800000006</v>
      </c>
      <c r="F5407">
        <v>36.921726300000003</v>
      </c>
      <c r="G5407" t="s">
        <v>155</v>
      </c>
    </row>
    <row r="5408" spans="1:7" x14ac:dyDescent="0.25">
      <c r="A5408" t="s">
        <v>69</v>
      </c>
      <c r="B5408" t="s">
        <v>84</v>
      </c>
      <c r="E5408">
        <v>-82.106937400000007</v>
      </c>
      <c r="F5408">
        <v>56.3778851</v>
      </c>
      <c r="G5408" t="s">
        <v>155</v>
      </c>
    </row>
    <row r="5409" spans="1:7" x14ac:dyDescent="0.25">
      <c r="A5409" t="s">
        <v>69</v>
      </c>
      <c r="B5409" t="s">
        <v>58</v>
      </c>
      <c r="E5409">
        <v>-64.365579100000005</v>
      </c>
      <c r="F5409">
        <v>49.564898900000003</v>
      </c>
      <c r="G5409" t="s">
        <v>155</v>
      </c>
    </row>
    <row r="5410" spans="1:7" x14ac:dyDescent="0.25">
      <c r="A5410" t="s">
        <v>69</v>
      </c>
      <c r="B5410" t="s">
        <v>89</v>
      </c>
      <c r="E5410">
        <v>-16.5352751</v>
      </c>
      <c r="F5410">
        <v>10.280618199999999</v>
      </c>
      <c r="G5410" t="s">
        <v>155</v>
      </c>
    </row>
    <row r="5411" spans="1:7" x14ac:dyDescent="0.25">
      <c r="A5411" t="s">
        <v>69</v>
      </c>
      <c r="B5411" t="s">
        <v>59</v>
      </c>
      <c r="E5411">
        <v>23.991974500000001</v>
      </c>
      <c r="F5411">
        <v>-29.9351901</v>
      </c>
      <c r="G5411" t="s">
        <v>155</v>
      </c>
    </row>
    <row r="5412" spans="1:7" x14ac:dyDescent="0.25">
      <c r="A5412" t="s">
        <v>69</v>
      </c>
      <c r="B5412" t="s">
        <v>90</v>
      </c>
      <c r="E5412">
        <v>42.0285218</v>
      </c>
      <c r="F5412">
        <v>-50.532925800000001</v>
      </c>
      <c r="G5412" t="s">
        <v>155</v>
      </c>
    </row>
    <row r="5413" spans="1:7" x14ac:dyDescent="0.25">
      <c r="A5413" t="s">
        <v>69</v>
      </c>
      <c r="B5413" t="s">
        <v>142</v>
      </c>
      <c r="E5413">
        <v>47.841337199999998</v>
      </c>
      <c r="F5413">
        <v>-58.534853499999997</v>
      </c>
      <c r="G5413" t="s">
        <v>155</v>
      </c>
    </row>
    <row r="5414" spans="1:7" x14ac:dyDescent="0.25">
      <c r="A5414" t="s">
        <v>69</v>
      </c>
      <c r="B5414" t="s">
        <v>91</v>
      </c>
      <c r="E5414">
        <v>48.043370400000001</v>
      </c>
      <c r="F5414">
        <v>-60.443592600000002</v>
      </c>
      <c r="G5414" t="s">
        <v>155</v>
      </c>
    </row>
    <row r="5415" spans="1:7" x14ac:dyDescent="0.25">
      <c r="A5415" t="s">
        <v>69</v>
      </c>
      <c r="B5415" t="s">
        <v>78</v>
      </c>
      <c r="E5415">
        <v>-84.640608499999999</v>
      </c>
      <c r="F5415">
        <v>5.4945501600000002</v>
      </c>
      <c r="G5415" t="s">
        <v>155</v>
      </c>
    </row>
    <row r="5416" spans="1:7" x14ac:dyDescent="0.25">
      <c r="A5416" t="s">
        <v>69</v>
      </c>
      <c r="B5416" t="s">
        <v>32</v>
      </c>
      <c r="E5416">
        <v>-91.190030899999996</v>
      </c>
      <c r="F5416">
        <v>51.526005099999999</v>
      </c>
      <c r="G5416" t="s">
        <v>155</v>
      </c>
    </row>
    <row r="5417" spans="1:7" x14ac:dyDescent="0.25">
      <c r="A5417" t="s">
        <v>69</v>
      </c>
      <c r="B5417" t="s">
        <v>60</v>
      </c>
      <c r="E5417">
        <v>-84.116947800000005</v>
      </c>
      <c r="F5417">
        <v>60.445737200000003</v>
      </c>
      <c r="G5417" t="s">
        <v>155</v>
      </c>
    </row>
    <row r="5418" spans="1:7" x14ac:dyDescent="0.25">
      <c r="A5418" t="s">
        <v>69</v>
      </c>
      <c r="B5418" t="s">
        <v>61</v>
      </c>
      <c r="E5418">
        <v>-47.784705199999998</v>
      </c>
      <c r="F5418">
        <v>35.812397599999997</v>
      </c>
      <c r="G5418" t="s">
        <v>155</v>
      </c>
    </row>
    <row r="5419" spans="1:7" x14ac:dyDescent="0.25">
      <c r="A5419" t="s">
        <v>69</v>
      </c>
      <c r="B5419" t="s">
        <v>143</v>
      </c>
      <c r="E5419">
        <v>6.1707945899999999</v>
      </c>
      <c r="F5419">
        <v>-13.621298700000001</v>
      </c>
      <c r="G5419" t="s">
        <v>155</v>
      </c>
    </row>
    <row r="5420" spans="1:7" x14ac:dyDescent="0.25">
      <c r="A5420" t="s">
        <v>69</v>
      </c>
      <c r="B5420" t="s">
        <v>144</v>
      </c>
      <c r="E5420">
        <v>36.403464399999997</v>
      </c>
      <c r="F5420">
        <v>-46.823160299999998</v>
      </c>
      <c r="G5420" t="s">
        <v>155</v>
      </c>
    </row>
    <row r="5421" spans="1:7" x14ac:dyDescent="0.25">
      <c r="A5421" t="s">
        <v>69</v>
      </c>
      <c r="B5421" t="s">
        <v>145</v>
      </c>
      <c r="E5421">
        <v>48.495715300000001</v>
      </c>
      <c r="F5421">
        <v>-62.561834500000003</v>
      </c>
      <c r="G5421" t="s">
        <v>155</v>
      </c>
    </row>
    <row r="5422" spans="1:7" x14ac:dyDescent="0.25">
      <c r="A5422" t="s">
        <v>69</v>
      </c>
      <c r="B5422" t="s">
        <v>146</v>
      </c>
      <c r="E5422">
        <v>52.652462700000001</v>
      </c>
      <c r="F5422">
        <v>-69.807826300000002</v>
      </c>
      <c r="G5422" t="s">
        <v>155</v>
      </c>
    </row>
    <row r="5423" spans="1:7" x14ac:dyDescent="0.25">
      <c r="A5423" t="s">
        <v>69</v>
      </c>
      <c r="B5423" t="s">
        <v>147</v>
      </c>
      <c r="E5423">
        <v>53.375352900000003</v>
      </c>
      <c r="F5423">
        <v>-73.234040100000001</v>
      </c>
      <c r="G5423" t="s">
        <v>155</v>
      </c>
    </row>
    <row r="5424" spans="1:7" x14ac:dyDescent="0.25">
      <c r="A5424" t="s">
        <v>69</v>
      </c>
      <c r="B5424" t="s">
        <v>46</v>
      </c>
      <c r="E5424">
        <v>14.6090117</v>
      </c>
      <c r="F5424">
        <v>-21.287903400000001</v>
      </c>
      <c r="G5424" t="s">
        <v>155</v>
      </c>
    </row>
    <row r="5425" spans="1:7" x14ac:dyDescent="0.25">
      <c r="A5425" t="s">
        <v>69</v>
      </c>
      <c r="B5425" t="s">
        <v>93</v>
      </c>
      <c r="E5425">
        <v>35.121462700000002</v>
      </c>
      <c r="F5425">
        <v>-40.392568500000003</v>
      </c>
      <c r="G5425" t="s">
        <v>155</v>
      </c>
    </row>
    <row r="5426" spans="1:7" x14ac:dyDescent="0.25">
      <c r="A5426" t="s">
        <v>69</v>
      </c>
      <c r="B5426" t="s">
        <v>71</v>
      </c>
      <c r="E5426">
        <v>38.510552799999999</v>
      </c>
      <c r="F5426">
        <v>-43.654723199999999</v>
      </c>
      <c r="G5426" t="s">
        <v>155</v>
      </c>
    </row>
    <row r="5427" spans="1:7" x14ac:dyDescent="0.25">
      <c r="A5427" t="s">
        <v>69</v>
      </c>
      <c r="B5427" t="s">
        <v>148</v>
      </c>
      <c r="E5427">
        <v>33.702164799999998</v>
      </c>
      <c r="F5427">
        <v>-39.146908000000003</v>
      </c>
      <c r="G5427" t="s">
        <v>155</v>
      </c>
    </row>
    <row r="5428" spans="1:7" x14ac:dyDescent="0.25">
      <c r="A5428" t="s">
        <v>69</v>
      </c>
      <c r="B5428" t="s">
        <v>101</v>
      </c>
      <c r="E5428">
        <v>-6.0991949500000003E-2</v>
      </c>
      <c r="F5428">
        <v>-130.153614</v>
      </c>
      <c r="G5428" t="s">
        <v>155</v>
      </c>
    </row>
    <row r="5429" spans="1:7" x14ac:dyDescent="0.25">
      <c r="A5429" t="s">
        <v>69</v>
      </c>
      <c r="B5429" t="s">
        <v>72</v>
      </c>
      <c r="E5429">
        <v>22.2660026</v>
      </c>
      <c r="F5429">
        <v>-109.460393</v>
      </c>
      <c r="G5429" t="s">
        <v>155</v>
      </c>
    </row>
    <row r="5430" spans="1:7" x14ac:dyDescent="0.25">
      <c r="A5430" t="s">
        <v>69</v>
      </c>
      <c r="B5430" t="s">
        <v>24</v>
      </c>
      <c r="E5430">
        <v>40.022717200000002</v>
      </c>
      <c r="F5430">
        <v>-112.42826700000001</v>
      </c>
      <c r="G5430" t="s">
        <v>155</v>
      </c>
    </row>
    <row r="5431" spans="1:7" x14ac:dyDescent="0.25">
      <c r="A5431" t="s">
        <v>69</v>
      </c>
      <c r="B5431" t="s">
        <v>33</v>
      </c>
      <c r="E5431">
        <v>50.505834900000004</v>
      </c>
      <c r="F5431">
        <v>-118.230611</v>
      </c>
      <c r="G5431" t="s">
        <v>155</v>
      </c>
    </row>
    <row r="5432" spans="1:7" x14ac:dyDescent="0.25">
      <c r="A5432" t="s">
        <v>69</v>
      </c>
      <c r="B5432" t="s">
        <v>47</v>
      </c>
      <c r="E5432">
        <v>56.2077332</v>
      </c>
      <c r="F5432">
        <v>-122.80479</v>
      </c>
      <c r="G5432" t="s">
        <v>155</v>
      </c>
    </row>
    <row r="5433" spans="1:7" x14ac:dyDescent="0.25">
      <c r="A5433" t="s">
        <v>69</v>
      </c>
      <c r="B5433" t="s">
        <v>62</v>
      </c>
      <c r="E5433">
        <v>59.0293262</v>
      </c>
      <c r="F5433">
        <v>-125.874008</v>
      </c>
      <c r="G5433" t="s">
        <v>155</v>
      </c>
    </row>
    <row r="5434" spans="1:7" x14ac:dyDescent="0.25">
      <c r="A5434" t="s">
        <v>69</v>
      </c>
      <c r="B5434" t="s">
        <v>65</v>
      </c>
      <c r="E5434">
        <v>60.177085499999997</v>
      </c>
      <c r="F5434">
        <v>-127.844656</v>
      </c>
      <c r="G5434" t="s">
        <v>155</v>
      </c>
    </row>
    <row r="5435" spans="1:7" x14ac:dyDescent="0.25">
      <c r="A5435" t="s">
        <v>69</v>
      </c>
      <c r="B5435" t="s">
        <v>149</v>
      </c>
      <c r="E5435">
        <v>60.363339799999999</v>
      </c>
      <c r="F5435">
        <v>-129.104714</v>
      </c>
      <c r="G5435" t="s">
        <v>155</v>
      </c>
    </row>
    <row r="5436" spans="1:7" x14ac:dyDescent="0.25">
      <c r="A5436" t="s">
        <v>69</v>
      </c>
      <c r="B5436" t="s">
        <v>92</v>
      </c>
      <c r="E5436">
        <v>60.002707999999998</v>
      </c>
      <c r="F5436">
        <v>-129.92431300000001</v>
      </c>
      <c r="G5436" t="s">
        <v>155</v>
      </c>
    </row>
    <row r="5437" spans="1:7" x14ac:dyDescent="0.25">
      <c r="A5437" t="s">
        <v>69</v>
      </c>
      <c r="B5437" t="s">
        <v>25</v>
      </c>
      <c r="E5437">
        <v>170.312003</v>
      </c>
      <c r="F5437">
        <v>-238.214709</v>
      </c>
      <c r="G5437" t="s">
        <v>155</v>
      </c>
    </row>
    <row r="5438" spans="1:7" x14ac:dyDescent="0.25">
      <c r="A5438" t="s">
        <v>69</v>
      </c>
      <c r="B5438" t="s">
        <v>150</v>
      </c>
      <c r="E5438">
        <v>102.73473199999999</v>
      </c>
      <c r="F5438">
        <v>-128.36263199999999</v>
      </c>
      <c r="G5438" t="s">
        <v>155</v>
      </c>
    </row>
    <row r="5439" spans="1:7" x14ac:dyDescent="0.25">
      <c r="A5439" t="s">
        <v>69</v>
      </c>
      <c r="B5439" t="s">
        <v>48</v>
      </c>
      <c r="E5439">
        <v>69.1470293</v>
      </c>
      <c r="F5439">
        <v>-79.129269600000001</v>
      </c>
      <c r="G5439" t="s">
        <v>155</v>
      </c>
    </row>
    <row r="5440" spans="1:7" x14ac:dyDescent="0.25">
      <c r="A5440" t="s">
        <v>69</v>
      </c>
      <c r="B5440" t="s">
        <v>49</v>
      </c>
      <c r="E5440">
        <v>59.263889499999998</v>
      </c>
      <c r="F5440">
        <v>-66.367725899999996</v>
      </c>
      <c r="G5440" t="s">
        <v>155</v>
      </c>
    </row>
    <row r="5441" spans="1:7" x14ac:dyDescent="0.25">
      <c r="A5441" t="s">
        <v>69</v>
      </c>
      <c r="B5441" t="s">
        <v>73</v>
      </c>
      <c r="E5441">
        <v>39.0861667</v>
      </c>
      <c r="F5441">
        <v>-44.507578500000001</v>
      </c>
      <c r="G5441" t="s">
        <v>155</v>
      </c>
    </row>
    <row r="5442" spans="1:7" x14ac:dyDescent="0.25">
      <c r="A5442" t="s">
        <v>69</v>
      </c>
      <c r="B5442" t="s">
        <v>50</v>
      </c>
      <c r="E5442">
        <v>23.292437499999998</v>
      </c>
      <c r="F5442">
        <v>-29.867494799999999</v>
      </c>
      <c r="G5442" t="s">
        <v>155</v>
      </c>
    </row>
    <row r="5443" spans="1:7" x14ac:dyDescent="0.25">
      <c r="A5443" t="s">
        <v>69</v>
      </c>
      <c r="B5443" t="s">
        <v>103</v>
      </c>
      <c r="E5443">
        <v>16.474663700000001</v>
      </c>
      <c r="F5443">
        <v>-25.8416617</v>
      </c>
      <c r="G5443" t="s">
        <v>155</v>
      </c>
    </row>
    <row r="5444" spans="1:7" x14ac:dyDescent="0.25">
      <c r="A5444" t="s">
        <v>69</v>
      </c>
      <c r="B5444" t="s">
        <v>104</v>
      </c>
      <c r="E5444">
        <v>15.494354899999999</v>
      </c>
      <c r="F5444">
        <v>-28.2422419</v>
      </c>
      <c r="G5444" t="s">
        <v>155</v>
      </c>
    </row>
    <row r="5445" spans="1:7" x14ac:dyDescent="0.25">
      <c r="A5445" t="s">
        <v>69</v>
      </c>
      <c r="B5445" t="s">
        <v>151</v>
      </c>
      <c r="E5445">
        <v>16.883023300000001</v>
      </c>
      <c r="F5445">
        <v>-33.189984000000003</v>
      </c>
      <c r="G5445" t="s">
        <v>155</v>
      </c>
    </row>
    <row r="5446" spans="1:7" x14ac:dyDescent="0.25">
      <c r="A5446" t="s">
        <v>69</v>
      </c>
      <c r="B5446" t="s">
        <v>110</v>
      </c>
      <c r="E5446">
        <v>18.879057199999998</v>
      </c>
      <c r="F5446">
        <v>-38.741146100000002</v>
      </c>
      <c r="G5446" t="s">
        <v>155</v>
      </c>
    </row>
    <row r="5447" spans="1:7" x14ac:dyDescent="0.25">
      <c r="A5447" t="s">
        <v>69</v>
      </c>
      <c r="B5447" t="s">
        <v>51</v>
      </c>
      <c r="E5447">
        <v>-170.134927</v>
      </c>
      <c r="F5447">
        <v>52.254019200000002</v>
      </c>
      <c r="G5447" t="s">
        <v>155</v>
      </c>
    </row>
    <row r="5448" spans="1:7" x14ac:dyDescent="0.25">
      <c r="A5448" t="s">
        <v>69</v>
      </c>
      <c r="B5448" t="s">
        <v>52</v>
      </c>
      <c r="E5448">
        <v>-119.989407</v>
      </c>
      <c r="F5448">
        <v>35.619929999999997</v>
      </c>
      <c r="G5448" t="s">
        <v>155</v>
      </c>
    </row>
    <row r="5449" spans="1:7" x14ac:dyDescent="0.25">
      <c r="A5449" t="s">
        <v>69</v>
      </c>
      <c r="B5449" t="s">
        <v>97</v>
      </c>
      <c r="E5449">
        <v>-75.263114400000006</v>
      </c>
      <c r="F5449">
        <v>11.5462404</v>
      </c>
      <c r="G5449" t="s">
        <v>155</v>
      </c>
    </row>
    <row r="5450" spans="1:7" x14ac:dyDescent="0.25">
      <c r="A5450" t="s">
        <v>69</v>
      </c>
      <c r="B5450" t="s">
        <v>152</v>
      </c>
      <c r="E5450">
        <v>-37.229619100000001</v>
      </c>
      <c r="F5450">
        <v>-15.1414306</v>
      </c>
      <c r="G5450" t="s">
        <v>155</v>
      </c>
    </row>
    <row r="5451" spans="1:7" x14ac:dyDescent="0.25">
      <c r="A5451" t="s">
        <v>69</v>
      </c>
      <c r="B5451" t="s">
        <v>153</v>
      </c>
      <c r="E5451">
        <v>-7.7809141300000002</v>
      </c>
      <c r="F5451">
        <v>-39.401942400000003</v>
      </c>
      <c r="G5451" t="s">
        <v>155</v>
      </c>
    </row>
    <row r="5452" spans="1:7" x14ac:dyDescent="0.25">
      <c r="A5452" t="s">
        <v>69</v>
      </c>
      <c r="B5452" s="1">
        <v>37166</v>
      </c>
      <c r="E5452">
        <v>14.8214866</v>
      </c>
      <c r="F5452">
        <v>-60.685182300000001</v>
      </c>
      <c r="G5452" t="s">
        <v>155</v>
      </c>
    </row>
    <row r="5453" spans="1:7" x14ac:dyDescent="0.25">
      <c r="A5453" t="s">
        <v>69</v>
      </c>
      <c r="B5453" t="s">
        <v>154</v>
      </c>
      <c r="E5453">
        <v>30.2098184</v>
      </c>
      <c r="F5453">
        <v>-76.358426800000004</v>
      </c>
      <c r="G5453" t="s">
        <v>155</v>
      </c>
    </row>
    <row r="5454" spans="1:7" x14ac:dyDescent="0.25">
      <c r="A5454" t="s">
        <v>69</v>
      </c>
      <c r="B5454" t="s">
        <v>53</v>
      </c>
      <c r="E5454">
        <v>-126.706256</v>
      </c>
      <c r="F5454">
        <v>35.698318200000003</v>
      </c>
      <c r="G5454" t="s">
        <v>155</v>
      </c>
    </row>
    <row r="5455" spans="1:7" x14ac:dyDescent="0.25">
      <c r="A5455" t="s">
        <v>69</v>
      </c>
      <c r="B5455" t="s">
        <v>54</v>
      </c>
      <c r="E5455">
        <v>-104.480857</v>
      </c>
      <c r="F5455">
        <v>20.031279600000001</v>
      </c>
      <c r="G5455" t="s">
        <v>155</v>
      </c>
    </row>
    <row r="5456" spans="1:7" x14ac:dyDescent="0.25">
      <c r="A5456" t="s">
        <v>69</v>
      </c>
      <c r="B5456" t="s">
        <v>34</v>
      </c>
      <c r="E5456">
        <v>-70.653524300000001</v>
      </c>
      <c r="F5456">
        <v>2.3235667900000001</v>
      </c>
      <c r="G5456" t="s">
        <v>155</v>
      </c>
    </row>
    <row r="5457" spans="1:7" x14ac:dyDescent="0.25">
      <c r="A5457" t="s">
        <v>69</v>
      </c>
      <c r="B5457" t="s">
        <v>36</v>
      </c>
      <c r="E5457">
        <v>50.660723500000003</v>
      </c>
      <c r="F5457">
        <v>-107.682642</v>
      </c>
      <c r="G5457" t="s">
        <v>155</v>
      </c>
    </row>
    <row r="5458" spans="1:7" x14ac:dyDescent="0.25">
      <c r="A5458" t="s">
        <v>69</v>
      </c>
      <c r="B5458" t="s">
        <v>74</v>
      </c>
      <c r="E5458">
        <v>50.532163799999999</v>
      </c>
      <c r="F5458">
        <v>-87.976235700000004</v>
      </c>
      <c r="G5458" t="s">
        <v>155</v>
      </c>
    </row>
    <row r="5459" spans="1:7" x14ac:dyDescent="0.25">
      <c r="A5459" t="s">
        <v>69</v>
      </c>
      <c r="B5459" t="s">
        <v>79</v>
      </c>
      <c r="E5459">
        <v>40.834451899999998</v>
      </c>
      <c r="F5459">
        <v>-62.241234400000003</v>
      </c>
      <c r="G5459" t="s">
        <v>155</v>
      </c>
    </row>
    <row r="5460" spans="1:7" x14ac:dyDescent="0.25">
      <c r="A5460" t="s">
        <v>69</v>
      </c>
      <c r="B5460" t="s">
        <v>102</v>
      </c>
      <c r="E5460">
        <v>129.121691</v>
      </c>
      <c r="F5460">
        <v>-165.342692</v>
      </c>
      <c r="G5460" t="s">
        <v>155</v>
      </c>
    </row>
    <row r="5461" spans="1:7" x14ac:dyDescent="0.25">
      <c r="A5461" t="s">
        <v>69</v>
      </c>
      <c r="B5461" t="s">
        <v>88</v>
      </c>
      <c r="E5461">
        <v>120.627008</v>
      </c>
      <c r="F5461">
        <v>-147.47159099999999</v>
      </c>
      <c r="G5461" t="s">
        <v>155</v>
      </c>
    </row>
    <row r="5462" spans="1:7" x14ac:dyDescent="0.25">
      <c r="A5462" t="s">
        <v>69</v>
      </c>
      <c r="B5462" t="s">
        <v>75</v>
      </c>
      <c r="E5462">
        <v>-39.932444699999998</v>
      </c>
      <c r="F5462">
        <v>11.5756502</v>
      </c>
      <c r="G5462" t="s">
        <v>155</v>
      </c>
    </row>
    <row r="5463" spans="1:7" x14ac:dyDescent="0.25">
      <c r="A5463" t="s">
        <v>69</v>
      </c>
      <c r="B5463" t="s">
        <v>55</v>
      </c>
      <c r="E5463">
        <v>54.6124467</v>
      </c>
      <c r="F5463">
        <v>-82.636330000000001</v>
      </c>
      <c r="G5463" t="s">
        <v>155</v>
      </c>
    </row>
    <row r="5464" spans="1:7" x14ac:dyDescent="0.25">
      <c r="A5464" t="s">
        <v>69</v>
      </c>
      <c r="B5464" t="s">
        <v>76</v>
      </c>
      <c r="E5464">
        <v>40.834451899999998</v>
      </c>
      <c r="F5464">
        <v>-62.241234400000003</v>
      </c>
      <c r="G5464" t="s">
        <v>155</v>
      </c>
    </row>
    <row r="5465" spans="1:7" x14ac:dyDescent="0.25">
      <c r="A5465" t="s">
        <v>69</v>
      </c>
      <c r="B5465" t="s">
        <v>63</v>
      </c>
      <c r="E5465">
        <v>29.3582015</v>
      </c>
      <c r="F5465">
        <v>-43.502467799999998</v>
      </c>
      <c r="G5465" t="s">
        <v>155</v>
      </c>
    </row>
    <row r="5466" spans="1:7" x14ac:dyDescent="0.25">
      <c r="A5466" t="s">
        <v>69</v>
      </c>
      <c r="B5466" t="s">
        <v>81</v>
      </c>
      <c r="E5466">
        <v>-13.7391433</v>
      </c>
      <c r="F5466">
        <v>2.8103681200000001</v>
      </c>
      <c r="G5466" t="s">
        <v>155</v>
      </c>
    </row>
    <row r="5467" spans="1:7" x14ac:dyDescent="0.25">
      <c r="A5467" t="s">
        <v>69</v>
      </c>
      <c r="B5467" t="s">
        <v>80</v>
      </c>
      <c r="E5467">
        <v>50.649890399999997</v>
      </c>
      <c r="F5467">
        <v>-65.170704099999995</v>
      </c>
      <c r="G5467" t="s">
        <v>155</v>
      </c>
    </row>
    <row r="5468" spans="1:7" x14ac:dyDescent="0.25">
      <c r="A5468" t="s">
        <v>69</v>
      </c>
      <c r="B5468" t="s">
        <v>82</v>
      </c>
      <c r="E5468">
        <v>29.3582015</v>
      </c>
      <c r="F5468">
        <v>-43.502467799999998</v>
      </c>
      <c r="G5468" t="s">
        <v>155</v>
      </c>
    </row>
    <row r="5469" spans="1:7" x14ac:dyDescent="0.25">
      <c r="A5469" t="s">
        <v>69</v>
      </c>
      <c r="B5469" t="s">
        <v>106</v>
      </c>
      <c r="E5469">
        <v>21.897945199999999</v>
      </c>
      <c r="F5469">
        <v>-33.718362599999999</v>
      </c>
      <c r="G5469" t="s">
        <v>155</v>
      </c>
    </row>
    <row r="5470" spans="1:7" x14ac:dyDescent="0.25">
      <c r="A5470" t="s">
        <v>69</v>
      </c>
      <c r="B5470" t="s">
        <v>94</v>
      </c>
      <c r="E5470">
        <v>29.280986800000001</v>
      </c>
      <c r="F5470">
        <v>-34.952190799999997</v>
      </c>
      <c r="G5470" t="s">
        <v>155</v>
      </c>
    </row>
    <row r="5471" spans="1:7" x14ac:dyDescent="0.25">
      <c r="A5471" t="s">
        <v>69</v>
      </c>
      <c r="B5471" t="s">
        <v>64</v>
      </c>
      <c r="E5471">
        <v>42.229473900000002</v>
      </c>
      <c r="F5471">
        <v>-50.327545100000002</v>
      </c>
      <c r="G5471" t="s">
        <v>155</v>
      </c>
    </row>
    <row r="5472" spans="1:7" x14ac:dyDescent="0.25">
      <c r="A5472" t="s">
        <v>69</v>
      </c>
      <c r="B5472" t="s">
        <v>83</v>
      </c>
      <c r="E5472">
        <v>20.069372000000001</v>
      </c>
      <c r="F5472">
        <v>-32.141943400000002</v>
      </c>
      <c r="G5472" t="s">
        <v>155</v>
      </c>
    </row>
    <row r="5473" spans="1:7" x14ac:dyDescent="0.25">
      <c r="A5473" t="s">
        <v>69</v>
      </c>
      <c r="B5473" t="s">
        <v>77</v>
      </c>
      <c r="E5473">
        <v>33.283014000000001</v>
      </c>
      <c r="F5473">
        <v>-38.954570099999998</v>
      </c>
      <c r="G5473" t="s">
        <v>155</v>
      </c>
    </row>
    <row r="5474" spans="1:7" x14ac:dyDescent="0.25">
      <c r="A5474" t="s">
        <v>107</v>
      </c>
      <c r="B5474" t="s">
        <v>87</v>
      </c>
      <c r="E5474">
        <v>-449.01403900000003</v>
      </c>
      <c r="F5474">
        <v>-146.87947700000001</v>
      </c>
      <c r="G5474" t="s">
        <v>141</v>
      </c>
    </row>
    <row r="5475" spans="1:7" x14ac:dyDescent="0.25">
      <c r="A5475" t="s">
        <v>107</v>
      </c>
      <c r="B5475" t="s">
        <v>44</v>
      </c>
      <c r="E5475">
        <v>-243.75970599999999</v>
      </c>
      <c r="F5475">
        <v>83.931612200000004</v>
      </c>
      <c r="G5475" t="s">
        <v>141</v>
      </c>
    </row>
    <row r="5476" spans="1:7" x14ac:dyDescent="0.25">
      <c r="A5476" t="s">
        <v>107</v>
      </c>
      <c r="B5476" t="s">
        <v>45</v>
      </c>
      <c r="E5476">
        <v>-228.75780499999999</v>
      </c>
      <c r="F5476">
        <v>128.47737799999999</v>
      </c>
      <c r="G5476" t="s">
        <v>141</v>
      </c>
    </row>
    <row r="5477" spans="1:7" x14ac:dyDescent="0.25">
      <c r="A5477" t="s">
        <v>107</v>
      </c>
      <c r="B5477" t="s">
        <v>84</v>
      </c>
      <c r="E5477">
        <v>-227.108969</v>
      </c>
      <c r="F5477">
        <v>153.198835</v>
      </c>
      <c r="G5477" t="s">
        <v>141</v>
      </c>
    </row>
    <row r="5478" spans="1:7" x14ac:dyDescent="0.25">
      <c r="A5478" t="s">
        <v>107</v>
      </c>
      <c r="B5478" t="s">
        <v>58</v>
      </c>
      <c r="E5478">
        <v>-226.685239</v>
      </c>
      <c r="F5478">
        <v>166.217275</v>
      </c>
      <c r="G5478" t="s">
        <v>141</v>
      </c>
    </row>
    <row r="5479" spans="1:7" x14ac:dyDescent="0.25">
      <c r="A5479" t="s">
        <v>107</v>
      </c>
      <c r="B5479" t="s">
        <v>89</v>
      </c>
      <c r="E5479">
        <v>-221.79277300000001</v>
      </c>
      <c r="F5479">
        <v>169.85857899999999</v>
      </c>
      <c r="G5479" t="s">
        <v>141</v>
      </c>
    </row>
    <row r="5480" spans="1:7" x14ac:dyDescent="0.25">
      <c r="A5480" t="s">
        <v>107</v>
      </c>
      <c r="B5480" t="s">
        <v>59</v>
      </c>
      <c r="E5480">
        <v>-210.51802499999999</v>
      </c>
      <c r="F5480">
        <v>165.55406600000001</v>
      </c>
      <c r="G5480" t="s">
        <v>141</v>
      </c>
    </row>
    <row r="5481" spans="1:7" x14ac:dyDescent="0.25">
      <c r="A5481" t="s">
        <v>107</v>
      </c>
      <c r="B5481" t="s">
        <v>90</v>
      </c>
      <c r="E5481">
        <v>-193.13091</v>
      </c>
      <c r="F5481">
        <v>154.71440000000001</v>
      </c>
      <c r="G5481" t="s">
        <v>141</v>
      </c>
    </row>
    <row r="5482" spans="1:7" x14ac:dyDescent="0.25">
      <c r="A5482" t="s">
        <v>107</v>
      </c>
      <c r="B5482" t="s">
        <v>142</v>
      </c>
      <c r="E5482">
        <v>-171.46075099999999</v>
      </c>
      <c r="F5482">
        <v>139.170041</v>
      </c>
      <c r="G5482" t="s">
        <v>141</v>
      </c>
    </row>
    <row r="5483" spans="1:7" x14ac:dyDescent="0.25">
      <c r="A5483" t="s">
        <v>107</v>
      </c>
      <c r="B5483" t="s">
        <v>91</v>
      </c>
      <c r="E5483">
        <v>-148.11563200000001</v>
      </c>
      <c r="F5483">
        <v>121.106955</v>
      </c>
      <c r="G5483" t="s">
        <v>141</v>
      </c>
    </row>
    <row r="5484" spans="1:7" x14ac:dyDescent="0.25">
      <c r="A5484" t="s">
        <v>107</v>
      </c>
      <c r="B5484" t="s">
        <v>78</v>
      </c>
      <c r="E5484">
        <v>-72.348585999999997</v>
      </c>
      <c r="F5484">
        <v>-17.122345200000002</v>
      </c>
      <c r="G5484" t="s">
        <v>141</v>
      </c>
    </row>
    <row r="5485" spans="1:7" x14ac:dyDescent="0.25">
      <c r="A5485" t="s">
        <v>107</v>
      </c>
      <c r="B5485" t="s">
        <v>32</v>
      </c>
      <c r="E5485">
        <v>-31.862546500000001</v>
      </c>
      <c r="F5485">
        <v>-1.20871822</v>
      </c>
      <c r="G5485" t="s">
        <v>141</v>
      </c>
    </row>
    <row r="5486" spans="1:7" x14ac:dyDescent="0.25">
      <c r="A5486" t="s">
        <v>107</v>
      </c>
      <c r="B5486" t="s">
        <v>60</v>
      </c>
      <c r="E5486">
        <v>31.695526000000001</v>
      </c>
      <c r="F5486">
        <v>-44.257749599999997</v>
      </c>
      <c r="G5486" t="s">
        <v>141</v>
      </c>
    </row>
    <row r="5487" spans="1:7" x14ac:dyDescent="0.25">
      <c r="A5487" t="s">
        <v>107</v>
      </c>
      <c r="B5487" t="s">
        <v>61</v>
      </c>
      <c r="E5487">
        <v>92.401780099999996</v>
      </c>
      <c r="F5487">
        <v>-102.85383899999999</v>
      </c>
      <c r="G5487" t="s">
        <v>141</v>
      </c>
    </row>
    <row r="5488" spans="1:7" x14ac:dyDescent="0.25">
      <c r="A5488" t="s">
        <v>107</v>
      </c>
      <c r="B5488" t="s">
        <v>143</v>
      </c>
      <c r="E5488">
        <v>8.77114482</v>
      </c>
      <c r="F5488">
        <v>-7.0815466100000002</v>
      </c>
      <c r="G5488" t="s">
        <v>141</v>
      </c>
    </row>
    <row r="5489" spans="1:7" x14ac:dyDescent="0.25">
      <c r="A5489" t="s">
        <v>107</v>
      </c>
      <c r="B5489" t="s">
        <v>144</v>
      </c>
      <c r="E5489">
        <v>26.271144799999998</v>
      </c>
      <c r="F5489">
        <v>-24.3051019</v>
      </c>
      <c r="G5489" t="s">
        <v>141</v>
      </c>
    </row>
    <row r="5490" spans="1:7" x14ac:dyDescent="0.25">
      <c r="A5490" t="s">
        <v>107</v>
      </c>
      <c r="B5490" t="s">
        <v>145</v>
      </c>
      <c r="E5490">
        <v>-101.853855</v>
      </c>
      <c r="F5490">
        <v>95.314628900000002</v>
      </c>
      <c r="G5490" t="s">
        <v>141</v>
      </c>
    </row>
    <row r="5491" spans="1:7" x14ac:dyDescent="0.25">
      <c r="A5491" t="s">
        <v>107</v>
      </c>
      <c r="B5491" t="s">
        <v>146</v>
      </c>
      <c r="E5491">
        <v>-80.728855199999998</v>
      </c>
      <c r="F5491">
        <v>76.045736199999993</v>
      </c>
      <c r="G5491" t="s">
        <v>141</v>
      </c>
    </row>
    <row r="5492" spans="1:7" x14ac:dyDescent="0.25">
      <c r="A5492" t="s">
        <v>107</v>
      </c>
      <c r="B5492" t="s">
        <v>147</v>
      </c>
      <c r="E5492">
        <v>94.172174999999996</v>
      </c>
      <c r="F5492">
        <v>-104.077135</v>
      </c>
      <c r="G5492" t="s">
        <v>141</v>
      </c>
    </row>
    <row r="5493" spans="1:7" x14ac:dyDescent="0.25">
      <c r="A5493" t="s">
        <v>107</v>
      </c>
      <c r="B5493" t="s">
        <v>46</v>
      </c>
      <c r="E5493">
        <v>94.820626899999993</v>
      </c>
      <c r="F5493">
        <v>-105.122766</v>
      </c>
      <c r="G5493" t="s">
        <v>141</v>
      </c>
    </row>
    <row r="5494" spans="1:7" x14ac:dyDescent="0.25">
      <c r="A5494" t="s">
        <v>107</v>
      </c>
      <c r="B5494" t="s">
        <v>93</v>
      </c>
      <c r="E5494">
        <v>104.430497</v>
      </c>
      <c r="F5494">
        <v>-115.33338500000001</v>
      </c>
      <c r="G5494" t="s">
        <v>141</v>
      </c>
    </row>
    <row r="5495" spans="1:7" x14ac:dyDescent="0.25">
      <c r="A5495" t="s">
        <v>107</v>
      </c>
      <c r="B5495" t="s">
        <v>71</v>
      </c>
      <c r="E5495">
        <v>100.576538</v>
      </c>
      <c r="F5495">
        <v>-111.28775</v>
      </c>
      <c r="G5495" t="s">
        <v>141</v>
      </c>
    </row>
    <row r="5496" spans="1:7" x14ac:dyDescent="0.25">
      <c r="A5496" t="s">
        <v>107</v>
      </c>
      <c r="B5496" t="s">
        <v>148</v>
      </c>
      <c r="E5496">
        <v>91.838510999999997</v>
      </c>
      <c r="F5496">
        <v>-102.36389200000001</v>
      </c>
      <c r="G5496" t="s">
        <v>141</v>
      </c>
    </row>
    <row r="5497" spans="1:7" x14ac:dyDescent="0.25">
      <c r="A5497" t="s">
        <v>107</v>
      </c>
      <c r="B5497" t="s">
        <v>101</v>
      </c>
      <c r="E5497">
        <v>89.077329800000001</v>
      </c>
      <c r="F5497">
        <v>-58.5434774</v>
      </c>
      <c r="G5497" t="s">
        <v>141</v>
      </c>
    </row>
    <row r="5498" spans="1:7" x14ac:dyDescent="0.25">
      <c r="A5498" t="s">
        <v>107</v>
      </c>
      <c r="B5498" t="s">
        <v>72</v>
      </c>
      <c r="E5498">
        <v>11.7847583</v>
      </c>
      <c r="F5498">
        <v>-25.2922099</v>
      </c>
      <c r="G5498" t="s">
        <v>141</v>
      </c>
    </row>
    <row r="5499" spans="1:7" x14ac:dyDescent="0.25">
      <c r="A5499" t="s">
        <v>107</v>
      </c>
      <c r="B5499" t="s">
        <v>24</v>
      </c>
      <c r="E5499">
        <v>11.6573267</v>
      </c>
      <c r="F5499">
        <v>-30.266258000000001</v>
      </c>
      <c r="G5499" t="s">
        <v>141</v>
      </c>
    </row>
    <row r="5500" spans="1:7" x14ac:dyDescent="0.25">
      <c r="A5500" t="s">
        <v>107</v>
      </c>
      <c r="B5500" t="s">
        <v>33</v>
      </c>
      <c r="E5500">
        <v>16.341037199999999</v>
      </c>
      <c r="F5500">
        <v>-39.425296600000003</v>
      </c>
      <c r="G5500" t="s">
        <v>141</v>
      </c>
    </row>
    <row r="5501" spans="1:7" x14ac:dyDescent="0.25">
      <c r="A5501" t="s">
        <v>107</v>
      </c>
      <c r="B5501" t="s">
        <v>47</v>
      </c>
      <c r="E5501">
        <v>21.2162042</v>
      </c>
      <c r="F5501">
        <v>-48.075949000000001</v>
      </c>
      <c r="G5501" t="s">
        <v>141</v>
      </c>
    </row>
    <row r="5502" spans="1:7" x14ac:dyDescent="0.25">
      <c r="A5502" t="s">
        <v>107</v>
      </c>
      <c r="B5502" t="s">
        <v>62</v>
      </c>
      <c r="E5502">
        <v>25.366424500000001</v>
      </c>
      <c r="F5502">
        <v>-55.388494799999997</v>
      </c>
      <c r="G5502" t="s">
        <v>141</v>
      </c>
    </row>
    <row r="5503" spans="1:7" x14ac:dyDescent="0.25">
      <c r="A5503" t="s">
        <v>107</v>
      </c>
      <c r="B5503" t="s">
        <v>65</v>
      </c>
      <c r="E5503">
        <v>28.753251599999999</v>
      </c>
      <c r="F5503">
        <v>-61.432691499999997</v>
      </c>
      <c r="G5503" t="s">
        <v>141</v>
      </c>
    </row>
    <row r="5504" spans="1:7" x14ac:dyDescent="0.25">
      <c r="A5504" t="s">
        <v>107</v>
      </c>
      <c r="B5504" t="s">
        <v>149</v>
      </c>
      <c r="E5504">
        <v>31.508031800000001</v>
      </c>
      <c r="F5504">
        <v>-66.437348200000002</v>
      </c>
      <c r="G5504" t="s">
        <v>141</v>
      </c>
    </row>
    <row r="5505" spans="1:7" x14ac:dyDescent="0.25">
      <c r="A5505" t="s">
        <v>107</v>
      </c>
      <c r="B5505" t="s">
        <v>92</v>
      </c>
      <c r="E5505">
        <v>33.7681258</v>
      </c>
      <c r="F5505">
        <v>-70.619325599999996</v>
      </c>
      <c r="G5505" t="s">
        <v>141</v>
      </c>
    </row>
    <row r="5506" spans="1:7" x14ac:dyDescent="0.25">
      <c r="A5506" t="s">
        <v>107</v>
      </c>
      <c r="B5506" t="s">
        <v>25</v>
      </c>
      <c r="E5506">
        <v>-137.298182</v>
      </c>
      <c r="F5506">
        <v>15.3145513</v>
      </c>
      <c r="G5506" t="s">
        <v>141</v>
      </c>
    </row>
    <row r="5507" spans="1:7" x14ac:dyDescent="0.25">
      <c r="A5507" t="s">
        <v>107</v>
      </c>
      <c r="B5507" t="s">
        <v>150</v>
      </c>
      <c r="E5507">
        <v>248.45415800000001</v>
      </c>
      <c r="F5507">
        <v>-318.53635600000001</v>
      </c>
      <c r="G5507" t="s">
        <v>141</v>
      </c>
    </row>
    <row r="5508" spans="1:7" x14ac:dyDescent="0.25">
      <c r="A5508" t="s">
        <v>107</v>
      </c>
      <c r="B5508" t="s">
        <v>48</v>
      </c>
      <c r="E5508">
        <v>94.960310399999997</v>
      </c>
      <c r="F5508">
        <v>-105.90702400000001</v>
      </c>
      <c r="G5508" t="s">
        <v>141</v>
      </c>
    </row>
    <row r="5509" spans="1:7" x14ac:dyDescent="0.25">
      <c r="A5509" t="s">
        <v>107</v>
      </c>
      <c r="B5509" t="s">
        <v>49</v>
      </c>
      <c r="E5509">
        <v>88.452872400000004</v>
      </c>
      <c r="F5509">
        <v>-94.200509999999994</v>
      </c>
      <c r="G5509" t="s">
        <v>141</v>
      </c>
    </row>
    <row r="5510" spans="1:7" x14ac:dyDescent="0.25">
      <c r="A5510" t="s">
        <v>107</v>
      </c>
      <c r="B5510" t="s">
        <v>73</v>
      </c>
      <c r="E5510">
        <v>-17.728855200000002</v>
      </c>
      <c r="F5510">
        <v>18.8984761</v>
      </c>
      <c r="G5510" t="s">
        <v>141</v>
      </c>
    </row>
    <row r="5511" spans="1:7" x14ac:dyDescent="0.25">
      <c r="A5511" t="s">
        <v>107</v>
      </c>
      <c r="B5511" t="s">
        <v>50</v>
      </c>
      <c r="E5511">
        <v>104.31326300000001</v>
      </c>
      <c r="F5511">
        <v>-115.220837</v>
      </c>
      <c r="G5511" t="s">
        <v>141</v>
      </c>
    </row>
    <row r="5512" spans="1:7" x14ac:dyDescent="0.25">
      <c r="A5512" t="s">
        <v>107</v>
      </c>
      <c r="B5512" t="s">
        <v>103</v>
      </c>
      <c r="E5512">
        <v>89.997715400000004</v>
      </c>
      <c r="F5512">
        <v>-100.414458</v>
      </c>
      <c r="G5512" t="s">
        <v>141</v>
      </c>
    </row>
    <row r="5513" spans="1:7" x14ac:dyDescent="0.25">
      <c r="A5513" t="s">
        <v>107</v>
      </c>
      <c r="B5513" t="s">
        <v>104</v>
      </c>
      <c r="E5513">
        <v>77.279893299999998</v>
      </c>
      <c r="F5513">
        <v>-88.025099299999994</v>
      </c>
      <c r="G5513" t="s">
        <v>141</v>
      </c>
    </row>
    <row r="5514" spans="1:7" x14ac:dyDescent="0.25">
      <c r="A5514" t="s">
        <v>107</v>
      </c>
      <c r="B5514" t="s">
        <v>151</v>
      </c>
      <c r="E5514">
        <v>67.207537400000007</v>
      </c>
      <c r="F5514">
        <v>-78.907642899999999</v>
      </c>
      <c r="G5514" t="s">
        <v>141</v>
      </c>
    </row>
    <row r="5515" spans="1:7" x14ac:dyDescent="0.25">
      <c r="A5515" t="s">
        <v>107</v>
      </c>
      <c r="B5515" t="s">
        <v>110</v>
      </c>
      <c r="E5515">
        <v>59.740342699999999</v>
      </c>
      <c r="F5515">
        <v>-72.776242400000001</v>
      </c>
      <c r="G5515" t="s">
        <v>141</v>
      </c>
    </row>
    <row r="5516" spans="1:7" x14ac:dyDescent="0.25">
      <c r="A5516" t="s">
        <v>107</v>
      </c>
      <c r="B5516" t="s">
        <v>51</v>
      </c>
      <c r="E5516">
        <v>-234.061611</v>
      </c>
      <c r="F5516">
        <v>88.491743400000004</v>
      </c>
      <c r="G5516" t="s">
        <v>141</v>
      </c>
    </row>
    <row r="5517" spans="1:7" x14ac:dyDescent="0.25">
      <c r="A5517" t="s">
        <v>107</v>
      </c>
      <c r="B5517" t="s">
        <v>52</v>
      </c>
      <c r="E5517">
        <v>-180.323285</v>
      </c>
      <c r="F5517">
        <v>84.940447599999999</v>
      </c>
      <c r="G5517" t="s">
        <v>141</v>
      </c>
    </row>
    <row r="5518" spans="1:7" x14ac:dyDescent="0.25">
      <c r="A5518" t="s">
        <v>107</v>
      </c>
      <c r="B5518" t="s">
        <v>97</v>
      </c>
      <c r="E5518">
        <v>-137.10726099999999</v>
      </c>
      <c r="F5518">
        <v>73.173228100000003</v>
      </c>
      <c r="G5518" t="s">
        <v>141</v>
      </c>
    </row>
    <row r="5519" spans="1:7" x14ac:dyDescent="0.25">
      <c r="A5519" t="s">
        <v>107</v>
      </c>
      <c r="B5519" t="s">
        <v>152</v>
      </c>
      <c r="E5519">
        <v>-100.19998200000001</v>
      </c>
      <c r="F5519">
        <v>56.498124599999997</v>
      </c>
      <c r="G5519" t="s">
        <v>141</v>
      </c>
    </row>
    <row r="5520" spans="1:7" x14ac:dyDescent="0.25">
      <c r="A5520" t="s">
        <v>107</v>
      </c>
      <c r="B5520" t="s">
        <v>153</v>
      </c>
      <c r="E5520">
        <v>-65.829125199999993</v>
      </c>
      <c r="F5520">
        <v>35.635038700000003</v>
      </c>
      <c r="G5520" t="s">
        <v>141</v>
      </c>
    </row>
    <row r="5521" spans="1:7" x14ac:dyDescent="0.25">
      <c r="A5521" t="s">
        <v>107</v>
      </c>
      <c r="B5521" s="1">
        <v>37166</v>
      </c>
      <c r="E5521">
        <v>-28.081900699999998</v>
      </c>
      <c r="F5521">
        <v>6.3685593899999997</v>
      </c>
      <c r="G5521" t="s">
        <v>141</v>
      </c>
    </row>
    <row r="5522" spans="1:7" x14ac:dyDescent="0.25">
      <c r="A5522" t="s">
        <v>107</v>
      </c>
      <c r="B5522" t="s">
        <v>154</v>
      </c>
      <c r="E5522">
        <v>4.5283482700000004</v>
      </c>
      <c r="F5522">
        <v>-21.713180600000001</v>
      </c>
      <c r="G5522" t="s">
        <v>141</v>
      </c>
    </row>
    <row r="5523" spans="1:7" x14ac:dyDescent="0.25">
      <c r="A5523" t="s">
        <v>107</v>
      </c>
      <c r="B5523" t="s">
        <v>53</v>
      </c>
      <c r="E5523">
        <v>-176.490602</v>
      </c>
      <c r="F5523">
        <v>81.351406400000002</v>
      </c>
      <c r="G5523" t="s">
        <v>141</v>
      </c>
    </row>
    <row r="5524" spans="1:7" x14ac:dyDescent="0.25">
      <c r="A5524" t="s">
        <v>107</v>
      </c>
      <c r="B5524" t="s">
        <v>54</v>
      </c>
      <c r="E5524">
        <v>-179.42373699999999</v>
      </c>
      <c r="F5524">
        <v>78.512553199999999</v>
      </c>
      <c r="G5524" t="s">
        <v>141</v>
      </c>
    </row>
    <row r="5525" spans="1:7" x14ac:dyDescent="0.25">
      <c r="A5525" t="s">
        <v>107</v>
      </c>
      <c r="B5525" t="s">
        <v>34</v>
      </c>
      <c r="E5525">
        <v>-3.0283260300000001</v>
      </c>
      <c r="F5525">
        <v>-94.8847241</v>
      </c>
      <c r="G5525" t="s">
        <v>141</v>
      </c>
    </row>
    <row r="5526" spans="1:7" x14ac:dyDescent="0.25">
      <c r="A5526" t="s">
        <v>107</v>
      </c>
      <c r="B5526" t="s">
        <v>36</v>
      </c>
      <c r="E5526">
        <v>22.383659300000001</v>
      </c>
      <c r="F5526">
        <v>-76.461778600000002</v>
      </c>
      <c r="G5526" t="s">
        <v>141</v>
      </c>
    </row>
    <row r="5527" spans="1:7" x14ac:dyDescent="0.25">
      <c r="A5527" t="s">
        <v>107</v>
      </c>
      <c r="B5527" t="s">
        <v>74</v>
      </c>
      <c r="E5527">
        <v>84.068095099999994</v>
      </c>
      <c r="F5527">
        <v>-111.210977</v>
      </c>
      <c r="G5527" t="s">
        <v>141</v>
      </c>
    </row>
    <row r="5528" spans="1:7" x14ac:dyDescent="0.25">
      <c r="A5528" t="s">
        <v>107</v>
      </c>
      <c r="B5528" t="s">
        <v>79</v>
      </c>
      <c r="E5528">
        <v>97.816525999999996</v>
      </c>
      <c r="F5528">
        <v>-123.059253</v>
      </c>
      <c r="G5528" t="s">
        <v>141</v>
      </c>
    </row>
    <row r="5529" spans="1:7" x14ac:dyDescent="0.25">
      <c r="A5529" t="s">
        <v>107</v>
      </c>
      <c r="B5529" t="s">
        <v>102</v>
      </c>
      <c r="E5529">
        <v>117.305905</v>
      </c>
      <c r="F5529">
        <v>-154.651602</v>
      </c>
      <c r="G5529" t="s">
        <v>141</v>
      </c>
    </row>
    <row r="5530" spans="1:7" x14ac:dyDescent="0.25">
      <c r="A5530" t="s">
        <v>107</v>
      </c>
      <c r="B5530" t="s">
        <v>88</v>
      </c>
      <c r="E5530">
        <v>144.79377299999999</v>
      </c>
      <c r="F5530">
        <v>-176.41627299999999</v>
      </c>
      <c r="G5530" t="s">
        <v>141</v>
      </c>
    </row>
    <row r="5531" spans="1:7" x14ac:dyDescent="0.25">
      <c r="A5531" t="s">
        <v>107</v>
      </c>
      <c r="B5531" t="s">
        <v>75</v>
      </c>
      <c r="E5531">
        <v>47.890755400000003</v>
      </c>
      <c r="F5531">
        <v>-97.154849799999994</v>
      </c>
      <c r="G5531" t="s">
        <v>141</v>
      </c>
    </row>
    <row r="5532" spans="1:7" x14ac:dyDescent="0.25">
      <c r="A5532" t="s">
        <v>107</v>
      </c>
      <c r="B5532" t="s">
        <v>55</v>
      </c>
      <c r="E5532">
        <v>55.099198299999998</v>
      </c>
      <c r="F5532">
        <v>-90.060356499999997</v>
      </c>
      <c r="G5532" t="s">
        <v>141</v>
      </c>
    </row>
    <row r="5533" spans="1:7" x14ac:dyDescent="0.25">
      <c r="A5533" t="s">
        <v>107</v>
      </c>
      <c r="B5533" t="s">
        <v>76</v>
      </c>
      <c r="E5533">
        <v>97.816525999999996</v>
      </c>
      <c r="F5533">
        <v>-123.059253</v>
      </c>
      <c r="G5533" t="s">
        <v>141</v>
      </c>
    </row>
    <row r="5534" spans="1:7" x14ac:dyDescent="0.25">
      <c r="A5534" t="s">
        <v>107</v>
      </c>
      <c r="B5534" t="s">
        <v>63</v>
      </c>
      <c r="E5534">
        <v>102.024068</v>
      </c>
      <c r="F5534">
        <v>-126.879885</v>
      </c>
      <c r="G5534" t="s">
        <v>141</v>
      </c>
    </row>
    <row r="5535" spans="1:7" x14ac:dyDescent="0.25">
      <c r="A5535" t="s">
        <v>107</v>
      </c>
      <c r="B5535" t="s">
        <v>81</v>
      </c>
      <c r="E5535">
        <v>85.590739600000006</v>
      </c>
      <c r="F5535">
        <v>-116.857525</v>
      </c>
      <c r="G5535" t="s">
        <v>141</v>
      </c>
    </row>
    <row r="5536" spans="1:7" x14ac:dyDescent="0.25">
      <c r="A5536" t="s">
        <v>107</v>
      </c>
      <c r="B5536" t="s">
        <v>80</v>
      </c>
      <c r="E5536">
        <v>79.527310999999997</v>
      </c>
      <c r="F5536">
        <v>-107.511858</v>
      </c>
      <c r="G5536" t="s">
        <v>141</v>
      </c>
    </row>
    <row r="5537" spans="1:7" x14ac:dyDescent="0.25">
      <c r="A5537" t="s">
        <v>107</v>
      </c>
      <c r="B5537" t="s">
        <v>82</v>
      </c>
      <c r="E5537">
        <v>102.024068</v>
      </c>
      <c r="F5537">
        <v>-126.879885</v>
      </c>
      <c r="G5537" t="s">
        <v>141</v>
      </c>
    </row>
    <row r="5538" spans="1:7" x14ac:dyDescent="0.25">
      <c r="A5538" t="s">
        <v>107</v>
      </c>
      <c r="B5538" t="s">
        <v>106</v>
      </c>
      <c r="E5538">
        <v>101.042873</v>
      </c>
      <c r="F5538">
        <v>-126.068555</v>
      </c>
      <c r="G5538" t="s">
        <v>141</v>
      </c>
    </row>
    <row r="5539" spans="1:7" x14ac:dyDescent="0.25">
      <c r="A5539" t="s">
        <v>107</v>
      </c>
      <c r="B5539" t="s">
        <v>94</v>
      </c>
      <c r="E5539">
        <v>109.13413300000001</v>
      </c>
      <c r="F5539">
        <v>-133.97420399999999</v>
      </c>
      <c r="G5539" t="s">
        <v>141</v>
      </c>
    </row>
    <row r="5540" spans="1:7" x14ac:dyDescent="0.25">
      <c r="A5540" t="s">
        <v>107</v>
      </c>
      <c r="B5540" t="s">
        <v>64</v>
      </c>
      <c r="E5540">
        <v>93.969935199999995</v>
      </c>
      <c r="F5540">
        <v>-119.65398</v>
      </c>
      <c r="G5540" t="s">
        <v>141</v>
      </c>
    </row>
    <row r="5541" spans="1:7" x14ac:dyDescent="0.25">
      <c r="A5541" t="s">
        <v>107</v>
      </c>
      <c r="B5541" t="s">
        <v>83</v>
      </c>
      <c r="E5541">
        <v>98.431793299999995</v>
      </c>
      <c r="F5541">
        <v>-123.92124</v>
      </c>
      <c r="G5541" t="s">
        <v>141</v>
      </c>
    </row>
    <row r="5542" spans="1:7" x14ac:dyDescent="0.25">
      <c r="A5542" t="s">
        <v>107</v>
      </c>
      <c r="B5542" t="s">
        <v>77</v>
      </c>
      <c r="E5542">
        <v>100.506511</v>
      </c>
      <c r="F5542">
        <v>-125.48259299999999</v>
      </c>
      <c r="G5542" t="s">
        <v>141</v>
      </c>
    </row>
    <row r="5543" spans="1:7" x14ac:dyDescent="0.25">
      <c r="A5543" t="s">
        <v>107</v>
      </c>
      <c r="B5543" t="s">
        <v>87</v>
      </c>
      <c r="E5543">
        <v>-174.90647300000001</v>
      </c>
      <c r="F5543">
        <v>-138.495395</v>
      </c>
      <c r="G5543" t="s">
        <v>155</v>
      </c>
    </row>
    <row r="5544" spans="1:7" x14ac:dyDescent="0.25">
      <c r="A5544" t="s">
        <v>107</v>
      </c>
      <c r="B5544" t="s">
        <v>44</v>
      </c>
      <c r="E5544">
        <v>-79.721478500000003</v>
      </c>
      <c r="F5544">
        <v>-22.617509800000001</v>
      </c>
      <c r="G5544" t="s">
        <v>155</v>
      </c>
    </row>
    <row r="5545" spans="1:7" x14ac:dyDescent="0.25">
      <c r="A5545" t="s">
        <v>107</v>
      </c>
      <c r="B5545" t="s">
        <v>45</v>
      </c>
      <c r="E5545">
        <v>-82.773898000000003</v>
      </c>
      <c r="F5545">
        <v>30.200238599999999</v>
      </c>
      <c r="G5545" t="s">
        <v>155</v>
      </c>
    </row>
    <row r="5546" spans="1:7" x14ac:dyDescent="0.25">
      <c r="A5546" t="s">
        <v>107</v>
      </c>
      <c r="B5546" t="s">
        <v>84</v>
      </c>
      <c r="E5546">
        <v>-82.291329700000006</v>
      </c>
      <c r="F5546">
        <v>50.624260900000003</v>
      </c>
      <c r="G5546" t="s">
        <v>155</v>
      </c>
    </row>
    <row r="5547" spans="1:7" x14ac:dyDescent="0.25">
      <c r="A5547" t="s">
        <v>107</v>
      </c>
      <c r="B5547" t="s">
        <v>58</v>
      </c>
      <c r="E5547">
        <v>-73.052767299999999</v>
      </c>
      <c r="F5547">
        <v>53.120145200000003</v>
      </c>
      <c r="G5547" t="s">
        <v>155</v>
      </c>
    </row>
    <row r="5548" spans="1:7" x14ac:dyDescent="0.25">
      <c r="A5548" t="s">
        <v>107</v>
      </c>
      <c r="B5548" t="s">
        <v>89</v>
      </c>
      <c r="E5548">
        <v>-43.887076100000002</v>
      </c>
      <c r="F5548">
        <v>33.3796538</v>
      </c>
      <c r="G5548" t="s">
        <v>155</v>
      </c>
    </row>
    <row r="5549" spans="1:7" x14ac:dyDescent="0.25">
      <c r="A5549" t="s">
        <v>107</v>
      </c>
      <c r="B5549" t="s">
        <v>59</v>
      </c>
      <c r="E5549">
        <v>-0.73462296500000002</v>
      </c>
      <c r="F5549">
        <v>-4.7358520899999998</v>
      </c>
      <c r="G5549" t="s">
        <v>155</v>
      </c>
    </row>
    <row r="5550" spans="1:7" x14ac:dyDescent="0.25">
      <c r="A5550" t="s">
        <v>107</v>
      </c>
      <c r="B5550" t="s">
        <v>90</v>
      </c>
      <c r="E5550">
        <v>28.501619099999999</v>
      </c>
      <c r="F5550">
        <v>-34.578875500000002</v>
      </c>
      <c r="G5550" t="s">
        <v>155</v>
      </c>
    </row>
    <row r="5551" spans="1:7" x14ac:dyDescent="0.25">
      <c r="A5551" t="s">
        <v>107</v>
      </c>
      <c r="B5551" t="s">
        <v>142</v>
      </c>
      <c r="E5551">
        <v>41.982808300000002</v>
      </c>
      <c r="F5551">
        <v>-49.902012300000003</v>
      </c>
      <c r="G5551" t="s">
        <v>155</v>
      </c>
    </row>
    <row r="5552" spans="1:7" x14ac:dyDescent="0.25">
      <c r="A5552" t="s">
        <v>107</v>
      </c>
      <c r="B5552" t="s">
        <v>91</v>
      </c>
      <c r="E5552">
        <v>46.624259299999999</v>
      </c>
      <c r="F5552">
        <v>-56.033836299999997</v>
      </c>
      <c r="G5552" t="s">
        <v>155</v>
      </c>
    </row>
    <row r="5553" spans="1:7" x14ac:dyDescent="0.25">
      <c r="A5553" t="s">
        <v>107</v>
      </c>
      <c r="B5553" t="s">
        <v>78</v>
      </c>
      <c r="E5553">
        <v>-90.191942400000002</v>
      </c>
      <c r="F5553">
        <v>-3.6019317100000001</v>
      </c>
      <c r="G5553" t="s">
        <v>155</v>
      </c>
    </row>
    <row r="5554" spans="1:7" x14ac:dyDescent="0.25">
      <c r="A5554" t="s">
        <v>107</v>
      </c>
      <c r="B5554" t="s">
        <v>32</v>
      </c>
      <c r="E5554">
        <v>-89.466990100000004</v>
      </c>
      <c r="F5554">
        <v>42.366353699999998</v>
      </c>
      <c r="G5554" t="s">
        <v>155</v>
      </c>
    </row>
    <row r="5555" spans="1:7" x14ac:dyDescent="0.25">
      <c r="A5555" t="s">
        <v>107</v>
      </c>
      <c r="B5555" t="s">
        <v>60</v>
      </c>
      <c r="E5555">
        <v>-84.212572600000001</v>
      </c>
      <c r="F5555">
        <v>56.113901499999997</v>
      </c>
      <c r="G5555" t="s">
        <v>155</v>
      </c>
    </row>
    <row r="5556" spans="1:7" x14ac:dyDescent="0.25">
      <c r="A5556" t="s">
        <v>107</v>
      </c>
      <c r="B5556" t="s">
        <v>61</v>
      </c>
      <c r="E5556">
        <v>-64.413500099999993</v>
      </c>
      <c r="F5556">
        <v>47.811240900000001</v>
      </c>
      <c r="G5556" t="s">
        <v>155</v>
      </c>
    </row>
    <row r="5557" spans="1:7" x14ac:dyDescent="0.25">
      <c r="A5557" t="s">
        <v>107</v>
      </c>
      <c r="B5557" t="s">
        <v>143</v>
      </c>
      <c r="E5557">
        <v>-21.893210799999999</v>
      </c>
      <c r="F5557">
        <v>13.497909399999999</v>
      </c>
      <c r="G5557" t="s">
        <v>155</v>
      </c>
    </row>
    <row r="5558" spans="1:7" x14ac:dyDescent="0.25">
      <c r="A5558" t="s">
        <v>107</v>
      </c>
      <c r="B5558" t="s">
        <v>144</v>
      </c>
      <c r="E5558">
        <v>17.1375405</v>
      </c>
      <c r="F5558">
        <v>-24.5349705</v>
      </c>
      <c r="G5558" t="s">
        <v>155</v>
      </c>
    </row>
    <row r="5559" spans="1:7" x14ac:dyDescent="0.25">
      <c r="A5559" t="s">
        <v>107</v>
      </c>
      <c r="B5559" t="s">
        <v>145</v>
      </c>
      <c r="E5559">
        <v>37.451382000000002</v>
      </c>
      <c r="F5559">
        <v>-47.273471499999999</v>
      </c>
      <c r="G5559" t="s">
        <v>155</v>
      </c>
    </row>
    <row r="5560" spans="1:7" x14ac:dyDescent="0.25">
      <c r="A5560" t="s">
        <v>107</v>
      </c>
      <c r="B5560" t="s">
        <v>146</v>
      </c>
      <c r="E5560">
        <v>46.291887699999997</v>
      </c>
      <c r="F5560">
        <v>-58.665675700000001</v>
      </c>
      <c r="G5560" t="s">
        <v>155</v>
      </c>
    </row>
    <row r="5561" spans="1:7" x14ac:dyDescent="0.25">
      <c r="A5561" t="s">
        <v>107</v>
      </c>
      <c r="B5561" t="s">
        <v>147</v>
      </c>
      <c r="E5561">
        <v>49.560807199999999</v>
      </c>
      <c r="F5561">
        <v>-64.130558500000006</v>
      </c>
      <c r="G5561" t="s">
        <v>155</v>
      </c>
    </row>
    <row r="5562" spans="1:7" x14ac:dyDescent="0.25">
      <c r="A5562" t="s">
        <v>107</v>
      </c>
      <c r="B5562" t="s">
        <v>46</v>
      </c>
      <c r="E5562">
        <v>-3.8267362999999999</v>
      </c>
      <c r="F5562">
        <v>-5.55994864</v>
      </c>
      <c r="G5562" t="s">
        <v>155</v>
      </c>
    </row>
    <row r="5563" spans="1:7" x14ac:dyDescent="0.25">
      <c r="A5563" t="s">
        <v>107</v>
      </c>
      <c r="B5563" t="s">
        <v>93</v>
      </c>
      <c r="E5563">
        <v>25.307717499999999</v>
      </c>
      <c r="F5563">
        <v>-30.934857900000001</v>
      </c>
      <c r="G5563" t="s">
        <v>155</v>
      </c>
    </row>
    <row r="5564" spans="1:7" x14ac:dyDescent="0.25">
      <c r="A5564" t="s">
        <v>107</v>
      </c>
      <c r="B5564" t="s">
        <v>71</v>
      </c>
      <c r="E5564">
        <v>39.645124799999998</v>
      </c>
      <c r="F5564">
        <v>-44.852744600000001</v>
      </c>
      <c r="G5564" t="s">
        <v>155</v>
      </c>
    </row>
    <row r="5565" spans="1:7" x14ac:dyDescent="0.25">
      <c r="A5565" t="s">
        <v>107</v>
      </c>
      <c r="B5565" t="s">
        <v>148</v>
      </c>
      <c r="E5565">
        <v>41.733700599999999</v>
      </c>
      <c r="F5565">
        <v>-46.905634800000001</v>
      </c>
      <c r="G5565" t="s">
        <v>155</v>
      </c>
    </row>
    <row r="5566" spans="1:7" x14ac:dyDescent="0.25">
      <c r="A5566" t="s">
        <v>107</v>
      </c>
      <c r="B5566" t="s">
        <v>101</v>
      </c>
      <c r="E5566">
        <v>-7.8416784499999999</v>
      </c>
      <c r="F5566">
        <v>-122.169938</v>
      </c>
      <c r="G5566" t="s">
        <v>155</v>
      </c>
    </row>
    <row r="5567" spans="1:7" x14ac:dyDescent="0.25">
      <c r="A5567" t="s">
        <v>107</v>
      </c>
      <c r="B5567" t="s">
        <v>72</v>
      </c>
      <c r="E5567">
        <v>14.5040157</v>
      </c>
      <c r="F5567">
        <v>-96.420314200000007</v>
      </c>
      <c r="G5567" t="s">
        <v>155</v>
      </c>
    </row>
    <row r="5568" spans="1:7" x14ac:dyDescent="0.25">
      <c r="A5568" t="s">
        <v>107</v>
      </c>
      <c r="B5568" t="s">
        <v>24</v>
      </c>
      <c r="E5568">
        <v>32.563861799999998</v>
      </c>
      <c r="F5568">
        <v>-97.089997499999996</v>
      </c>
      <c r="G5568" t="s">
        <v>155</v>
      </c>
    </row>
    <row r="5569" spans="1:7" x14ac:dyDescent="0.25">
      <c r="A5569" t="s">
        <v>107</v>
      </c>
      <c r="B5569" t="s">
        <v>33</v>
      </c>
      <c r="E5569">
        <v>44.326355800000002</v>
      </c>
      <c r="F5569">
        <v>-102.602575</v>
      </c>
      <c r="G5569" t="s">
        <v>155</v>
      </c>
    </row>
    <row r="5570" spans="1:7" x14ac:dyDescent="0.25">
      <c r="A5570" t="s">
        <v>107</v>
      </c>
      <c r="B5570" t="s">
        <v>47</v>
      </c>
      <c r="E5570">
        <v>51.421168899999998</v>
      </c>
      <c r="F5570">
        <v>-107.59445700000001</v>
      </c>
      <c r="G5570" t="s">
        <v>155</v>
      </c>
    </row>
    <row r="5571" spans="1:7" x14ac:dyDescent="0.25">
      <c r="A5571" t="s">
        <v>107</v>
      </c>
      <c r="B5571" t="s">
        <v>62</v>
      </c>
      <c r="E5571">
        <v>55.414201499999997</v>
      </c>
      <c r="F5571">
        <v>-111.16168500000001</v>
      </c>
      <c r="G5571" t="s">
        <v>155</v>
      </c>
    </row>
    <row r="5572" spans="1:7" x14ac:dyDescent="0.25">
      <c r="A5572" t="s">
        <v>107</v>
      </c>
      <c r="B5572" t="s">
        <v>65</v>
      </c>
      <c r="E5572">
        <v>57.470601299999998</v>
      </c>
      <c r="F5572">
        <v>-113.52230900000001</v>
      </c>
      <c r="G5572" t="s">
        <v>155</v>
      </c>
    </row>
    <row r="5573" spans="1:7" x14ac:dyDescent="0.25">
      <c r="A5573" t="s">
        <v>107</v>
      </c>
      <c r="B5573" t="s">
        <v>149</v>
      </c>
      <c r="E5573">
        <v>58.346478599999998</v>
      </c>
      <c r="F5573">
        <v>-115.040949</v>
      </c>
      <c r="G5573" t="s">
        <v>155</v>
      </c>
    </row>
    <row r="5574" spans="1:7" x14ac:dyDescent="0.25">
      <c r="A5574" t="s">
        <v>107</v>
      </c>
      <c r="B5574" t="s">
        <v>92</v>
      </c>
      <c r="E5574">
        <v>58.510004000000002</v>
      </c>
      <c r="F5574">
        <v>-116.01026400000001</v>
      </c>
      <c r="G5574" t="s">
        <v>155</v>
      </c>
    </row>
    <row r="5575" spans="1:7" x14ac:dyDescent="0.25">
      <c r="A5575" t="s">
        <v>107</v>
      </c>
      <c r="B5575" t="s">
        <v>25</v>
      </c>
      <c r="E5575">
        <v>139.56279799999999</v>
      </c>
      <c r="F5575">
        <v>-200.55485100000001</v>
      </c>
      <c r="G5575" t="s">
        <v>155</v>
      </c>
    </row>
    <row r="5576" spans="1:7" x14ac:dyDescent="0.25">
      <c r="A5576" t="s">
        <v>107</v>
      </c>
      <c r="B5576" t="s">
        <v>150</v>
      </c>
      <c r="E5576">
        <v>86.455197900000002</v>
      </c>
      <c r="F5576">
        <v>-109.710399</v>
      </c>
      <c r="G5576" t="s">
        <v>155</v>
      </c>
    </row>
    <row r="5577" spans="1:7" x14ac:dyDescent="0.25">
      <c r="A5577" t="s">
        <v>107</v>
      </c>
      <c r="B5577" t="s">
        <v>48</v>
      </c>
      <c r="E5577">
        <v>55.782536899999997</v>
      </c>
      <c r="F5577">
        <v>-64.623703000000006</v>
      </c>
      <c r="G5577" t="s">
        <v>155</v>
      </c>
    </row>
    <row r="5578" spans="1:7" x14ac:dyDescent="0.25">
      <c r="A5578" t="s">
        <v>107</v>
      </c>
      <c r="B5578" t="s">
        <v>49</v>
      </c>
      <c r="E5578">
        <v>63.850709799999997</v>
      </c>
      <c r="F5578">
        <v>-71.873568800000001</v>
      </c>
      <c r="G5578" t="s">
        <v>155</v>
      </c>
    </row>
    <row r="5579" spans="1:7" x14ac:dyDescent="0.25">
      <c r="A5579" t="s">
        <v>107</v>
      </c>
      <c r="B5579" t="s">
        <v>73</v>
      </c>
      <c r="E5579">
        <v>54.2973371</v>
      </c>
      <c r="F5579">
        <v>-60.498325100000002</v>
      </c>
      <c r="G5579" t="s">
        <v>155</v>
      </c>
    </row>
    <row r="5580" spans="1:7" x14ac:dyDescent="0.25">
      <c r="A5580" t="s">
        <v>107</v>
      </c>
      <c r="B5580" t="s">
        <v>50</v>
      </c>
      <c r="E5580">
        <v>39.7061335</v>
      </c>
      <c r="F5580">
        <v>-45.071072299999997</v>
      </c>
      <c r="G5580" t="s">
        <v>155</v>
      </c>
    </row>
    <row r="5581" spans="1:7" x14ac:dyDescent="0.25">
      <c r="A5581" t="s">
        <v>107</v>
      </c>
      <c r="B5581" t="s">
        <v>103</v>
      </c>
      <c r="E5581">
        <v>27.7348204</v>
      </c>
      <c r="F5581">
        <v>-33.9190738</v>
      </c>
      <c r="G5581" t="s">
        <v>155</v>
      </c>
    </row>
    <row r="5582" spans="1:7" x14ac:dyDescent="0.25">
      <c r="A5582" t="s">
        <v>107</v>
      </c>
      <c r="B5582" t="s">
        <v>104</v>
      </c>
      <c r="E5582">
        <v>21.038820300000001</v>
      </c>
      <c r="F5582">
        <v>-29.147247199999999</v>
      </c>
      <c r="G5582" t="s">
        <v>155</v>
      </c>
    </row>
    <row r="5583" spans="1:7" x14ac:dyDescent="0.25">
      <c r="A5583" t="s">
        <v>107</v>
      </c>
      <c r="B5583" t="s">
        <v>151</v>
      </c>
      <c r="E5583">
        <v>18.573521800000002</v>
      </c>
      <c r="F5583">
        <v>-29.115104899999999</v>
      </c>
      <c r="G5583" t="s">
        <v>155</v>
      </c>
    </row>
    <row r="5584" spans="1:7" x14ac:dyDescent="0.25">
      <c r="A5584" t="s">
        <v>107</v>
      </c>
      <c r="B5584" t="s">
        <v>110</v>
      </c>
      <c r="E5584">
        <v>18.486538400000001</v>
      </c>
      <c r="F5584">
        <v>-31.659471</v>
      </c>
      <c r="G5584" t="s">
        <v>155</v>
      </c>
    </row>
    <row r="5585" spans="1:7" x14ac:dyDescent="0.25">
      <c r="A5585" t="s">
        <v>107</v>
      </c>
      <c r="B5585" t="s">
        <v>51</v>
      </c>
      <c r="E5585">
        <v>-192.061059</v>
      </c>
      <c r="F5585">
        <v>62.509095199999997</v>
      </c>
      <c r="G5585" t="s">
        <v>155</v>
      </c>
    </row>
    <row r="5586" spans="1:7" x14ac:dyDescent="0.25">
      <c r="A5586" t="s">
        <v>107</v>
      </c>
      <c r="B5586" t="s">
        <v>52</v>
      </c>
      <c r="E5586">
        <v>-145.19835</v>
      </c>
      <c r="F5586">
        <v>52.102693199999997</v>
      </c>
      <c r="G5586" t="s">
        <v>155</v>
      </c>
    </row>
    <row r="5587" spans="1:7" x14ac:dyDescent="0.25">
      <c r="A5587" t="s">
        <v>107</v>
      </c>
      <c r="B5587" t="s">
        <v>97</v>
      </c>
      <c r="E5587">
        <v>-103.488574</v>
      </c>
      <c r="F5587">
        <v>34.355988500000002</v>
      </c>
      <c r="G5587" t="s">
        <v>155</v>
      </c>
    </row>
    <row r="5588" spans="1:7" x14ac:dyDescent="0.25">
      <c r="A5588" t="s">
        <v>107</v>
      </c>
      <c r="B5588" t="s">
        <v>152</v>
      </c>
      <c r="E5588">
        <v>-66.657756500000005</v>
      </c>
      <c r="F5588">
        <v>12.720999000000001</v>
      </c>
      <c r="G5588" t="s">
        <v>155</v>
      </c>
    </row>
    <row r="5589" spans="1:7" x14ac:dyDescent="0.25">
      <c r="A5589" t="s">
        <v>107</v>
      </c>
      <c r="B5589" t="s">
        <v>153</v>
      </c>
      <c r="E5589">
        <v>-35.770804300000002</v>
      </c>
      <c r="F5589">
        <v>-9.2631778499999999</v>
      </c>
      <c r="G5589" t="s">
        <v>155</v>
      </c>
    </row>
    <row r="5590" spans="1:7" x14ac:dyDescent="0.25">
      <c r="A5590" t="s">
        <v>107</v>
      </c>
      <c r="B5590" s="1">
        <v>37166</v>
      </c>
      <c r="E5590">
        <v>-9.2509329499999993</v>
      </c>
      <c r="F5590">
        <v>-31.413740099999998</v>
      </c>
      <c r="G5590" t="s">
        <v>155</v>
      </c>
    </row>
    <row r="5591" spans="1:7" x14ac:dyDescent="0.25">
      <c r="A5591" t="s">
        <v>107</v>
      </c>
      <c r="B5591" t="s">
        <v>154</v>
      </c>
      <c r="E5591">
        <v>10.7180906</v>
      </c>
      <c r="F5591">
        <v>-49.798651499999998</v>
      </c>
      <c r="G5591" t="s">
        <v>155</v>
      </c>
    </row>
    <row r="5592" spans="1:7" x14ac:dyDescent="0.25">
      <c r="A5592" t="s">
        <v>107</v>
      </c>
      <c r="B5592" t="s">
        <v>53</v>
      </c>
      <c r="E5592">
        <v>-150.94064900000001</v>
      </c>
      <c r="F5592">
        <v>51.2095585</v>
      </c>
      <c r="G5592" t="s">
        <v>155</v>
      </c>
    </row>
    <row r="5593" spans="1:7" x14ac:dyDescent="0.25">
      <c r="A5593" t="s">
        <v>107</v>
      </c>
      <c r="B5593" t="s">
        <v>54</v>
      </c>
      <c r="E5593">
        <v>-128.363776</v>
      </c>
      <c r="F5593">
        <v>36.802724099999999</v>
      </c>
      <c r="G5593" t="s">
        <v>155</v>
      </c>
    </row>
    <row r="5594" spans="1:7" x14ac:dyDescent="0.25">
      <c r="A5594" t="s">
        <v>107</v>
      </c>
      <c r="B5594" t="s">
        <v>34</v>
      </c>
      <c r="E5594">
        <v>-82.191972800000002</v>
      </c>
      <c r="F5594">
        <v>-0.72976500399999999</v>
      </c>
      <c r="G5594" t="s">
        <v>155</v>
      </c>
    </row>
    <row r="5595" spans="1:7" x14ac:dyDescent="0.25">
      <c r="A5595" t="s">
        <v>107</v>
      </c>
      <c r="B5595" t="s">
        <v>36</v>
      </c>
      <c r="E5595">
        <v>39.952458800000002</v>
      </c>
      <c r="F5595">
        <v>-104.314609</v>
      </c>
      <c r="G5595" t="s">
        <v>155</v>
      </c>
    </row>
    <row r="5596" spans="1:7" x14ac:dyDescent="0.25">
      <c r="A5596" t="s">
        <v>107</v>
      </c>
      <c r="B5596" t="s">
        <v>74</v>
      </c>
      <c r="E5596">
        <v>48.725742099999998</v>
      </c>
      <c r="F5596">
        <v>-90.2840889</v>
      </c>
      <c r="G5596" t="s">
        <v>155</v>
      </c>
    </row>
    <row r="5597" spans="1:7" x14ac:dyDescent="0.25">
      <c r="A5597" t="s">
        <v>107</v>
      </c>
      <c r="B5597" t="s">
        <v>79</v>
      </c>
      <c r="E5597">
        <v>43.827495999999996</v>
      </c>
      <c r="F5597">
        <v>-67.732208999999997</v>
      </c>
      <c r="G5597" t="s">
        <v>155</v>
      </c>
    </row>
    <row r="5598" spans="1:7" x14ac:dyDescent="0.25">
      <c r="A5598" t="s">
        <v>107</v>
      </c>
      <c r="B5598" t="s">
        <v>102</v>
      </c>
      <c r="E5598">
        <v>130.632102</v>
      </c>
      <c r="F5598">
        <v>-171.197307</v>
      </c>
      <c r="G5598" t="s">
        <v>155</v>
      </c>
    </row>
    <row r="5599" spans="1:7" x14ac:dyDescent="0.25">
      <c r="A5599" t="s">
        <v>107</v>
      </c>
      <c r="B5599" t="s">
        <v>88</v>
      </c>
      <c r="E5599">
        <v>129.302233</v>
      </c>
      <c r="F5599">
        <v>-162.39498599999999</v>
      </c>
      <c r="G5599" t="s">
        <v>155</v>
      </c>
    </row>
    <row r="5600" spans="1:7" x14ac:dyDescent="0.25">
      <c r="A5600" t="s">
        <v>107</v>
      </c>
      <c r="B5600" t="s">
        <v>75</v>
      </c>
      <c r="E5600">
        <v>-48.2297729</v>
      </c>
      <c r="F5600">
        <v>10.6063931</v>
      </c>
      <c r="G5600" t="s">
        <v>155</v>
      </c>
    </row>
    <row r="5601" spans="1:7" x14ac:dyDescent="0.25">
      <c r="A5601" t="s">
        <v>107</v>
      </c>
      <c r="B5601" t="s">
        <v>55</v>
      </c>
      <c r="E5601">
        <v>47.842359399999999</v>
      </c>
      <c r="F5601">
        <v>-80.458331999999999</v>
      </c>
      <c r="G5601" t="s">
        <v>155</v>
      </c>
    </row>
    <row r="5602" spans="1:7" x14ac:dyDescent="0.25">
      <c r="A5602" t="s">
        <v>107</v>
      </c>
      <c r="B5602" t="s">
        <v>76</v>
      </c>
      <c r="E5602">
        <v>43.827495999999996</v>
      </c>
      <c r="F5602">
        <v>-67.732208999999997</v>
      </c>
      <c r="G5602" t="s">
        <v>155</v>
      </c>
    </row>
    <row r="5603" spans="1:7" x14ac:dyDescent="0.25">
      <c r="A5603" t="s">
        <v>107</v>
      </c>
      <c r="B5603" t="s">
        <v>63</v>
      </c>
      <c r="E5603">
        <v>35.497152900000003</v>
      </c>
      <c r="F5603">
        <v>-50.493367599999999</v>
      </c>
      <c r="G5603" t="s">
        <v>155</v>
      </c>
    </row>
    <row r="5604" spans="1:7" x14ac:dyDescent="0.25">
      <c r="A5604" t="s">
        <v>107</v>
      </c>
      <c r="B5604" t="s">
        <v>81</v>
      </c>
      <c r="E5604">
        <v>-27.8073376</v>
      </c>
      <c r="F5604">
        <v>10.8937676</v>
      </c>
      <c r="G5604" t="s">
        <v>155</v>
      </c>
    </row>
    <row r="5605" spans="1:7" x14ac:dyDescent="0.25">
      <c r="A5605" t="s">
        <v>107</v>
      </c>
      <c r="B5605" t="s">
        <v>80</v>
      </c>
      <c r="E5605">
        <v>49.217434400000002</v>
      </c>
      <c r="F5605">
        <v>-66.855085299999999</v>
      </c>
      <c r="G5605" t="s">
        <v>155</v>
      </c>
    </row>
    <row r="5606" spans="1:7" x14ac:dyDescent="0.25">
      <c r="A5606" t="s">
        <v>107</v>
      </c>
      <c r="B5606" t="s">
        <v>82</v>
      </c>
      <c r="E5606">
        <v>35.497152900000003</v>
      </c>
      <c r="F5606">
        <v>-50.493367599999999</v>
      </c>
      <c r="G5606" t="s">
        <v>155</v>
      </c>
    </row>
    <row r="5607" spans="1:7" x14ac:dyDescent="0.25">
      <c r="A5607" t="s">
        <v>107</v>
      </c>
      <c r="B5607" t="s">
        <v>106</v>
      </c>
      <c r="E5607">
        <v>27.752797000000001</v>
      </c>
      <c r="F5607">
        <v>-38.735034900000002</v>
      </c>
      <c r="G5607" t="s">
        <v>155</v>
      </c>
    </row>
    <row r="5608" spans="1:7" x14ac:dyDescent="0.25">
      <c r="A5608" t="s">
        <v>107</v>
      </c>
      <c r="B5608" t="s">
        <v>94</v>
      </c>
      <c r="E5608">
        <v>3.6510178299999998</v>
      </c>
      <c r="F5608">
        <v>-10.840749300000001</v>
      </c>
      <c r="G5608" t="s">
        <v>155</v>
      </c>
    </row>
    <row r="5609" spans="1:7" x14ac:dyDescent="0.25">
      <c r="A5609" t="s">
        <v>107</v>
      </c>
      <c r="B5609" t="s">
        <v>64</v>
      </c>
      <c r="E5609">
        <v>46.713377600000001</v>
      </c>
      <c r="F5609">
        <v>-56.912486800000003</v>
      </c>
      <c r="G5609" t="s">
        <v>155</v>
      </c>
    </row>
    <row r="5610" spans="1:7" x14ac:dyDescent="0.25">
      <c r="A5610" t="s">
        <v>107</v>
      </c>
      <c r="B5610" t="s">
        <v>83</v>
      </c>
      <c r="E5610">
        <v>23.342927</v>
      </c>
      <c r="F5610">
        <v>-33.087800700000003</v>
      </c>
      <c r="G5610" t="s">
        <v>155</v>
      </c>
    </row>
    <row r="5611" spans="1:7" x14ac:dyDescent="0.25">
      <c r="A5611" t="s">
        <v>107</v>
      </c>
      <c r="B5611" t="s">
        <v>77</v>
      </c>
      <c r="E5611">
        <v>42.012088499999997</v>
      </c>
      <c r="F5611">
        <v>-48.6368072</v>
      </c>
      <c r="G5611" t="s">
        <v>155</v>
      </c>
    </row>
    <row r="5612" spans="1:7" x14ac:dyDescent="0.25">
      <c r="A5612" t="s">
        <v>87</v>
      </c>
      <c r="B5612" t="s">
        <v>44</v>
      </c>
      <c r="E5612">
        <v>-33.414388899999999</v>
      </c>
      <c r="F5612">
        <v>-91.137464499999993</v>
      </c>
      <c r="G5612" t="s">
        <v>141</v>
      </c>
    </row>
    <row r="5613" spans="1:7" x14ac:dyDescent="0.25">
      <c r="A5613" t="s">
        <v>87</v>
      </c>
      <c r="B5613" t="s">
        <v>45</v>
      </c>
      <c r="E5613">
        <v>-68.107141299999995</v>
      </c>
      <c r="F5613">
        <v>-148.82569699999999</v>
      </c>
      <c r="G5613" t="s">
        <v>141</v>
      </c>
    </row>
    <row r="5614" spans="1:7" x14ac:dyDescent="0.25">
      <c r="A5614" t="s">
        <v>87</v>
      </c>
      <c r="B5614" t="s">
        <v>84</v>
      </c>
      <c r="E5614">
        <v>-95.627513699999994</v>
      </c>
      <c r="F5614">
        <v>-200.022627</v>
      </c>
      <c r="G5614" t="s">
        <v>141</v>
      </c>
    </row>
    <row r="5615" spans="1:7" x14ac:dyDescent="0.25">
      <c r="A5615" t="s">
        <v>87</v>
      </c>
      <c r="B5615" t="s">
        <v>58</v>
      </c>
      <c r="E5615">
        <v>-117.823362</v>
      </c>
      <c r="F5615">
        <v>-244.08777599999999</v>
      </c>
      <c r="G5615" t="s">
        <v>141</v>
      </c>
    </row>
    <row r="5616" spans="1:7" x14ac:dyDescent="0.25">
      <c r="A5616" t="s">
        <v>87</v>
      </c>
      <c r="B5616" t="s">
        <v>89</v>
      </c>
      <c r="E5616">
        <v>-136.089406</v>
      </c>
      <c r="F5616">
        <v>-281.92644999999999</v>
      </c>
      <c r="G5616" t="s">
        <v>141</v>
      </c>
    </row>
    <row r="5617" spans="1:7" x14ac:dyDescent="0.25">
      <c r="A5617" t="s">
        <v>87</v>
      </c>
      <c r="B5617" t="s">
        <v>59</v>
      </c>
      <c r="E5617">
        <v>-151.38367099999999</v>
      </c>
      <c r="F5617">
        <v>-314.58820700000001</v>
      </c>
      <c r="G5617" t="s">
        <v>141</v>
      </c>
    </row>
    <row r="5618" spans="1:7" x14ac:dyDescent="0.25">
      <c r="A5618" t="s">
        <v>87</v>
      </c>
      <c r="B5618" t="s">
        <v>90</v>
      </c>
      <c r="E5618">
        <v>-164.37833599999999</v>
      </c>
      <c r="F5618">
        <v>-342.98782999999997</v>
      </c>
      <c r="G5618" t="s">
        <v>141</v>
      </c>
    </row>
    <row r="5619" spans="1:7" x14ac:dyDescent="0.25">
      <c r="A5619" t="s">
        <v>87</v>
      </c>
      <c r="B5619" t="s">
        <v>142</v>
      </c>
      <c r="E5619">
        <v>-175.55735999999999</v>
      </c>
      <c r="F5619">
        <v>-367.86983700000002</v>
      </c>
      <c r="G5619" t="s">
        <v>141</v>
      </c>
    </row>
    <row r="5620" spans="1:7" x14ac:dyDescent="0.25">
      <c r="A5620" t="s">
        <v>87</v>
      </c>
      <c r="B5620" t="s">
        <v>91</v>
      </c>
      <c r="E5620">
        <v>-185.29285899999999</v>
      </c>
      <c r="F5620">
        <v>-389.833642</v>
      </c>
      <c r="G5620" t="s">
        <v>141</v>
      </c>
    </row>
    <row r="5621" spans="1:7" x14ac:dyDescent="0.25">
      <c r="A5621" t="s">
        <v>87</v>
      </c>
      <c r="B5621" t="s">
        <v>78</v>
      </c>
      <c r="E5621">
        <v>106.506578</v>
      </c>
      <c r="F5621">
        <v>-456.59114399999999</v>
      </c>
      <c r="G5621" t="s">
        <v>141</v>
      </c>
    </row>
    <row r="5622" spans="1:7" x14ac:dyDescent="0.25">
      <c r="A5622" t="s">
        <v>87</v>
      </c>
      <c r="B5622" t="s">
        <v>32</v>
      </c>
      <c r="E5622">
        <v>16.5197383</v>
      </c>
      <c r="F5622">
        <v>-425.975054</v>
      </c>
      <c r="G5622" t="s">
        <v>141</v>
      </c>
    </row>
    <row r="5623" spans="1:7" x14ac:dyDescent="0.25">
      <c r="A5623" t="s">
        <v>87</v>
      </c>
      <c r="B5623" t="s">
        <v>60</v>
      </c>
      <c r="E5623">
        <v>-43.5223364</v>
      </c>
      <c r="F5623">
        <v>-426.409245</v>
      </c>
      <c r="G5623" t="s">
        <v>141</v>
      </c>
    </row>
    <row r="5624" spans="1:7" x14ac:dyDescent="0.25">
      <c r="A5624" t="s">
        <v>87</v>
      </c>
      <c r="B5624" t="s">
        <v>61</v>
      </c>
      <c r="E5624">
        <v>-85.235669400000006</v>
      </c>
      <c r="F5624">
        <v>-438.10148700000002</v>
      </c>
      <c r="G5624" t="s">
        <v>141</v>
      </c>
    </row>
    <row r="5625" spans="1:7" x14ac:dyDescent="0.25">
      <c r="A5625" t="s">
        <v>87</v>
      </c>
      <c r="B5625" t="s">
        <v>143</v>
      </c>
      <c r="E5625">
        <v>-115.80793199999999</v>
      </c>
      <c r="F5625">
        <v>-453.26776599999999</v>
      </c>
      <c r="G5625" t="s">
        <v>141</v>
      </c>
    </row>
    <row r="5626" spans="1:7" x14ac:dyDescent="0.25">
      <c r="A5626" t="s">
        <v>87</v>
      </c>
      <c r="B5626" t="s">
        <v>144</v>
      </c>
      <c r="E5626">
        <v>-139.21143000000001</v>
      </c>
      <c r="F5626">
        <v>-468.93687199999999</v>
      </c>
      <c r="G5626" t="s">
        <v>141</v>
      </c>
    </row>
    <row r="5627" spans="1:7" x14ac:dyDescent="0.25">
      <c r="A5627" t="s">
        <v>87</v>
      </c>
      <c r="B5627" t="s">
        <v>145</v>
      </c>
      <c r="E5627">
        <v>-157.741041</v>
      </c>
      <c r="F5627">
        <v>-483.97105299999998</v>
      </c>
      <c r="G5627" t="s">
        <v>141</v>
      </c>
    </row>
    <row r="5628" spans="1:7" x14ac:dyDescent="0.25">
      <c r="A5628" t="s">
        <v>87</v>
      </c>
      <c r="B5628" t="s">
        <v>146</v>
      </c>
      <c r="E5628">
        <v>-172.78657100000001</v>
      </c>
      <c r="F5628">
        <v>-497.96325899999999</v>
      </c>
      <c r="G5628" t="s">
        <v>141</v>
      </c>
    </row>
    <row r="5629" spans="1:7" x14ac:dyDescent="0.25">
      <c r="A5629" t="s">
        <v>87</v>
      </c>
      <c r="B5629" t="s">
        <v>147</v>
      </c>
      <c r="E5629">
        <v>-185.313165</v>
      </c>
      <c r="F5629">
        <v>-510.82639499999999</v>
      </c>
      <c r="G5629" t="s">
        <v>141</v>
      </c>
    </row>
    <row r="5630" spans="1:7" x14ac:dyDescent="0.25">
      <c r="A5630" t="s">
        <v>87</v>
      </c>
      <c r="B5630" t="s">
        <v>46</v>
      </c>
      <c r="E5630">
        <v>-115.091263</v>
      </c>
      <c r="F5630">
        <v>-429.61941300000001</v>
      </c>
      <c r="G5630" t="s">
        <v>141</v>
      </c>
    </row>
    <row r="5631" spans="1:7" x14ac:dyDescent="0.25">
      <c r="A5631" t="s">
        <v>87</v>
      </c>
      <c r="B5631" t="s">
        <v>93</v>
      </c>
      <c r="E5631">
        <v>-143.071878</v>
      </c>
      <c r="F5631">
        <v>-447.28988600000002</v>
      </c>
      <c r="G5631" t="s">
        <v>141</v>
      </c>
    </row>
    <row r="5632" spans="1:7" x14ac:dyDescent="0.25">
      <c r="A5632" t="s">
        <v>87</v>
      </c>
      <c r="B5632" t="s">
        <v>71</v>
      </c>
      <c r="E5632">
        <v>-164.01095799999999</v>
      </c>
      <c r="F5632">
        <v>-465.05387999999999</v>
      </c>
      <c r="G5632" t="s">
        <v>141</v>
      </c>
    </row>
    <row r="5633" spans="1:7" x14ac:dyDescent="0.25">
      <c r="A5633" t="s">
        <v>87</v>
      </c>
      <c r="B5633" t="s">
        <v>148</v>
      </c>
      <c r="E5633">
        <v>-180.360784</v>
      </c>
      <c r="F5633">
        <v>-481.75801799999999</v>
      </c>
      <c r="G5633" t="s">
        <v>141</v>
      </c>
    </row>
    <row r="5634" spans="1:7" x14ac:dyDescent="0.25">
      <c r="A5634" t="s">
        <v>87</v>
      </c>
      <c r="B5634" t="s">
        <v>101</v>
      </c>
      <c r="E5634">
        <v>-1042.91102</v>
      </c>
      <c r="F5634">
        <v>-391.79805699999997</v>
      </c>
      <c r="G5634" t="s">
        <v>141</v>
      </c>
    </row>
    <row r="5635" spans="1:7" x14ac:dyDescent="0.25">
      <c r="A5635" t="s">
        <v>87</v>
      </c>
      <c r="B5635" t="s">
        <v>72</v>
      </c>
      <c r="E5635">
        <v>-861.432455</v>
      </c>
      <c r="F5635">
        <v>-450.87570199999999</v>
      </c>
      <c r="G5635" t="s">
        <v>141</v>
      </c>
    </row>
    <row r="5636" spans="1:7" x14ac:dyDescent="0.25">
      <c r="A5636" t="s">
        <v>87</v>
      </c>
      <c r="B5636" t="s">
        <v>24</v>
      </c>
      <c r="E5636">
        <v>-749.85259099999996</v>
      </c>
      <c r="F5636">
        <v>-490.36719099999999</v>
      </c>
      <c r="G5636" t="s">
        <v>141</v>
      </c>
    </row>
    <row r="5637" spans="1:7" x14ac:dyDescent="0.25">
      <c r="A5637" t="s">
        <v>87</v>
      </c>
      <c r="B5637" t="s">
        <v>33</v>
      </c>
      <c r="E5637">
        <v>-676.57364199999995</v>
      </c>
      <c r="F5637">
        <v>-520.85787900000003</v>
      </c>
      <c r="G5637" t="s">
        <v>141</v>
      </c>
    </row>
    <row r="5638" spans="1:7" x14ac:dyDescent="0.25">
      <c r="A5638" t="s">
        <v>87</v>
      </c>
      <c r="B5638" t="s">
        <v>47</v>
      </c>
      <c r="E5638">
        <v>-624.78288399999997</v>
      </c>
      <c r="F5638">
        <v>-544.88567399999999</v>
      </c>
      <c r="G5638" t="s">
        <v>141</v>
      </c>
    </row>
    <row r="5639" spans="1:7" x14ac:dyDescent="0.25">
      <c r="A5639" t="s">
        <v>87</v>
      </c>
      <c r="B5639" t="s">
        <v>62</v>
      </c>
      <c r="E5639">
        <v>-586.25172399999997</v>
      </c>
      <c r="F5639">
        <v>-564.22084500000005</v>
      </c>
      <c r="G5639" t="s">
        <v>141</v>
      </c>
    </row>
    <row r="5640" spans="1:7" x14ac:dyDescent="0.25">
      <c r="A5640" t="s">
        <v>87</v>
      </c>
      <c r="B5640" t="s">
        <v>65</v>
      </c>
      <c r="E5640">
        <v>-556.47443499999997</v>
      </c>
      <c r="F5640">
        <v>-580.07628499999998</v>
      </c>
      <c r="G5640" t="s">
        <v>141</v>
      </c>
    </row>
    <row r="5641" spans="1:7" x14ac:dyDescent="0.25">
      <c r="A5641" t="s">
        <v>87</v>
      </c>
      <c r="B5641" t="s">
        <v>149</v>
      </c>
      <c r="E5641">
        <v>-532.77730799999995</v>
      </c>
      <c r="F5641">
        <v>-593.29420900000002</v>
      </c>
      <c r="G5641" t="s">
        <v>141</v>
      </c>
    </row>
    <row r="5642" spans="1:7" x14ac:dyDescent="0.25">
      <c r="A5642" t="s">
        <v>87</v>
      </c>
      <c r="B5642" t="s">
        <v>92</v>
      </c>
      <c r="E5642">
        <v>-513.47341400000005</v>
      </c>
      <c r="F5642">
        <v>-604.47144700000001</v>
      </c>
      <c r="G5642" t="s">
        <v>141</v>
      </c>
    </row>
    <row r="5643" spans="1:7" x14ac:dyDescent="0.25">
      <c r="A5643" t="s">
        <v>87</v>
      </c>
      <c r="B5643" t="s">
        <v>25</v>
      </c>
      <c r="E5643">
        <v>-52.481720600000003</v>
      </c>
      <c r="F5643">
        <v>-108.20741200000001</v>
      </c>
      <c r="G5643" t="s">
        <v>141</v>
      </c>
    </row>
    <row r="5644" spans="1:7" x14ac:dyDescent="0.25">
      <c r="A5644" t="s">
        <v>87</v>
      </c>
      <c r="B5644" t="s">
        <v>150</v>
      </c>
      <c r="E5644">
        <v>-36.6099435</v>
      </c>
      <c r="F5644">
        <v>-297.96935400000001</v>
      </c>
      <c r="G5644" t="s">
        <v>141</v>
      </c>
    </row>
    <row r="5645" spans="1:7" x14ac:dyDescent="0.25">
      <c r="A5645" t="s">
        <v>87</v>
      </c>
      <c r="B5645" t="s">
        <v>48</v>
      </c>
      <c r="E5645">
        <v>-151.68251900000001</v>
      </c>
      <c r="F5645">
        <v>-191.32383400000001</v>
      </c>
      <c r="G5645" t="s">
        <v>141</v>
      </c>
    </row>
    <row r="5646" spans="1:7" x14ac:dyDescent="0.25">
      <c r="A5646" t="s">
        <v>87</v>
      </c>
      <c r="B5646" t="s">
        <v>49</v>
      </c>
      <c r="E5646">
        <v>-170.28359699999999</v>
      </c>
      <c r="F5646">
        <v>-253.96143699999999</v>
      </c>
      <c r="G5646" t="s">
        <v>141</v>
      </c>
    </row>
    <row r="5647" spans="1:7" x14ac:dyDescent="0.25">
      <c r="A5647" t="s">
        <v>87</v>
      </c>
      <c r="B5647" t="s">
        <v>73</v>
      </c>
      <c r="E5647">
        <v>-185.50615999999999</v>
      </c>
      <c r="F5647">
        <v>-303.59010899999998</v>
      </c>
      <c r="G5647" t="s">
        <v>141</v>
      </c>
    </row>
    <row r="5648" spans="1:7" x14ac:dyDescent="0.25">
      <c r="A5648" t="s">
        <v>87</v>
      </c>
      <c r="B5648" t="s">
        <v>50</v>
      </c>
      <c r="E5648">
        <v>-198.15203600000001</v>
      </c>
      <c r="F5648">
        <v>-343.91640999999998</v>
      </c>
      <c r="G5648" t="s">
        <v>141</v>
      </c>
    </row>
    <row r="5649" spans="1:7" x14ac:dyDescent="0.25">
      <c r="A5649" t="s">
        <v>87</v>
      </c>
      <c r="B5649" t="s">
        <v>103</v>
      </c>
      <c r="E5649">
        <v>-208.75167099999999</v>
      </c>
      <c r="F5649">
        <v>-377.32910700000002</v>
      </c>
      <c r="G5649" t="s">
        <v>141</v>
      </c>
    </row>
    <row r="5650" spans="1:7" x14ac:dyDescent="0.25">
      <c r="A5650" t="s">
        <v>87</v>
      </c>
      <c r="B5650" t="s">
        <v>104</v>
      </c>
      <c r="E5650">
        <v>-217.75707199999999</v>
      </c>
      <c r="F5650">
        <v>-405.47481900000002</v>
      </c>
      <c r="G5650" t="s">
        <v>141</v>
      </c>
    </row>
    <row r="5651" spans="1:7" x14ac:dyDescent="0.25">
      <c r="A5651" t="s">
        <v>87</v>
      </c>
      <c r="B5651" t="s">
        <v>151</v>
      </c>
      <c r="E5651">
        <v>-225.49305100000001</v>
      </c>
      <c r="F5651">
        <v>-429.51115299999998</v>
      </c>
      <c r="G5651" t="s">
        <v>141</v>
      </c>
    </row>
    <row r="5652" spans="1:7" x14ac:dyDescent="0.25">
      <c r="A5652" t="s">
        <v>87</v>
      </c>
      <c r="B5652" t="s">
        <v>110</v>
      </c>
      <c r="E5652">
        <v>-232.20530199999999</v>
      </c>
      <c r="F5652">
        <v>-450.27871699999997</v>
      </c>
      <c r="G5652" t="s">
        <v>141</v>
      </c>
    </row>
    <row r="5653" spans="1:7" x14ac:dyDescent="0.25">
      <c r="A5653" t="s">
        <v>87</v>
      </c>
      <c r="B5653" t="s">
        <v>51</v>
      </c>
      <c r="E5653">
        <v>-368.85652399999998</v>
      </c>
      <c r="F5653">
        <v>85.043543400000004</v>
      </c>
      <c r="G5653" t="s">
        <v>141</v>
      </c>
    </row>
    <row r="5654" spans="1:7" x14ac:dyDescent="0.25">
      <c r="A5654" t="s">
        <v>87</v>
      </c>
      <c r="B5654" t="s">
        <v>52</v>
      </c>
      <c r="E5654">
        <v>-358.65123999999997</v>
      </c>
      <c r="F5654">
        <v>35.019448400000002</v>
      </c>
      <c r="G5654" t="s">
        <v>141</v>
      </c>
    </row>
    <row r="5655" spans="1:7" x14ac:dyDescent="0.25">
      <c r="A5655" t="s">
        <v>87</v>
      </c>
      <c r="B5655" t="s">
        <v>97</v>
      </c>
      <c r="E5655">
        <v>-346.42714999999998</v>
      </c>
      <c r="F5655">
        <v>-14.9221512</v>
      </c>
      <c r="G5655" t="s">
        <v>141</v>
      </c>
    </row>
    <row r="5656" spans="1:7" x14ac:dyDescent="0.25">
      <c r="A5656" t="s">
        <v>87</v>
      </c>
      <c r="B5656" t="s">
        <v>152</v>
      </c>
      <c r="E5656">
        <v>-336.93631699999997</v>
      </c>
      <c r="F5656">
        <v>-59.819099799999996</v>
      </c>
      <c r="G5656" t="s">
        <v>141</v>
      </c>
    </row>
    <row r="5657" spans="1:7" x14ac:dyDescent="0.25">
      <c r="A5657" t="s">
        <v>87</v>
      </c>
      <c r="B5657" t="s">
        <v>153</v>
      </c>
      <c r="E5657">
        <v>-331.821527</v>
      </c>
      <c r="F5657">
        <v>-97.165167800000006</v>
      </c>
      <c r="G5657" t="s">
        <v>141</v>
      </c>
    </row>
    <row r="5658" spans="1:7" x14ac:dyDescent="0.25">
      <c r="A5658" t="s">
        <v>87</v>
      </c>
      <c r="B5658" s="1">
        <v>37166</v>
      </c>
      <c r="E5658">
        <v>-325.97813500000001</v>
      </c>
      <c r="F5658">
        <v>-133.36544900000001</v>
      </c>
      <c r="G5658" t="s">
        <v>141</v>
      </c>
    </row>
    <row r="5659" spans="1:7" x14ac:dyDescent="0.25">
      <c r="A5659" t="s">
        <v>87</v>
      </c>
      <c r="B5659" t="s">
        <v>154</v>
      </c>
      <c r="E5659">
        <v>-322.54202299999997</v>
      </c>
      <c r="F5659">
        <v>-164.376338</v>
      </c>
      <c r="G5659" t="s">
        <v>141</v>
      </c>
    </row>
    <row r="5660" spans="1:7" x14ac:dyDescent="0.25">
      <c r="A5660" t="s">
        <v>87</v>
      </c>
      <c r="B5660" t="s">
        <v>53</v>
      </c>
      <c r="E5660">
        <v>-355.34767799999997</v>
      </c>
      <c r="F5660">
        <v>27.906985200000001</v>
      </c>
      <c r="G5660" t="s">
        <v>141</v>
      </c>
    </row>
    <row r="5661" spans="1:7" x14ac:dyDescent="0.25">
      <c r="A5661" t="s">
        <v>87</v>
      </c>
      <c r="B5661" t="s">
        <v>54</v>
      </c>
      <c r="E5661">
        <v>-373.23798399999998</v>
      </c>
      <c r="F5661">
        <v>34.601789400000001</v>
      </c>
      <c r="G5661" t="s">
        <v>141</v>
      </c>
    </row>
    <row r="5662" spans="1:7" x14ac:dyDescent="0.25">
      <c r="A5662" t="s">
        <v>87</v>
      </c>
      <c r="B5662" t="s">
        <v>34</v>
      </c>
      <c r="E5662">
        <v>-79.345893000000004</v>
      </c>
      <c r="F5662">
        <v>28.4430415</v>
      </c>
      <c r="G5662" t="s">
        <v>141</v>
      </c>
    </row>
    <row r="5663" spans="1:7" x14ac:dyDescent="0.25">
      <c r="A5663" t="s">
        <v>87</v>
      </c>
      <c r="B5663" t="s">
        <v>36</v>
      </c>
      <c r="E5663">
        <v>97.385651100000004</v>
      </c>
      <c r="F5663">
        <v>-575.06645900000001</v>
      </c>
      <c r="G5663" t="s">
        <v>141</v>
      </c>
    </row>
    <row r="5664" spans="1:7" x14ac:dyDescent="0.25">
      <c r="A5664" t="s">
        <v>87</v>
      </c>
      <c r="B5664" t="s">
        <v>74</v>
      </c>
      <c r="E5664">
        <v>-25.8299351</v>
      </c>
      <c r="F5664">
        <v>-557.47817099999997</v>
      </c>
      <c r="G5664" t="s">
        <v>141</v>
      </c>
    </row>
    <row r="5665" spans="1:7" x14ac:dyDescent="0.25">
      <c r="A5665" t="s">
        <v>87</v>
      </c>
      <c r="B5665" t="s">
        <v>79</v>
      </c>
      <c r="E5665">
        <v>-67.067132000000001</v>
      </c>
      <c r="F5665">
        <v>-564.54666199999997</v>
      </c>
      <c r="G5665" t="s">
        <v>141</v>
      </c>
    </row>
    <row r="5666" spans="1:7" x14ac:dyDescent="0.25">
      <c r="A5666" t="s">
        <v>87</v>
      </c>
      <c r="B5666" t="s">
        <v>102</v>
      </c>
      <c r="E5666">
        <v>29.400347799999999</v>
      </c>
      <c r="F5666">
        <v>-576.36678099999995</v>
      </c>
      <c r="G5666" t="s">
        <v>141</v>
      </c>
    </row>
    <row r="5667" spans="1:7" x14ac:dyDescent="0.25">
      <c r="A5667" t="s">
        <v>87</v>
      </c>
      <c r="B5667" t="s">
        <v>88</v>
      </c>
      <c r="E5667">
        <v>-8.3815170499999994</v>
      </c>
      <c r="F5667">
        <v>-568.40803200000005</v>
      </c>
      <c r="G5667" t="s">
        <v>141</v>
      </c>
    </row>
    <row r="5668" spans="1:7" x14ac:dyDescent="0.25">
      <c r="A5668" t="s">
        <v>87</v>
      </c>
      <c r="B5668" t="s">
        <v>75</v>
      </c>
      <c r="E5668">
        <v>-99.262387099999998</v>
      </c>
      <c r="F5668">
        <v>-57.752363199999998</v>
      </c>
      <c r="G5668" t="s">
        <v>141</v>
      </c>
    </row>
    <row r="5669" spans="1:7" x14ac:dyDescent="0.25">
      <c r="A5669" t="s">
        <v>87</v>
      </c>
      <c r="B5669" t="s">
        <v>55</v>
      </c>
      <c r="E5669">
        <v>29.903079699999999</v>
      </c>
      <c r="F5669">
        <v>-557.95561299999997</v>
      </c>
      <c r="G5669" t="s">
        <v>141</v>
      </c>
    </row>
    <row r="5670" spans="1:7" x14ac:dyDescent="0.25">
      <c r="A5670" t="s">
        <v>87</v>
      </c>
      <c r="B5670" t="s">
        <v>76</v>
      </c>
      <c r="E5670">
        <v>-67.067132000000001</v>
      </c>
      <c r="F5670">
        <v>-564.54666199999997</v>
      </c>
      <c r="G5670" t="s">
        <v>141</v>
      </c>
    </row>
    <row r="5671" spans="1:7" x14ac:dyDescent="0.25">
      <c r="A5671" t="s">
        <v>87</v>
      </c>
      <c r="B5671" t="s">
        <v>63</v>
      </c>
      <c r="E5671">
        <v>-98.082189</v>
      </c>
      <c r="F5671">
        <v>-573.97047599999996</v>
      </c>
      <c r="G5671" t="s">
        <v>141</v>
      </c>
    </row>
    <row r="5672" spans="1:7" x14ac:dyDescent="0.25">
      <c r="A5672" t="s">
        <v>87</v>
      </c>
      <c r="B5672" t="s">
        <v>81</v>
      </c>
      <c r="E5672">
        <v>-120.52129100000001</v>
      </c>
      <c r="F5672">
        <v>-125.019479</v>
      </c>
      <c r="G5672" t="s">
        <v>141</v>
      </c>
    </row>
    <row r="5673" spans="1:7" x14ac:dyDescent="0.25">
      <c r="A5673" t="s">
        <v>87</v>
      </c>
      <c r="B5673" t="s">
        <v>80</v>
      </c>
      <c r="E5673">
        <v>-18.733636099999998</v>
      </c>
      <c r="F5673">
        <v>-556.52615500000002</v>
      </c>
      <c r="G5673" t="s">
        <v>141</v>
      </c>
    </row>
    <row r="5674" spans="1:7" x14ac:dyDescent="0.25">
      <c r="A5674" t="s">
        <v>87</v>
      </c>
      <c r="B5674" t="s">
        <v>82</v>
      </c>
      <c r="E5674">
        <v>-98.082189</v>
      </c>
      <c r="F5674">
        <v>-573.97047599999996</v>
      </c>
      <c r="G5674" t="s">
        <v>141</v>
      </c>
    </row>
    <row r="5675" spans="1:7" x14ac:dyDescent="0.25">
      <c r="A5675" t="s">
        <v>87</v>
      </c>
      <c r="B5675" t="s">
        <v>106</v>
      </c>
      <c r="E5675">
        <v>-122.209008</v>
      </c>
      <c r="F5675">
        <v>-583.69100100000003</v>
      </c>
      <c r="G5675" t="s">
        <v>141</v>
      </c>
    </row>
    <row r="5676" spans="1:7" x14ac:dyDescent="0.25">
      <c r="A5676" t="s">
        <v>87</v>
      </c>
      <c r="B5676" t="s">
        <v>94</v>
      </c>
      <c r="E5676">
        <v>-139.108284</v>
      </c>
      <c r="F5676">
        <v>-179.921256</v>
      </c>
      <c r="G5676" t="s">
        <v>141</v>
      </c>
    </row>
    <row r="5677" spans="1:7" x14ac:dyDescent="0.25">
      <c r="A5677" t="s">
        <v>87</v>
      </c>
      <c r="B5677" t="s">
        <v>64</v>
      </c>
      <c r="E5677">
        <v>-55.3643991</v>
      </c>
      <c r="F5677">
        <v>-561.41144199999997</v>
      </c>
      <c r="G5677" t="s">
        <v>141</v>
      </c>
    </row>
    <row r="5678" spans="1:7" x14ac:dyDescent="0.25">
      <c r="A5678" t="s">
        <v>87</v>
      </c>
      <c r="B5678" t="s">
        <v>83</v>
      </c>
      <c r="E5678">
        <v>-141.676604</v>
      </c>
      <c r="F5678">
        <v>-592.96917299999996</v>
      </c>
      <c r="G5678" t="s">
        <v>141</v>
      </c>
    </row>
    <row r="5679" spans="1:7" x14ac:dyDescent="0.25">
      <c r="A5679" t="s">
        <v>87</v>
      </c>
      <c r="B5679" t="s">
        <v>77</v>
      </c>
      <c r="E5679">
        <v>-83.976910700000005</v>
      </c>
      <c r="F5679">
        <v>-568.712491</v>
      </c>
      <c r="G5679" t="s">
        <v>141</v>
      </c>
    </row>
    <row r="5680" spans="1:7" x14ac:dyDescent="0.25">
      <c r="A5680" t="s">
        <v>87</v>
      </c>
      <c r="B5680" t="s">
        <v>44</v>
      </c>
      <c r="E5680">
        <v>-437.83594799999997</v>
      </c>
      <c r="F5680">
        <v>279.69443100000001</v>
      </c>
      <c r="G5680" t="s">
        <v>155</v>
      </c>
    </row>
    <row r="5681" spans="1:7" x14ac:dyDescent="0.25">
      <c r="A5681" t="s">
        <v>87</v>
      </c>
      <c r="B5681" t="s">
        <v>45</v>
      </c>
      <c r="E5681">
        <v>-177.92672099999999</v>
      </c>
      <c r="F5681">
        <v>117.528918</v>
      </c>
      <c r="G5681" t="s">
        <v>155</v>
      </c>
    </row>
    <row r="5682" spans="1:7" x14ac:dyDescent="0.25">
      <c r="A5682" t="s">
        <v>87</v>
      </c>
      <c r="B5682" t="s">
        <v>84</v>
      </c>
      <c r="E5682">
        <v>-78.266253599999999</v>
      </c>
      <c r="F5682">
        <v>-6.8111194800000003</v>
      </c>
      <c r="G5682" t="s">
        <v>155</v>
      </c>
    </row>
    <row r="5683" spans="1:7" x14ac:dyDescent="0.25">
      <c r="A5683" t="s">
        <v>87</v>
      </c>
      <c r="B5683" t="s">
        <v>58</v>
      </c>
      <c r="E5683">
        <v>-67.101511599999995</v>
      </c>
      <c r="F5683">
        <v>-67.448622799999995</v>
      </c>
      <c r="G5683" t="s">
        <v>155</v>
      </c>
    </row>
    <row r="5684" spans="1:7" x14ac:dyDescent="0.25">
      <c r="A5684" t="s">
        <v>87</v>
      </c>
      <c r="B5684" t="s">
        <v>89</v>
      </c>
      <c r="E5684">
        <v>-70.361376899999996</v>
      </c>
      <c r="F5684">
        <v>-110.82053999999999</v>
      </c>
      <c r="G5684" t="s">
        <v>155</v>
      </c>
    </row>
    <row r="5685" spans="1:7" x14ac:dyDescent="0.25">
      <c r="A5685" t="s">
        <v>87</v>
      </c>
      <c r="B5685" t="s">
        <v>59</v>
      </c>
      <c r="E5685">
        <v>-76.870035900000005</v>
      </c>
      <c r="F5685">
        <v>-146.932851</v>
      </c>
      <c r="G5685" t="s">
        <v>155</v>
      </c>
    </row>
    <row r="5686" spans="1:7" x14ac:dyDescent="0.25">
      <c r="A5686" t="s">
        <v>87</v>
      </c>
      <c r="B5686" t="s">
        <v>90</v>
      </c>
      <c r="E5686">
        <v>-84.088453200000004</v>
      </c>
      <c r="F5686">
        <v>-178.74062000000001</v>
      </c>
      <c r="G5686" t="s">
        <v>155</v>
      </c>
    </row>
    <row r="5687" spans="1:7" x14ac:dyDescent="0.25">
      <c r="A5687" t="s">
        <v>87</v>
      </c>
      <c r="B5687" t="s">
        <v>142</v>
      </c>
      <c r="E5687">
        <v>-91.250845499999997</v>
      </c>
      <c r="F5687">
        <v>-207.51134999999999</v>
      </c>
      <c r="G5687" t="s">
        <v>155</v>
      </c>
    </row>
    <row r="5688" spans="1:7" x14ac:dyDescent="0.25">
      <c r="A5688" t="s">
        <v>87</v>
      </c>
      <c r="B5688" t="s">
        <v>91</v>
      </c>
      <c r="E5688">
        <v>-98.111698700000005</v>
      </c>
      <c r="F5688">
        <v>-233.93476200000001</v>
      </c>
      <c r="G5688" t="s">
        <v>155</v>
      </c>
    </row>
    <row r="5689" spans="1:7" x14ac:dyDescent="0.25">
      <c r="A5689" t="s">
        <v>87</v>
      </c>
      <c r="B5689" t="s">
        <v>78</v>
      </c>
      <c r="E5689">
        <v>83.732451900000001</v>
      </c>
      <c r="F5689">
        <v>-132.295489</v>
      </c>
      <c r="G5689" t="s">
        <v>155</v>
      </c>
    </row>
    <row r="5690" spans="1:7" x14ac:dyDescent="0.25">
      <c r="A5690" t="s">
        <v>87</v>
      </c>
      <c r="B5690" t="s">
        <v>32</v>
      </c>
      <c r="E5690">
        <v>38.573946300000003</v>
      </c>
      <c r="F5690">
        <v>-155.68958000000001</v>
      </c>
      <c r="G5690" t="s">
        <v>155</v>
      </c>
    </row>
    <row r="5691" spans="1:7" x14ac:dyDescent="0.25">
      <c r="A5691" t="s">
        <v>87</v>
      </c>
      <c r="B5691" t="s">
        <v>60</v>
      </c>
      <c r="E5691">
        <v>8.4145297699999997</v>
      </c>
      <c r="F5691">
        <v>-191.01991200000001</v>
      </c>
      <c r="G5691" t="s">
        <v>155</v>
      </c>
    </row>
    <row r="5692" spans="1:7" x14ac:dyDescent="0.25">
      <c r="A5692" t="s">
        <v>87</v>
      </c>
      <c r="B5692" t="s">
        <v>61</v>
      </c>
      <c r="E5692">
        <v>-14.3660028</v>
      </c>
      <c r="F5692">
        <v>-227.15538100000001</v>
      </c>
      <c r="G5692" t="s">
        <v>155</v>
      </c>
    </row>
    <row r="5693" spans="1:7" x14ac:dyDescent="0.25">
      <c r="A5693" t="s">
        <v>87</v>
      </c>
      <c r="B5693" t="s">
        <v>143</v>
      </c>
      <c r="E5693">
        <v>-32.673046100000001</v>
      </c>
      <c r="F5693">
        <v>-261.66597300000001</v>
      </c>
      <c r="G5693" t="s">
        <v>155</v>
      </c>
    </row>
    <row r="5694" spans="1:7" x14ac:dyDescent="0.25">
      <c r="A5694" t="s">
        <v>87</v>
      </c>
      <c r="B5694" t="s">
        <v>144</v>
      </c>
      <c r="E5694">
        <v>-47.952660000000002</v>
      </c>
      <c r="F5694">
        <v>-294.01239600000002</v>
      </c>
      <c r="G5694" t="s">
        <v>155</v>
      </c>
    </row>
    <row r="5695" spans="1:7" x14ac:dyDescent="0.25">
      <c r="A5695" t="s">
        <v>87</v>
      </c>
      <c r="B5695" t="s">
        <v>145</v>
      </c>
      <c r="E5695">
        <v>-61.037603400000002</v>
      </c>
      <c r="F5695">
        <v>-324.18463500000001</v>
      </c>
      <c r="G5695" t="s">
        <v>155</v>
      </c>
    </row>
    <row r="5696" spans="1:7" x14ac:dyDescent="0.25">
      <c r="A5696" t="s">
        <v>87</v>
      </c>
      <c r="B5696" t="s">
        <v>146</v>
      </c>
      <c r="E5696">
        <v>-72.445665599999998</v>
      </c>
      <c r="F5696">
        <v>-352.328936</v>
      </c>
      <c r="G5696" t="s">
        <v>155</v>
      </c>
    </row>
    <row r="5697" spans="1:7" x14ac:dyDescent="0.25">
      <c r="A5697" t="s">
        <v>87</v>
      </c>
      <c r="B5697" t="s">
        <v>147</v>
      </c>
      <c r="E5697">
        <v>-82.563353399999997</v>
      </c>
      <c r="F5697">
        <v>-378.634635</v>
      </c>
      <c r="G5697" t="s">
        <v>155</v>
      </c>
    </row>
    <row r="5698" spans="1:7" x14ac:dyDescent="0.25">
      <c r="A5698" t="s">
        <v>87</v>
      </c>
      <c r="B5698" t="s">
        <v>46</v>
      </c>
      <c r="E5698">
        <v>-109.06989299999999</v>
      </c>
      <c r="F5698">
        <v>-94.272143900000003</v>
      </c>
      <c r="G5698" t="s">
        <v>155</v>
      </c>
    </row>
    <row r="5699" spans="1:7" x14ac:dyDescent="0.25">
      <c r="A5699" t="s">
        <v>87</v>
      </c>
      <c r="B5699" t="s">
        <v>93</v>
      </c>
      <c r="E5699">
        <v>-112.77579</v>
      </c>
      <c r="F5699">
        <v>-133.63570200000001</v>
      </c>
      <c r="G5699" t="s">
        <v>155</v>
      </c>
    </row>
    <row r="5700" spans="1:7" x14ac:dyDescent="0.25">
      <c r="A5700" t="s">
        <v>87</v>
      </c>
      <c r="B5700" t="s">
        <v>71</v>
      </c>
      <c r="E5700">
        <v>-117.403993</v>
      </c>
      <c r="F5700">
        <v>-168.94512</v>
      </c>
      <c r="G5700" t="s">
        <v>155</v>
      </c>
    </row>
    <row r="5701" spans="1:7" x14ac:dyDescent="0.25">
      <c r="A5701" t="s">
        <v>87</v>
      </c>
      <c r="B5701" t="s">
        <v>148</v>
      </c>
      <c r="E5701">
        <v>-122.395357</v>
      </c>
      <c r="F5701">
        <v>-200.941474</v>
      </c>
      <c r="G5701" t="s">
        <v>155</v>
      </c>
    </row>
    <row r="5702" spans="1:7" x14ac:dyDescent="0.25">
      <c r="A5702" t="s">
        <v>87</v>
      </c>
      <c r="B5702" t="s">
        <v>101</v>
      </c>
      <c r="E5702">
        <v>-67.6989327</v>
      </c>
      <c r="F5702">
        <v>70.995582200000001</v>
      </c>
      <c r="G5702" t="s">
        <v>155</v>
      </c>
    </row>
    <row r="5703" spans="1:7" x14ac:dyDescent="0.25">
      <c r="A5703" t="s">
        <v>87</v>
      </c>
      <c r="B5703" t="s">
        <v>72</v>
      </c>
      <c r="E5703">
        <v>-123.277817</v>
      </c>
      <c r="F5703">
        <v>-5.6392155800000001</v>
      </c>
      <c r="G5703" t="s">
        <v>155</v>
      </c>
    </row>
    <row r="5704" spans="1:7" x14ac:dyDescent="0.25">
      <c r="A5704" t="s">
        <v>87</v>
      </c>
      <c r="B5704" t="s">
        <v>24</v>
      </c>
      <c r="E5704">
        <v>-125.99858399999999</v>
      </c>
      <c r="F5704">
        <v>-67.484364900000003</v>
      </c>
      <c r="G5704" t="s">
        <v>155</v>
      </c>
    </row>
    <row r="5705" spans="1:7" x14ac:dyDescent="0.25">
      <c r="A5705" t="s">
        <v>87</v>
      </c>
      <c r="B5705" t="s">
        <v>33</v>
      </c>
      <c r="E5705">
        <v>-131.812623</v>
      </c>
      <c r="F5705">
        <v>-118.499196</v>
      </c>
      <c r="G5705" t="s">
        <v>155</v>
      </c>
    </row>
    <row r="5706" spans="1:7" x14ac:dyDescent="0.25">
      <c r="A5706" t="s">
        <v>87</v>
      </c>
      <c r="B5706" t="s">
        <v>47</v>
      </c>
      <c r="E5706">
        <v>-138.331534</v>
      </c>
      <c r="F5706">
        <v>-161.85117</v>
      </c>
      <c r="G5706" t="s">
        <v>155</v>
      </c>
    </row>
    <row r="5707" spans="1:7" x14ac:dyDescent="0.25">
      <c r="A5707" t="s">
        <v>87</v>
      </c>
      <c r="B5707" t="s">
        <v>62</v>
      </c>
      <c r="E5707">
        <v>-144.75170299999999</v>
      </c>
      <c r="F5707">
        <v>-199.560396</v>
      </c>
      <c r="G5707" t="s">
        <v>155</v>
      </c>
    </row>
    <row r="5708" spans="1:7" x14ac:dyDescent="0.25">
      <c r="A5708" t="s">
        <v>87</v>
      </c>
      <c r="B5708" t="s">
        <v>65</v>
      </c>
      <c r="E5708">
        <v>-150.814088</v>
      </c>
      <c r="F5708">
        <v>-232.94023300000001</v>
      </c>
      <c r="G5708" t="s">
        <v>155</v>
      </c>
    </row>
    <row r="5709" spans="1:7" x14ac:dyDescent="0.25">
      <c r="A5709" t="s">
        <v>87</v>
      </c>
      <c r="B5709" t="s">
        <v>149</v>
      </c>
      <c r="E5709">
        <v>-156.451819</v>
      </c>
      <c r="F5709">
        <v>-262.89024799999999</v>
      </c>
      <c r="G5709" t="s">
        <v>155</v>
      </c>
    </row>
    <row r="5710" spans="1:7" x14ac:dyDescent="0.25">
      <c r="A5710" t="s">
        <v>87</v>
      </c>
      <c r="B5710" t="s">
        <v>92</v>
      </c>
      <c r="E5710">
        <v>-161.668487</v>
      </c>
      <c r="F5710">
        <v>-290.05387200000001</v>
      </c>
      <c r="G5710" t="s">
        <v>155</v>
      </c>
    </row>
    <row r="5711" spans="1:7" x14ac:dyDescent="0.25">
      <c r="A5711" t="s">
        <v>87</v>
      </c>
      <c r="B5711" t="s">
        <v>25</v>
      </c>
      <c r="E5711">
        <v>-211.01356799999999</v>
      </c>
      <c r="F5711">
        <v>-70.599160699999999</v>
      </c>
      <c r="G5711" t="s">
        <v>155</v>
      </c>
    </row>
    <row r="5712" spans="1:7" x14ac:dyDescent="0.25">
      <c r="A5712" t="s">
        <v>87</v>
      </c>
      <c r="B5712" t="s">
        <v>150</v>
      </c>
      <c r="E5712">
        <v>-310.19285100000002</v>
      </c>
      <c r="F5712">
        <v>-119.13738600000001</v>
      </c>
      <c r="G5712" t="s">
        <v>155</v>
      </c>
    </row>
    <row r="5713" spans="1:7" x14ac:dyDescent="0.25">
      <c r="A5713" t="s">
        <v>87</v>
      </c>
      <c r="B5713" t="s">
        <v>48</v>
      </c>
      <c r="E5713">
        <v>-216.2817</v>
      </c>
      <c r="F5713">
        <v>-64.856149400000007</v>
      </c>
      <c r="G5713" t="s">
        <v>155</v>
      </c>
    </row>
    <row r="5714" spans="1:7" x14ac:dyDescent="0.25">
      <c r="A5714" t="s">
        <v>87</v>
      </c>
      <c r="B5714" t="s">
        <v>49</v>
      </c>
      <c r="E5714">
        <v>-204.47976</v>
      </c>
      <c r="F5714">
        <v>-115.20301499999999</v>
      </c>
      <c r="G5714" t="s">
        <v>155</v>
      </c>
    </row>
    <row r="5715" spans="1:7" x14ac:dyDescent="0.25">
      <c r="A5715" t="s">
        <v>87</v>
      </c>
      <c r="B5715" t="s">
        <v>73</v>
      </c>
      <c r="E5715">
        <v>-197.494764</v>
      </c>
      <c r="F5715">
        <v>-159.911992</v>
      </c>
      <c r="G5715" t="s">
        <v>155</v>
      </c>
    </row>
    <row r="5716" spans="1:7" x14ac:dyDescent="0.25">
      <c r="A5716" t="s">
        <v>87</v>
      </c>
      <c r="B5716" t="s">
        <v>50</v>
      </c>
      <c r="E5716">
        <v>-193.72679099999999</v>
      </c>
      <c r="F5716">
        <v>-199.62875199999999</v>
      </c>
      <c r="G5716" t="s">
        <v>155</v>
      </c>
    </row>
    <row r="5717" spans="1:7" x14ac:dyDescent="0.25">
      <c r="A5717" t="s">
        <v>87</v>
      </c>
      <c r="B5717" t="s">
        <v>103</v>
      </c>
      <c r="E5717">
        <v>-192.00285700000001</v>
      </c>
      <c r="F5717">
        <v>-235.14835400000001</v>
      </c>
      <c r="G5717" t="s">
        <v>155</v>
      </c>
    </row>
    <row r="5718" spans="1:7" x14ac:dyDescent="0.25">
      <c r="A5718" t="s">
        <v>87</v>
      </c>
      <c r="B5718" t="s">
        <v>104</v>
      </c>
      <c r="E5718">
        <v>-191.592624</v>
      </c>
      <c r="F5718">
        <v>-267.18830400000002</v>
      </c>
      <c r="G5718" t="s">
        <v>155</v>
      </c>
    </row>
    <row r="5719" spans="1:7" x14ac:dyDescent="0.25">
      <c r="A5719" t="s">
        <v>87</v>
      </c>
      <c r="B5719" t="s">
        <v>151</v>
      </c>
      <c r="E5719">
        <v>-192.029055</v>
      </c>
      <c r="F5719">
        <v>-296.32330100000001</v>
      </c>
      <c r="G5719" t="s">
        <v>155</v>
      </c>
    </row>
    <row r="5720" spans="1:7" x14ac:dyDescent="0.25">
      <c r="A5720" t="s">
        <v>87</v>
      </c>
      <c r="B5720" t="s">
        <v>110</v>
      </c>
      <c r="E5720">
        <v>-193.013069</v>
      </c>
      <c r="F5720">
        <v>-323.00961999999998</v>
      </c>
      <c r="G5720" t="s">
        <v>155</v>
      </c>
    </row>
    <row r="5721" spans="1:7" x14ac:dyDescent="0.25">
      <c r="A5721" t="s">
        <v>87</v>
      </c>
      <c r="B5721" t="s">
        <v>51</v>
      </c>
      <c r="E5721">
        <v>-133.75333699999999</v>
      </c>
      <c r="F5721">
        <v>-26.2520241</v>
      </c>
      <c r="G5721" t="s">
        <v>155</v>
      </c>
    </row>
    <row r="5722" spans="1:7" x14ac:dyDescent="0.25">
      <c r="A5722" t="s">
        <v>87</v>
      </c>
      <c r="B5722" t="s">
        <v>52</v>
      </c>
      <c r="E5722">
        <v>-129.119686</v>
      </c>
      <c r="F5722">
        <v>-72.724732799999998</v>
      </c>
      <c r="G5722" t="s">
        <v>155</v>
      </c>
    </row>
    <row r="5723" spans="1:7" x14ac:dyDescent="0.25">
      <c r="A5723" t="s">
        <v>87</v>
      </c>
      <c r="B5723" t="s">
        <v>97</v>
      </c>
      <c r="E5723">
        <v>-128.89867100000001</v>
      </c>
      <c r="F5723">
        <v>-113.352799</v>
      </c>
      <c r="G5723" t="s">
        <v>155</v>
      </c>
    </row>
    <row r="5724" spans="1:7" x14ac:dyDescent="0.25">
      <c r="A5724" t="s">
        <v>87</v>
      </c>
      <c r="B5724" t="s">
        <v>152</v>
      </c>
      <c r="E5724">
        <v>-131.17639299999999</v>
      </c>
      <c r="F5724">
        <v>-148.77361200000001</v>
      </c>
      <c r="G5724" t="s">
        <v>155</v>
      </c>
    </row>
    <row r="5725" spans="1:7" x14ac:dyDescent="0.25">
      <c r="A5725" t="s">
        <v>87</v>
      </c>
      <c r="B5725" t="s">
        <v>153</v>
      </c>
      <c r="E5725">
        <v>-135.306365</v>
      </c>
      <c r="F5725">
        <v>-179.05430899999999</v>
      </c>
      <c r="G5725" t="s">
        <v>155</v>
      </c>
    </row>
    <row r="5726" spans="1:7" x14ac:dyDescent="0.25">
      <c r="A5726" t="s">
        <v>87</v>
      </c>
      <c r="B5726" s="1">
        <v>37166</v>
      </c>
      <c r="E5726">
        <v>-138.95402000000001</v>
      </c>
      <c r="F5726">
        <v>-207.849549</v>
      </c>
      <c r="G5726" t="s">
        <v>155</v>
      </c>
    </row>
    <row r="5727" spans="1:7" x14ac:dyDescent="0.25">
      <c r="A5727" t="s">
        <v>87</v>
      </c>
      <c r="B5727" t="s">
        <v>154</v>
      </c>
      <c r="E5727">
        <v>-143.16776899999999</v>
      </c>
      <c r="F5727">
        <v>-233.49864099999999</v>
      </c>
      <c r="G5727" t="s">
        <v>155</v>
      </c>
    </row>
    <row r="5728" spans="1:7" x14ac:dyDescent="0.25">
      <c r="A5728" t="s">
        <v>87</v>
      </c>
      <c r="B5728" t="s">
        <v>53</v>
      </c>
      <c r="E5728">
        <v>-169.24272999999999</v>
      </c>
      <c r="F5728">
        <v>-56.460996299999998</v>
      </c>
      <c r="G5728" t="s">
        <v>155</v>
      </c>
    </row>
    <row r="5729" spans="1:7" x14ac:dyDescent="0.25">
      <c r="A5729" t="s">
        <v>87</v>
      </c>
      <c r="B5729" t="s">
        <v>54</v>
      </c>
      <c r="E5729">
        <v>-44.959229999999998</v>
      </c>
      <c r="F5729">
        <v>-122.833164</v>
      </c>
      <c r="G5729" t="s">
        <v>155</v>
      </c>
    </row>
    <row r="5730" spans="1:7" x14ac:dyDescent="0.25">
      <c r="A5730" t="s">
        <v>87</v>
      </c>
      <c r="B5730" t="s">
        <v>34</v>
      </c>
      <c r="E5730">
        <v>-1484.4601500000001</v>
      </c>
      <c r="F5730">
        <v>542.590554</v>
      </c>
      <c r="G5730" t="s">
        <v>155</v>
      </c>
    </row>
    <row r="5731" spans="1:7" x14ac:dyDescent="0.25">
      <c r="A5731" t="s">
        <v>87</v>
      </c>
      <c r="B5731" t="s">
        <v>36</v>
      </c>
      <c r="E5731">
        <v>76.583726600000006</v>
      </c>
      <c r="F5731">
        <v>-32.488776899999998</v>
      </c>
      <c r="G5731" t="s">
        <v>155</v>
      </c>
    </row>
    <row r="5732" spans="1:7" x14ac:dyDescent="0.25">
      <c r="A5732" t="s">
        <v>87</v>
      </c>
      <c r="B5732" t="s">
        <v>74</v>
      </c>
      <c r="E5732">
        <v>167.3562</v>
      </c>
      <c r="F5732">
        <v>-374.23671300000001</v>
      </c>
      <c r="G5732" t="s">
        <v>155</v>
      </c>
    </row>
    <row r="5733" spans="1:7" x14ac:dyDescent="0.25">
      <c r="A5733" t="s">
        <v>87</v>
      </c>
      <c r="B5733" t="s">
        <v>79</v>
      </c>
      <c r="E5733">
        <v>130.507679</v>
      </c>
      <c r="F5733">
        <v>-418.29847799999999</v>
      </c>
      <c r="G5733" t="s">
        <v>155</v>
      </c>
    </row>
    <row r="5734" spans="1:7" x14ac:dyDescent="0.25">
      <c r="A5734" t="s">
        <v>87</v>
      </c>
      <c r="B5734" t="s">
        <v>102</v>
      </c>
      <c r="E5734">
        <v>-269.44252399999999</v>
      </c>
      <c r="F5734">
        <v>-240.86582100000001</v>
      </c>
      <c r="G5734" t="s">
        <v>155</v>
      </c>
    </row>
    <row r="5735" spans="1:7" x14ac:dyDescent="0.25">
      <c r="A5735" t="s">
        <v>87</v>
      </c>
      <c r="B5735" t="s">
        <v>88</v>
      </c>
      <c r="E5735">
        <v>-254.21374800000001</v>
      </c>
      <c r="F5735">
        <v>-272.93882000000002</v>
      </c>
      <c r="G5735" t="s">
        <v>155</v>
      </c>
    </row>
    <row r="5736" spans="1:7" x14ac:dyDescent="0.25">
      <c r="A5736" t="s">
        <v>87</v>
      </c>
      <c r="B5736" t="s">
        <v>75</v>
      </c>
      <c r="E5736">
        <v>-916.81214699999998</v>
      </c>
      <c r="F5736">
        <v>414.76354300000003</v>
      </c>
      <c r="G5736" t="s">
        <v>155</v>
      </c>
    </row>
    <row r="5737" spans="1:7" x14ac:dyDescent="0.25">
      <c r="A5737" t="s">
        <v>87</v>
      </c>
      <c r="B5737" t="s">
        <v>55</v>
      </c>
      <c r="E5737">
        <v>168.972837</v>
      </c>
      <c r="F5737">
        <v>-292.47787099999999</v>
      </c>
      <c r="G5737" t="s">
        <v>155</v>
      </c>
    </row>
    <row r="5738" spans="1:7" x14ac:dyDescent="0.25">
      <c r="A5738" t="s">
        <v>87</v>
      </c>
      <c r="B5738" t="s">
        <v>76</v>
      </c>
      <c r="E5738">
        <v>130.507679</v>
      </c>
      <c r="F5738">
        <v>-418.29847799999999</v>
      </c>
      <c r="G5738" t="s">
        <v>155</v>
      </c>
    </row>
    <row r="5739" spans="1:7" x14ac:dyDescent="0.25">
      <c r="A5739" t="s">
        <v>87</v>
      </c>
      <c r="B5739" t="s">
        <v>63</v>
      </c>
      <c r="E5739">
        <v>100.649051</v>
      </c>
      <c r="F5739">
        <v>-465.48512299999999</v>
      </c>
      <c r="G5739" t="s">
        <v>155</v>
      </c>
    </row>
    <row r="5740" spans="1:7" x14ac:dyDescent="0.25">
      <c r="A5740" t="s">
        <v>87</v>
      </c>
      <c r="B5740" t="s">
        <v>81</v>
      </c>
      <c r="E5740">
        <v>-519.74899400000004</v>
      </c>
      <c r="F5740">
        <v>272.03976899999998</v>
      </c>
      <c r="G5740" t="s">
        <v>155</v>
      </c>
    </row>
    <row r="5741" spans="1:7" x14ac:dyDescent="0.25">
      <c r="A5741" t="s">
        <v>87</v>
      </c>
      <c r="B5741" t="s">
        <v>80</v>
      </c>
      <c r="E5741">
        <v>132.14806999999999</v>
      </c>
      <c r="F5741">
        <v>-336.49653799999999</v>
      </c>
      <c r="G5741" t="s">
        <v>155</v>
      </c>
    </row>
    <row r="5742" spans="1:7" x14ac:dyDescent="0.25">
      <c r="A5742" t="s">
        <v>87</v>
      </c>
      <c r="B5742" t="s">
        <v>82</v>
      </c>
      <c r="E5742">
        <v>100.649051</v>
      </c>
      <c r="F5742">
        <v>-465.48512299999999</v>
      </c>
      <c r="G5742" t="s">
        <v>155</v>
      </c>
    </row>
    <row r="5743" spans="1:7" x14ac:dyDescent="0.25">
      <c r="A5743" t="s">
        <v>87</v>
      </c>
      <c r="B5743" t="s">
        <v>106</v>
      </c>
      <c r="E5743">
        <v>75.425203699999997</v>
      </c>
      <c r="F5743">
        <v>-511.385561</v>
      </c>
      <c r="G5743" t="s">
        <v>155</v>
      </c>
    </row>
    <row r="5744" spans="1:7" x14ac:dyDescent="0.25">
      <c r="A5744" t="s">
        <v>87</v>
      </c>
      <c r="B5744" t="s">
        <v>94</v>
      </c>
      <c r="E5744">
        <v>-239.38597300000001</v>
      </c>
      <c r="F5744">
        <v>98.425061900000003</v>
      </c>
      <c r="G5744" t="s">
        <v>155</v>
      </c>
    </row>
    <row r="5745" spans="1:7" x14ac:dyDescent="0.25">
      <c r="A5745" t="s">
        <v>87</v>
      </c>
      <c r="B5745" t="s">
        <v>64</v>
      </c>
      <c r="E5745">
        <v>103.75290699999999</v>
      </c>
      <c r="F5745">
        <v>-386.28907800000002</v>
      </c>
      <c r="G5745" t="s">
        <v>155</v>
      </c>
    </row>
    <row r="5746" spans="1:7" x14ac:dyDescent="0.25">
      <c r="A5746" t="s">
        <v>87</v>
      </c>
      <c r="B5746" t="s">
        <v>83</v>
      </c>
      <c r="E5746">
        <v>53.531288400000001</v>
      </c>
      <c r="F5746">
        <v>-554.65960800000005</v>
      </c>
      <c r="G5746" t="s">
        <v>155</v>
      </c>
    </row>
    <row r="5747" spans="1:7" x14ac:dyDescent="0.25">
      <c r="A5747" t="s">
        <v>87</v>
      </c>
      <c r="B5747" t="s">
        <v>77</v>
      </c>
      <c r="E5747">
        <v>79.699125499999994</v>
      </c>
      <c r="F5747">
        <v>-434.55925100000002</v>
      </c>
      <c r="G5747" t="s">
        <v>155</v>
      </c>
    </row>
    <row r="5748" spans="1:7" x14ac:dyDescent="0.25">
      <c r="A5748" t="s">
        <v>44</v>
      </c>
      <c r="B5748" t="s">
        <v>45</v>
      </c>
      <c r="E5748">
        <v>44.197209800000003</v>
      </c>
      <c r="F5748">
        <v>-57.332911299999999</v>
      </c>
      <c r="G5748" t="s">
        <v>141</v>
      </c>
    </row>
    <row r="5749" spans="1:7" x14ac:dyDescent="0.25">
      <c r="A5749" t="s">
        <v>44</v>
      </c>
      <c r="B5749" t="s">
        <v>84</v>
      </c>
      <c r="E5749">
        <v>12.065320099999999</v>
      </c>
      <c r="F5749">
        <v>-42.346892199999999</v>
      </c>
      <c r="G5749" t="s">
        <v>141</v>
      </c>
    </row>
    <row r="5750" spans="1:7" x14ac:dyDescent="0.25">
      <c r="A5750" t="s">
        <v>44</v>
      </c>
      <c r="B5750" t="s">
        <v>58</v>
      </c>
      <c r="E5750">
        <v>8.5958492500000006</v>
      </c>
      <c r="F5750">
        <v>-59.236653599999997</v>
      </c>
      <c r="G5750" t="s">
        <v>141</v>
      </c>
    </row>
    <row r="5751" spans="1:7" x14ac:dyDescent="0.25">
      <c r="A5751" t="s">
        <v>44</v>
      </c>
      <c r="B5751" t="s">
        <v>89</v>
      </c>
      <c r="E5751">
        <v>7.6139344700000002</v>
      </c>
      <c r="F5751">
        <v>-77.807946299999998</v>
      </c>
      <c r="G5751" t="s">
        <v>141</v>
      </c>
    </row>
    <row r="5752" spans="1:7" x14ac:dyDescent="0.25">
      <c r="A5752" t="s">
        <v>44</v>
      </c>
      <c r="B5752" t="s">
        <v>59</v>
      </c>
      <c r="E5752">
        <v>6.512899</v>
      </c>
      <c r="F5752">
        <v>-94.632860399999998</v>
      </c>
      <c r="G5752" t="s">
        <v>141</v>
      </c>
    </row>
    <row r="5753" spans="1:7" x14ac:dyDescent="0.25">
      <c r="A5753" t="s">
        <v>44</v>
      </c>
      <c r="B5753" t="s">
        <v>90</v>
      </c>
      <c r="E5753">
        <v>5.2973428299999998</v>
      </c>
      <c r="F5753">
        <v>-109.617687</v>
      </c>
      <c r="G5753" t="s">
        <v>141</v>
      </c>
    </row>
    <row r="5754" spans="1:7" x14ac:dyDescent="0.25">
      <c r="A5754" t="s">
        <v>44</v>
      </c>
      <c r="B5754" t="s">
        <v>142</v>
      </c>
      <c r="E5754">
        <v>4.0575255600000002</v>
      </c>
      <c r="F5754">
        <v>-122.959203</v>
      </c>
      <c r="G5754" t="s">
        <v>141</v>
      </c>
    </row>
    <row r="5755" spans="1:7" x14ac:dyDescent="0.25">
      <c r="A5755" t="s">
        <v>44</v>
      </c>
      <c r="B5755" t="s">
        <v>91</v>
      </c>
      <c r="E5755">
        <v>2.7980126699999999</v>
      </c>
      <c r="F5755">
        <v>-134.85450800000001</v>
      </c>
      <c r="G5755" t="s">
        <v>141</v>
      </c>
    </row>
    <row r="5756" spans="1:7" x14ac:dyDescent="0.25">
      <c r="A5756" t="s">
        <v>44</v>
      </c>
      <c r="B5756" t="s">
        <v>78</v>
      </c>
      <c r="E5756">
        <v>179.39203599999999</v>
      </c>
      <c r="F5756">
        <v>-322.92734899999999</v>
      </c>
      <c r="G5756" t="s">
        <v>141</v>
      </c>
    </row>
    <row r="5757" spans="1:7" x14ac:dyDescent="0.25">
      <c r="A5757" t="s">
        <v>44</v>
      </c>
      <c r="B5757" t="s">
        <v>32</v>
      </c>
      <c r="E5757">
        <v>164.62373199999999</v>
      </c>
      <c r="F5757">
        <v>-300.00757299999998</v>
      </c>
      <c r="G5757" t="s">
        <v>141</v>
      </c>
    </row>
    <row r="5758" spans="1:7" x14ac:dyDescent="0.25">
      <c r="A5758" t="s">
        <v>44</v>
      </c>
      <c r="B5758" t="s">
        <v>60</v>
      </c>
      <c r="E5758">
        <v>131.436699</v>
      </c>
      <c r="F5758">
        <v>-268.14632399999999</v>
      </c>
      <c r="G5758" t="s">
        <v>141</v>
      </c>
    </row>
    <row r="5759" spans="1:7" x14ac:dyDescent="0.25">
      <c r="A5759" t="s">
        <v>44</v>
      </c>
      <c r="B5759" t="s">
        <v>61</v>
      </c>
      <c r="E5759">
        <v>102.282905</v>
      </c>
      <c r="F5759">
        <v>-246.62963300000001</v>
      </c>
      <c r="G5759" t="s">
        <v>141</v>
      </c>
    </row>
    <row r="5760" spans="1:7" x14ac:dyDescent="0.25">
      <c r="A5760" t="s">
        <v>44</v>
      </c>
      <c r="B5760" t="s">
        <v>143</v>
      </c>
      <c r="E5760">
        <v>80.182980799999996</v>
      </c>
      <c r="F5760">
        <v>-234.94607600000001</v>
      </c>
      <c r="G5760" t="s">
        <v>141</v>
      </c>
    </row>
    <row r="5761" spans="1:7" x14ac:dyDescent="0.25">
      <c r="A5761" t="s">
        <v>44</v>
      </c>
      <c r="B5761" t="s">
        <v>144</v>
      </c>
      <c r="E5761">
        <v>63.804513700000001</v>
      </c>
      <c r="F5761">
        <v>-229.64914300000001</v>
      </c>
      <c r="G5761" t="s">
        <v>141</v>
      </c>
    </row>
    <row r="5762" spans="1:7" x14ac:dyDescent="0.25">
      <c r="A5762" t="s">
        <v>44</v>
      </c>
      <c r="B5762" t="s">
        <v>145</v>
      </c>
      <c r="E5762">
        <v>51.5035521</v>
      </c>
      <c r="F5762">
        <v>-228.12268299999999</v>
      </c>
      <c r="G5762" t="s">
        <v>141</v>
      </c>
    </row>
    <row r="5763" spans="1:7" x14ac:dyDescent="0.25">
      <c r="A5763" t="s">
        <v>44</v>
      </c>
      <c r="B5763" t="s">
        <v>146</v>
      </c>
      <c r="E5763">
        <v>42.093580500000002</v>
      </c>
      <c r="F5763">
        <v>-228.77514600000001</v>
      </c>
      <c r="G5763" t="s">
        <v>141</v>
      </c>
    </row>
    <row r="5764" spans="1:7" x14ac:dyDescent="0.25">
      <c r="A5764" t="s">
        <v>44</v>
      </c>
      <c r="B5764" t="s">
        <v>147</v>
      </c>
      <c r="E5764">
        <v>34.596809899999997</v>
      </c>
      <c r="F5764">
        <v>-230.59355500000001</v>
      </c>
      <c r="G5764" t="s">
        <v>141</v>
      </c>
    </row>
    <row r="5765" spans="1:7" x14ac:dyDescent="0.25">
      <c r="A5765" t="s">
        <v>44</v>
      </c>
      <c r="B5765" t="s">
        <v>46</v>
      </c>
      <c r="E5765">
        <v>114.3539</v>
      </c>
      <c r="F5765">
        <v>-263.37690900000001</v>
      </c>
      <c r="G5765" t="s">
        <v>141</v>
      </c>
    </row>
    <row r="5766" spans="1:7" x14ac:dyDescent="0.25">
      <c r="A5766" t="s">
        <v>44</v>
      </c>
      <c r="B5766" t="s">
        <v>93</v>
      </c>
      <c r="E5766">
        <v>85.4675862</v>
      </c>
      <c r="F5766">
        <v>-244.544138</v>
      </c>
      <c r="G5766" t="s">
        <v>141</v>
      </c>
    </row>
    <row r="5767" spans="1:7" x14ac:dyDescent="0.25">
      <c r="A5767" t="s">
        <v>44</v>
      </c>
      <c r="B5767" t="s">
        <v>71</v>
      </c>
      <c r="E5767">
        <v>65.693048000000005</v>
      </c>
      <c r="F5767">
        <v>-236.077564</v>
      </c>
      <c r="G5767" t="s">
        <v>141</v>
      </c>
    </row>
    <row r="5768" spans="1:7" x14ac:dyDescent="0.25">
      <c r="A5768" t="s">
        <v>44</v>
      </c>
      <c r="B5768" t="s">
        <v>148</v>
      </c>
      <c r="E5768">
        <v>51.647084900000003</v>
      </c>
      <c r="F5768">
        <v>-233.116242</v>
      </c>
      <c r="G5768" t="s">
        <v>141</v>
      </c>
    </row>
    <row r="5769" spans="1:7" x14ac:dyDescent="0.25">
      <c r="A5769" t="s">
        <v>44</v>
      </c>
      <c r="B5769" t="s">
        <v>101</v>
      </c>
      <c r="E5769">
        <v>-352.40657099999999</v>
      </c>
      <c r="F5769">
        <v>-45.023310299999999</v>
      </c>
      <c r="G5769" t="s">
        <v>141</v>
      </c>
    </row>
    <row r="5770" spans="1:7" x14ac:dyDescent="0.25">
      <c r="A5770" t="s">
        <v>44</v>
      </c>
      <c r="B5770" t="s">
        <v>72</v>
      </c>
      <c r="E5770">
        <v>-289.73145799999998</v>
      </c>
      <c r="F5770">
        <v>-95.784763600000005</v>
      </c>
      <c r="G5770" t="s">
        <v>141</v>
      </c>
    </row>
    <row r="5771" spans="1:7" x14ac:dyDescent="0.25">
      <c r="A5771" t="s">
        <v>44</v>
      </c>
      <c r="B5771" t="s">
        <v>24</v>
      </c>
      <c r="E5771">
        <v>-235.954069</v>
      </c>
      <c r="F5771">
        <v>-131.98479</v>
      </c>
      <c r="G5771" t="s">
        <v>141</v>
      </c>
    </row>
    <row r="5772" spans="1:7" x14ac:dyDescent="0.25">
      <c r="A5772" t="s">
        <v>44</v>
      </c>
      <c r="B5772" t="s">
        <v>33</v>
      </c>
      <c r="E5772">
        <v>-199.89795000000001</v>
      </c>
      <c r="F5772">
        <v>-159.19807800000001</v>
      </c>
      <c r="G5772" t="s">
        <v>141</v>
      </c>
    </row>
    <row r="5773" spans="1:7" x14ac:dyDescent="0.25">
      <c r="A5773" t="s">
        <v>44</v>
      </c>
      <c r="B5773" t="s">
        <v>47</v>
      </c>
      <c r="E5773">
        <v>-174.162487</v>
      </c>
      <c r="F5773">
        <v>-180.161135</v>
      </c>
      <c r="G5773" t="s">
        <v>141</v>
      </c>
    </row>
    <row r="5774" spans="1:7" x14ac:dyDescent="0.25">
      <c r="A5774" t="s">
        <v>44</v>
      </c>
      <c r="B5774" t="s">
        <v>62</v>
      </c>
      <c r="E5774">
        <v>-154.926986</v>
      </c>
      <c r="F5774">
        <v>-196.71167800000001</v>
      </c>
      <c r="G5774" t="s">
        <v>141</v>
      </c>
    </row>
    <row r="5775" spans="1:7" x14ac:dyDescent="0.25">
      <c r="A5775" t="s">
        <v>44</v>
      </c>
      <c r="B5775" t="s">
        <v>65</v>
      </c>
      <c r="E5775">
        <v>-140.03224399999999</v>
      </c>
      <c r="F5775">
        <v>-210.068285</v>
      </c>
      <c r="G5775" t="s">
        <v>141</v>
      </c>
    </row>
    <row r="5776" spans="1:7" x14ac:dyDescent="0.25">
      <c r="A5776" t="s">
        <v>44</v>
      </c>
      <c r="B5776" t="s">
        <v>149</v>
      </c>
      <c r="E5776">
        <v>-128.171931</v>
      </c>
      <c r="F5776">
        <v>-221.053843</v>
      </c>
      <c r="G5776" t="s">
        <v>141</v>
      </c>
    </row>
    <row r="5777" spans="1:7" x14ac:dyDescent="0.25">
      <c r="A5777" t="s">
        <v>44</v>
      </c>
      <c r="B5777" t="s">
        <v>92</v>
      </c>
      <c r="E5777">
        <v>-118.511871</v>
      </c>
      <c r="F5777">
        <v>-230.23724300000001</v>
      </c>
      <c r="G5777" t="s">
        <v>141</v>
      </c>
    </row>
    <row r="5778" spans="1:7" x14ac:dyDescent="0.25">
      <c r="A5778" t="s">
        <v>44</v>
      </c>
      <c r="B5778" t="s">
        <v>25</v>
      </c>
      <c r="E5778">
        <v>-278.72752600000001</v>
      </c>
      <c r="F5778">
        <v>224.539095</v>
      </c>
      <c r="G5778" t="s">
        <v>141</v>
      </c>
    </row>
    <row r="5779" spans="1:7" x14ac:dyDescent="0.25">
      <c r="A5779" t="s">
        <v>44</v>
      </c>
      <c r="B5779" t="s">
        <v>150</v>
      </c>
      <c r="E5779">
        <v>171.66590400000001</v>
      </c>
      <c r="F5779">
        <v>-235.61918299999999</v>
      </c>
      <c r="G5779" t="s">
        <v>141</v>
      </c>
    </row>
    <row r="5780" spans="1:7" x14ac:dyDescent="0.25">
      <c r="A5780" t="s">
        <v>44</v>
      </c>
      <c r="B5780" t="s">
        <v>48</v>
      </c>
      <c r="E5780">
        <v>12.613997299999999</v>
      </c>
      <c r="F5780">
        <v>-40.094503899999999</v>
      </c>
      <c r="G5780" t="s">
        <v>141</v>
      </c>
    </row>
    <row r="5781" spans="1:7" x14ac:dyDescent="0.25">
      <c r="A5781" t="s">
        <v>44</v>
      </c>
      <c r="B5781" t="s">
        <v>49</v>
      </c>
      <c r="E5781">
        <v>-6.0351227700000001</v>
      </c>
      <c r="F5781">
        <v>-53.851196999999999</v>
      </c>
      <c r="G5781" t="s">
        <v>141</v>
      </c>
    </row>
    <row r="5782" spans="1:7" x14ac:dyDescent="0.25">
      <c r="A5782" t="s">
        <v>44</v>
      </c>
      <c r="B5782" t="s">
        <v>73</v>
      </c>
      <c r="E5782">
        <v>-7.9921154100000003</v>
      </c>
      <c r="F5782">
        <v>-79.317668999999995</v>
      </c>
      <c r="G5782" t="s">
        <v>141</v>
      </c>
    </row>
    <row r="5783" spans="1:7" x14ac:dyDescent="0.25">
      <c r="A5783" t="s">
        <v>44</v>
      </c>
      <c r="B5783" t="s">
        <v>50</v>
      </c>
      <c r="E5783">
        <v>-8.7528779399999994</v>
      </c>
      <c r="F5783">
        <v>-101.68159300000001</v>
      </c>
      <c r="G5783" t="s">
        <v>141</v>
      </c>
    </row>
    <row r="5784" spans="1:7" x14ac:dyDescent="0.25">
      <c r="A5784" t="s">
        <v>44</v>
      </c>
      <c r="B5784" t="s">
        <v>103</v>
      </c>
      <c r="E5784">
        <v>-9.2840094900000008</v>
      </c>
      <c r="F5784">
        <v>-120.741884</v>
      </c>
      <c r="G5784" t="s">
        <v>141</v>
      </c>
    </row>
    <row r="5785" spans="1:7" x14ac:dyDescent="0.25">
      <c r="A5785" t="s">
        <v>44</v>
      </c>
      <c r="B5785" t="s">
        <v>104</v>
      </c>
      <c r="E5785">
        <v>-9.8096172100000008</v>
      </c>
      <c r="F5785">
        <v>-137.003939</v>
      </c>
      <c r="G5785" t="s">
        <v>141</v>
      </c>
    </row>
    <row r="5786" spans="1:7" x14ac:dyDescent="0.25">
      <c r="A5786" t="s">
        <v>44</v>
      </c>
      <c r="B5786" t="s">
        <v>151</v>
      </c>
      <c r="E5786">
        <v>-10.346674</v>
      </c>
      <c r="F5786">
        <v>-150.98869199999999</v>
      </c>
      <c r="G5786" t="s">
        <v>141</v>
      </c>
    </row>
    <row r="5787" spans="1:7" x14ac:dyDescent="0.25">
      <c r="A5787" t="s">
        <v>44</v>
      </c>
      <c r="B5787" t="s">
        <v>110</v>
      </c>
      <c r="E5787">
        <v>-10.8863267</v>
      </c>
      <c r="F5787">
        <v>-163.12182100000001</v>
      </c>
      <c r="G5787" t="s">
        <v>141</v>
      </c>
    </row>
    <row r="5788" spans="1:7" x14ac:dyDescent="0.25">
      <c r="A5788" t="s">
        <v>44</v>
      </c>
      <c r="B5788" t="s">
        <v>51</v>
      </c>
      <c r="E5788">
        <v>-356.99099999999999</v>
      </c>
      <c r="F5788">
        <v>273.51468699999998</v>
      </c>
      <c r="G5788" t="s">
        <v>141</v>
      </c>
    </row>
    <row r="5789" spans="1:7" x14ac:dyDescent="0.25">
      <c r="A5789" t="s">
        <v>44</v>
      </c>
      <c r="B5789" t="s">
        <v>52</v>
      </c>
      <c r="E5789">
        <v>-380.21507800000001</v>
      </c>
      <c r="F5789">
        <v>282.33108800000002</v>
      </c>
      <c r="G5789" t="s">
        <v>141</v>
      </c>
    </row>
    <row r="5790" spans="1:7" x14ac:dyDescent="0.25">
      <c r="A5790" t="s">
        <v>44</v>
      </c>
      <c r="B5790" t="s">
        <v>97</v>
      </c>
      <c r="E5790">
        <v>-364.43944099999999</v>
      </c>
      <c r="F5790">
        <v>263.93570699999998</v>
      </c>
      <c r="G5790" t="s">
        <v>141</v>
      </c>
    </row>
    <row r="5791" spans="1:7" x14ac:dyDescent="0.25">
      <c r="A5791" t="s">
        <v>44</v>
      </c>
      <c r="B5791" t="s">
        <v>152</v>
      </c>
      <c r="E5791">
        <v>-335.48779500000001</v>
      </c>
      <c r="F5791">
        <v>235.88153800000001</v>
      </c>
      <c r="G5791" t="s">
        <v>141</v>
      </c>
    </row>
    <row r="5792" spans="1:7" x14ac:dyDescent="0.25">
      <c r="A5792" t="s">
        <v>44</v>
      </c>
      <c r="B5792" t="s">
        <v>153</v>
      </c>
      <c r="E5792">
        <v>-306.94706100000002</v>
      </c>
      <c r="F5792">
        <v>207.88343399999999</v>
      </c>
      <c r="G5792" t="s">
        <v>141</v>
      </c>
    </row>
    <row r="5793" spans="1:7" x14ac:dyDescent="0.25">
      <c r="A5793" t="s">
        <v>44</v>
      </c>
      <c r="B5793" s="1">
        <v>37166</v>
      </c>
      <c r="E5793">
        <v>-274.177211</v>
      </c>
      <c r="F5793">
        <v>175.02822699999999</v>
      </c>
      <c r="G5793" t="s">
        <v>141</v>
      </c>
    </row>
    <row r="5794" spans="1:7" x14ac:dyDescent="0.25">
      <c r="A5794" t="s">
        <v>44</v>
      </c>
      <c r="B5794" t="s">
        <v>154</v>
      </c>
      <c r="E5794">
        <v>-246.57670999999999</v>
      </c>
      <c r="F5794">
        <v>145.51483300000001</v>
      </c>
      <c r="G5794" t="s">
        <v>141</v>
      </c>
    </row>
    <row r="5795" spans="1:7" x14ac:dyDescent="0.25">
      <c r="A5795" t="s">
        <v>44</v>
      </c>
      <c r="B5795" t="s">
        <v>53</v>
      </c>
      <c r="E5795">
        <v>-355.38703299999997</v>
      </c>
      <c r="F5795">
        <v>262.164715</v>
      </c>
      <c r="G5795" t="s">
        <v>141</v>
      </c>
    </row>
    <row r="5796" spans="1:7" x14ac:dyDescent="0.25">
      <c r="A5796" t="s">
        <v>44</v>
      </c>
      <c r="B5796" t="s">
        <v>54</v>
      </c>
      <c r="E5796">
        <v>-359.83103</v>
      </c>
      <c r="F5796">
        <v>262.24798600000003</v>
      </c>
      <c r="G5796" t="s">
        <v>141</v>
      </c>
    </row>
    <row r="5797" spans="1:7" x14ac:dyDescent="0.25">
      <c r="A5797" t="s">
        <v>44</v>
      </c>
      <c r="B5797" t="s">
        <v>34</v>
      </c>
      <c r="E5797">
        <v>-188.10385500000001</v>
      </c>
      <c r="F5797">
        <v>219.183615</v>
      </c>
      <c r="G5797" t="s">
        <v>141</v>
      </c>
    </row>
    <row r="5798" spans="1:7" x14ac:dyDescent="0.25">
      <c r="A5798" t="s">
        <v>44</v>
      </c>
      <c r="B5798" t="s">
        <v>36</v>
      </c>
      <c r="E5798">
        <v>236.37911500000001</v>
      </c>
      <c r="F5798">
        <v>-430.04128600000001</v>
      </c>
      <c r="G5798" t="s">
        <v>141</v>
      </c>
    </row>
    <row r="5799" spans="1:7" x14ac:dyDescent="0.25">
      <c r="A5799" t="s">
        <v>44</v>
      </c>
      <c r="B5799" t="s">
        <v>74</v>
      </c>
      <c r="E5799">
        <v>167.30824699999999</v>
      </c>
      <c r="F5799">
        <v>-362.80536499999999</v>
      </c>
      <c r="G5799" t="s">
        <v>141</v>
      </c>
    </row>
    <row r="5800" spans="1:7" x14ac:dyDescent="0.25">
      <c r="A5800" t="s">
        <v>44</v>
      </c>
      <c r="B5800" t="s">
        <v>79</v>
      </c>
      <c r="E5800">
        <v>139.528312</v>
      </c>
      <c r="F5800">
        <v>-342.88508999999999</v>
      </c>
      <c r="G5800" t="s">
        <v>141</v>
      </c>
    </row>
    <row r="5801" spans="1:7" x14ac:dyDescent="0.25">
      <c r="A5801" t="s">
        <v>44</v>
      </c>
      <c r="B5801" t="s">
        <v>102</v>
      </c>
      <c r="E5801">
        <v>196.599141</v>
      </c>
      <c r="F5801">
        <v>-395.664805</v>
      </c>
      <c r="G5801" t="s">
        <v>141</v>
      </c>
    </row>
    <row r="5802" spans="1:7" x14ac:dyDescent="0.25">
      <c r="A5802" t="s">
        <v>44</v>
      </c>
      <c r="B5802" t="s">
        <v>88</v>
      </c>
      <c r="E5802">
        <v>179.57917900000001</v>
      </c>
      <c r="F5802">
        <v>-378.06806</v>
      </c>
      <c r="G5802" t="s">
        <v>141</v>
      </c>
    </row>
    <row r="5803" spans="1:7" x14ac:dyDescent="0.25">
      <c r="A5803" t="s">
        <v>44</v>
      </c>
      <c r="B5803" t="s">
        <v>75</v>
      </c>
      <c r="E5803">
        <v>-86.978855199999998</v>
      </c>
      <c r="F5803">
        <v>118.63653499999999</v>
      </c>
      <c r="G5803" t="s">
        <v>141</v>
      </c>
    </row>
    <row r="5804" spans="1:7" x14ac:dyDescent="0.25">
      <c r="A5804" t="s">
        <v>44</v>
      </c>
      <c r="B5804" t="s">
        <v>55</v>
      </c>
      <c r="E5804">
        <v>203.88655900000001</v>
      </c>
      <c r="F5804">
        <v>-395.182121</v>
      </c>
      <c r="G5804" t="s">
        <v>141</v>
      </c>
    </row>
    <row r="5805" spans="1:7" x14ac:dyDescent="0.25">
      <c r="A5805" t="s">
        <v>44</v>
      </c>
      <c r="B5805" t="s">
        <v>76</v>
      </c>
      <c r="E5805">
        <v>139.528312</v>
      </c>
      <c r="F5805">
        <v>-342.88508999999999</v>
      </c>
      <c r="G5805" t="s">
        <v>141</v>
      </c>
    </row>
    <row r="5806" spans="1:7" x14ac:dyDescent="0.25">
      <c r="A5806" t="s">
        <v>44</v>
      </c>
      <c r="B5806" t="s">
        <v>63</v>
      </c>
      <c r="E5806">
        <v>118.075422</v>
      </c>
      <c r="F5806">
        <v>-330.454162</v>
      </c>
      <c r="G5806" t="s">
        <v>141</v>
      </c>
    </row>
    <row r="5807" spans="1:7" x14ac:dyDescent="0.25">
      <c r="A5807" t="s">
        <v>44</v>
      </c>
      <c r="B5807" t="s">
        <v>81</v>
      </c>
      <c r="E5807">
        <v>-49.666355199999998</v>
      </c>
      <c r="F5807">
        <v>58.451800800000001</v>
      </c>
      <c r="G5807" t="s">
        <v>141</v>
      </c>
    </row>
    <row r="5808" spans="1:7" x14ac:dyDescent="0.25">
      <c r="A5808" t="s">
        <v>44</v>
      </c>
      <c r="B5808" t="s">
        <v>80</v>
      </c>
      <c r="E5808">
        <v>174.13750400000001</v>
      </c>
      <c r="F5808">
        <v>-368.33415000000002</v>
      </c>
      <c r="G5808" t="s">
        <v>141</v>
      </c>
    </row>
    <row r="5809" spans="1:7" x14ac:dyDescent="0.25">
      <c r="A5809" t="s">
        <v>44</v>
      </c>
      <c r="B5809" t="s">
        <v>82</v>
      </c>
      <c r="E5809">
        <v>118.075422</v>
      </c>
      <c r="F5809">
        <v>-330.454162</v>
      </c>
      <c r="G5809" t="s">
        <v>141</v>
      </c>
    </row>
    <row r="5810" spans="1:7" x14ac:dyDescent="0.25">
      <c r="A5810" t="s">
        <v>44</v>
      </c>
      <c r="B5810" t="s">
        <v>106</v>
      </c>
      <c r="E5810">
        <v>101.667367</v>
      </c>
      <c r="F5810">
        <v>-322.88304900000003</v>
      </c>
      <c r="G5810" t="s">
        <v>141</v>
      </c>
    </row>
    <row r="5811" spans="1:7" x14ac:dyDescent="0.25">
      <c r="A5811" t="s">
        <v>44</v>
      </c>
      <c r="B5811" t="s">
        <v>94</v>
      </c>
      <c r="E5811">
        <v>-16.566345299999998</v>
      </c>
      <c r="F5811">
        <v>-5.4275662199999998E-2</v>
      </c>
      <c r="G5811" t="s">
        <v>141</v>
      </c>
    </row>
    <row r="5812" spans="1:7" x14ac:dyDescent="0.25">
      <c r="A5812" t="s">
        <v>44</v>
      </c>
      <c r="B5812" t="s">
        <v>64</v>
      </c>
      <c r="E5812">
        <v>149.51054400000001</v>
      </c>
      <c r="F5812">
        <v>-349.57642199999998</v>
      </c>
      <c r="G5812" t="s">
        <v>141</v>
      </c>
    </row>
    <row r="5813" spans="1:7" x14ac:dyDescent="0.25">
      <c r="A5813" t="s">
        <v>44</v>
      </c>
      <c r="B5813" t="s">
        <v>83</v>
      </c>
      <c r="E5813">
        <v>88.305670199999994</v>
      </c>
      <c r="F5813">
        <v>-317.96311400000002</v>
      </c>
      <c r="G5813" t="s">
        <v>141</v>
      </c>
    </row>
    <row r="5814" spans="1:7" x14ac:dyDescent="0.25">
      <c r="A5814" t="s">
        <v>44</v>
      </c>
      <c r="B5814" t="s">
        <v>77</v>
      </c>
      <c r="E5814">
        <v>129.592761</v>
      </c>
      <c r="F5814">
        <v>-336.813401</v>
      </c>
      <c r="G5814" t="s">
        <v>141</v>
      </c>
    </row>
    <row r="5815" spans="1:7" x14ac:dyDescent="0.25">
      <c r="A5815" t="s">
        <v>44</v>
      </c>
      <c r="B5815" t="s">
        <v>45</v>
      </c>
      <c r="E5815">
        <v>-5.1159860899999998</v>
      </c>
      <c r="F5815">
        <v>-4.4690670099999998</v>
      </c>
      <c r="G5815" t="s">
        <v>155</v>
      </c>
    </row>
    <row r="5816" spans="1:7" x14ac:dyDescent="0.25">
      <c r="A5816" t="s">
        <v>44</v>
      </c>
      <c r="B5816" t="s">
        <v>84</v>
      </c>
      <c r="E5816">
        <v>-27.619262200000001</v>
      </c>
      <c r="F5816">
        <v>1.1703324100000001</v>
      </c>
      <c r="G5816" t="s">
        <v>155</v>
      </c>
    </row>
    <row r="5817" spans="1:7" x14ac:dyDescent="0.25">
      <c r="A5817" t="s">
        <v>44</v>
      </c>
      <c r="B5817" t="s">
        <v>58</v>
      </c>
      <c r="E5817">
        <v>-35.154658699999999</v>
      </c>
      <c r="F5817">
        <v>-8.9214734</v>
      </c>
      <c r="G5817" t="s">
        <v>155</v>
      </c>
    </row>
    <row r="5818" spans="1:7" x14ac:dyDescent="0.25">
      <c r="A5818" t="s">
        <v>44</v>
      </c>
      <c r="B5818" t="s">
        <v>89</v>
      </c>
      <c r="E5818">
        <v>-40.515002799999998</v>
      </c>
      <c r="F5818">
        <v>-20.476938000000001</v>
      </c>
      <c r="G5818" t="s">
        <v>155</v>
      </c>
    </row>
    <row r="5819" spans="1:7" x14ac:dyDescent="0.25">
      <c r="A5819" t="s">
        <v>44</v>
      </c>
      <c r="B5819" t="s">
        <v>59</v>
      </c>
      <c r="E5819">
        <v>-44.635742200000003</v>
      </c>
      <c r="F5819">
        <v>-32.182571500000002</v>
      </c>
      <c r="G5819" t="s">
        <v>155</v>
      </c>
    </row>
    <row r="5820" spans="1:7" x14ac:dyDescent="0.25">
      <c r="A5820" t="s">
        <v>44</v>
      </c>
      <c r="B5820" t="s">
        <v>90</v>
      </c>
      <c r="E5820">
        <v>-47.933155999999997</v>
      </c>
      <c r="F5820">
        <v>-43.582060800000001</v>
      </c>
      <c r="G5820" t="s">
        <v>155</v>
      </c>
    </row>
    <row r="5821" spans="1:7" x14ac:dyDescent="0.25">
      <c r="A5821" t="s">
        <v>44</v>
      </c>
      <c r="B5821" t="s">
        <v>142</v>
      </c>
      <c r="E5821">
        <v>-50.654966799999997</v>
      </c>
      <c r="F5821">
        <v>-54.493473999999999</v>
      </c>
      <c r="G5821" t="s">
        <v>155</v>
      </c>
    </row>
    <row r="5822" spans="1:7" x14ac:dyDescent="0.25">
      <c r="A5822" t="s">
        <v>44</v>
      </c>
      <c r="B5822" t="s">
        <v>91</v>
      </c>
      <c r="E5822">
        <v>-52.972491300000002</v>
      </c>
      <c r="F5822">
        <v>-64.858037199999998</v>
      </c>
      <c r="G5822" t="s">
        <v>155</v>
      </c>
    </row>
    <row r="5823" spans="1:7" x14ac:dyDescent="0.25">
      <c r="A5823" t="s">
        <v>44</v>
      </c>
      <c r="B5823" t="s">
        <v>78</v>
      </c>
      <c r="E5823">
        <v>166.298258</v>
      </c>
      <c r="F5823">
        <v>-293.10738099999998</v>
      </c>
      <c r="G5823" t="s">
        <v>155</v>
      </c>
    </row>
    <row r="5824" spans="1:7" x14ac:dyDescent="0.25">
      <c r="A5824" t="s">
        <v>44</v>
      </c>
      <c r="B5824" t="s">
        <v>32</v>
      </c>
      <c r="E5824">
        <v>146.302672</v>
      </c>
      <c r="F5824">
        <v>-268.387269</v>
      </c>
      <c r="G5824" t="s">
        <v>155</v>
      </c>
    </row>
    <row r="5825" spans="1:7" x14ac:dyDescent="0.25">
      <c r="A5825" t="s">
        <v>44</v>
      </c>
      <c r="B5825" t="s">
        <v>60</v>
      </c>
      <c r="E5825">
        <v>113.533585</v>
      </c>
      <c r="F5825">
        <v>-233.56611799999999</v>
      </c>
      <c r="G5825" t="s">
        <v>155</v>
      </c>
    </row>
    <row r="5826" spans="1:7" x14ac:dyDescent="0.25">
      <c r="A5826" t="s">
        <v>44</v>
      </c>
      <c r="B5826" t="s">
        <v>61</v>
      </c>
      <c r="E5826">
        <v>83.857509699999994</v>
      </c>
      <c r="F5826">
        <v>-208.80066400000001</v>
      </c>
      <c r="G5826" t="s">
        <v>155</v>
      </c>
    </row>
    <row r="5827" spans="1:7" x14ac:dyDescent="0.25">
      <c r="A5827" t="s">
        <v>44</v>
      </c>
      <c r="B5827" t="s">
        <v>143</v>
      </c>
      <c r="E5827">
        <v>60.247431200000001</v>
      </c>
      <c r="F5827">
        <v>-194.563087</v>
      </c>
      <c r="G5827" t="s">
        <v>155</v>
      </c>
    </row>
    <row r="5828" spans="1:7" x14ac:dyDescent="0.25">
      <c r="A5828" t="s">
        <v>44</v>
      </c>
      <c r="B5828" t="s">
        <v>144</v>
      </c>
      <c r="E5828">
        <v>41.9848468</v>
      </c>
      <c r="F5828">
        <v>-187.631112</v>
      </c>
      <c r="G5828" t="s">
        <v>155</v>
      </c>
    </row>
    <row r="5829" spans="1:7" x14ac:dyDescent="0.25">
      <c r="A5829" t="s">
        <v>44</v>
      </c>
      <c r="B5829" t="s">
        <v>145</v>
      </c>
      <c r="E5829">
        <v>27.750632599999999</v>
      </c>
      <c r="F5829">
        <v>-185.26514299999999</v>
      </c>
      <c r="G5829" t="s">
        <v>155</v>
      </c>
    </row>
    <row r="5830" spans="1:7" x14ac:dyDescent="0.25">
      <c r="A5830" t="s">
        <v>44</v>
      </c>
      <c r="B5830" t="s">
        <v>146</v>
      </c>
      <c r="E5830">
        <v>16.463024699999998</v>
      </c>
      <c r="F5830">
        <v>-185.686544</v>
      </c>
      <c r="G5830" t="s">
        <v>155</v>
      </c>
    </row>
    <row r="5831" spans="1:7" x14ac:dyDescent="0.25">
      <c r="A5831" t="s">
        <v>44</v>
      </c>
      <c r="B5831" t="s">
        <v>147</v>
      </c>
      <c r="E5831">
        <v>7.2677480399999999</v>
      </c>
      <c r="F5831">
        <v>-187.78152399999999</v>
      </c>
      <c r="G5831" t="s">
        <v>155</v>
      </c>
    </row>
    <row r="5832" spans="1:7" x14ac:dyDescent="0.25">
      <c r="A5832" t="s">
        <v>44</v>
      </c>
      <c r="B5832" t="s">
        <v>46</v>
      </c>
      <c r="E5832">
        <v>28.7734886</v>
      </c>
      <c r="F5832">
        <v>-82.449352399999995</v>
      </c>
      <c r="G5832" t="s">
        <v>155</v>
      </c>
    </row>
    <row r="5833" spans="1:7" x14ac:dyDescent="0.25">
      <c r="A5833" t="s">
        <v>44</v>
      </c>
      <c r="B5833" t="s">
        <v>93</v>
      </c>
      <c r="E5833">
        <v>8.0495089499999999</v>
      </c>
      <c r="F5833">
        <v>-79.639509599999997</v>
      </c>
      <c r="G5833" t="s">
        <v>155</v>
      </c>
    </row>
    <row r="5834" spans="1:7" x14ac:dyDescent="0.25">
      <c r="A5834" t="s">
        <v>44</v>
      </c>
      <c r="B5834" t="s">
        <v>71</v>
      </c>
      <c r="E5834">
        <v>-3.6719398600000002</v>
      </c>
      <c r="F5834">
        <v>-85.860069100000004</v>
      </c>
      <c r="G5834" t="s">
        <v>155</v>
      </c>
    </row>
    <row r="5835" spans="1:7" x14ac:dyDescent="0.25">
      <c r="A5835" t="s">
        <v>44</v>
      </c>
      <c r="B5835" t="s">
        <v>148</v>
      </c>
      <c r="E5835">
        <v>-11.392928899999999</v>
      </c>
      <c r="F5835">
        <v>-95.061094499999996</v>
      </c>
      <c r="G5835" t="s">
        <v>155</v>
      </c>
    </row>
    <row r="5836" spans="1:7" x14ac:dyDescent="0.25">
      <c r="A5836" t="s">
        <v>44</v>
      </c>
      <c r="B5836" t="s">
        <v>101</v>
      </c>
      <c r="E5836">
        <v>114.693426</v>
      </c>
      <c r="F5836">
        <v>-210.25967499999999</v>
      </c>
      <c r="G5836" t="s">
        <v>155</v>
      </c>
    </row>
    <row r="5837" spans="1:7" x14ac:dyDescent="0.25">
      <c r="A5837" t="s">
        <v>44</v>
      </c>
      <c r="B5837" t="s">
        <v>72</v>
      </c>
      <c r="E5837">
        <v>44.658113800000002</v>
      </c>
      <c r="F5837">
        <v>-169.88320200000001</v>
      </c>
      <c r="G5837" t="s">
        <v>155</v>
      </c>
    </row>
    <row r="5838" spans="1:7" x14ac:dyDescent="0.25">
      <c r="A5838" t="s">
        <v>44</v>
      </c>
      <c r="B5838" t="s">
        <v>24</v>
      </c>
      <c r="E5838">
        <v>31.094991100000001</v>
      </c>
      <c r="F5838">
        <v>-181.28266500000001</v>
      </c>
      <c r="G5838" t="s">
        <v>155</v>
      </c>
    </row>
    <row r="5839" spans="1:7" x14ac:dyDescent="0.25">
      <c r="A5839" t="s">
        <v>44</v>
      </c>
      <c r="B5839" t="s">
        <v>33</v>
      </c>
      <c r="E5839">
        <v>19.680999499999999</v>
      </c>
      <c r="F5839">
        <v>-193.08374699999999</v>
      </c>
      <c r="G5839" t="s">
        <v>155</v>
      </c>
    </row>
    <row r="5840" spans="1:7" x14ac:dyDescent="0.25">
      <c r="A5840" t="s">
        <v>44</v>
      </c>
      <c r="B5840" t="s">
        <v>47</v>
      </c>
      <c r="E5840">
        <v>10.385305799999999</v>
      </c>
      <c r="F5840">
        <v>-204.360544</v>
      </c>
      <c r="G5840" t="s">
        <v>155</v>
      </c>
    </row>
    <row r="5841" spans="1:7" x14ac:dyDescent="0.25">
      <c r="A5841" t="s">
        <v>44</v>
      </c>
      <c r="B5841" t="s">
        <v>62</v>
      </c>
      <c r="E5841">
        <v>2.71563424</v>
      </c>
      <c r="F5841">
        <v>-214.763993</v>
      </c>
      <c r="G5841" t="s">
        <v>155</v>
      </c>
    </row>
    <row r="5842" spans="1:7" x14ac:dyDescent="0.25">
      <c r="A5842" t="s">
        <v>44</v>
      </c>
      <c r="B5842" t="s">
        <v>65</v>
      </c>
      <c r="E5842">
        <v>-3.7323618500000002</v>
      </c>
      <c r="F5842">
        <v>-224.23531500000001</v>
      </c>
      <c r="G5842" t="s">
        <v>155</v>
      </c>
    </row>
    <row r="5843" spans="1:7" x14ac:dyDescent="0.25">
      <c r="A5843" t="s">
        <v>44</v>
      </c>
      <c r="B5843" t="s">
        <v>149</v>
      </c>
      <c r="E5843">
        <v>-9.2489174599999995</v>
      </c>
      <c r="F5843">
        <v>-232.826911</v>
      </c>
      <c r="G5843" t="s">
        <v>155</v>
      </c>
    </row>
    <row r="5844" spans="1:7" x14ac:dyDescent="0.25">
      <c r="A5844" t="s">
        <v>44</v>
      </c>
      <c r="B5844" t="s">
        <v>92</v>
      </c>
      <c r="E5844">
        <v>-14.039742800000001</v>
      </c>
      <c r="F5844">
        <v>-240.626057</v>
      </c>
      <c r="G5844" t="s">
        <v>155</v>
      </c>
    </row>
    <row r="5845" spans="1:7" x14ac:dyDescent="0.25">
      <c r="A5845" t="s">
        <v>44</v>
      </c>
      <c r="B5845" t="s">
        <v>25</v>
      </c>
      <c r="E5845">
        <v>-138.69548499999999</v>
      </c>
      <c r="F5845">
        <v>43.304298899999999</v>
      </c>
      <c r="G5845" t="s">
        <v>155</v>
      </c>
    </row>
    <row r="5846" spans="1:7" x14ac:dyDescent="0.25">
      <c r="A5846" t="s">
        <v>44</v>
      </c>
      <c r="B5846" t="s">
        <v>150</v>
      </c>
      <c r="E5846">
        <v>-138.02913100000001</v>
      </c>
      <c r="F5846">
        <v>42.400702099999997</v>
      </c>
      <c r="G5846" t="s">
        <v>155</v>
      </c>
    </row>
    <row r="5847" spans="1:7" x14ac:dyDescent="0.25">
      <c r="A5847" t="s">
        <v>44</v>
      </c>
      <c r="B5847" t="s">
        <v>48</v>
      </c>
      <c r="E5847">
        <v>-100.684978</v>
      </c>
      <c r="F5847">
        <v>64.570480200000006</v>
      </c>
      <c r="G5847" t="s">
        <v>155</v>
      </c>
    </row>
    <row r="5848" spans="1:7" x14ac:dyDescent="0.25">
      <c r="A5848" t="s">
        <v>44</v>
      </c>
      <c r="B5848" t="s">
        <v>49</v>
      </c>
      <c r="E5848">
        <v>-118.993336</v>
      </c>
      <c r="F5848">
        <v>56.609977499999999</v>
      </c>
      <c r="G5848" t="s">
        <v>155</v>
      </c>
    </row>
    <row r="5849" spans="1:7" x14ac:dyDescent="0.25">
      <c r="A5849" t="s">
        <v>44</v>
      </c>
      <c r="B5849" t="s">
        <v>73</v>
      </c>
      <c r="E5849">
        <v>-117.348703</v>
      </c>
      <c r="F5849">
        <v>35.908606900000002</v>
      </c>
      <c r="G5849" t="s">
        <v>155</v>
      </c>
    </row>
    <row r="5850" spans="1:7" x14ac:dyDescent="0.25">
      <c r="A5850" t="s">
        <v>44</v>
      </c>
      <c r="B5850" t="s">
        <v>50</v>
      </c>
      <c r="E5850">
        <v>-112.620109</v>
      </c>
      <c r="F5850">
        <v>14.4723518</v>
      </c>
      <c r="G5850" t="s">
        <v>155</v>
      </c>
    </row>
    <row r="5851" spans="1:7" x14ac:dyDescent="0.25">
      <c r="A5851" t="s">
        <v>44</v>
      </c>
      <c r="B5851" t="s">
        <v>103</v>
      </c>
      <c r="E5851">
        <v>-107.93706899999999</v>
      </c>
      <c r="F5851">
        <v>-5.5226597499999999</v>
      </c>
      <c r="G5851" t="s">
        <v>155</v>
      </c>
    </row>
    <row r="5852" spans="1:7" x14ac:dyDescent="0.25">
      <c r="A5852" t="s">
        <v>44</v>
      </c>
      <c r="B5852" t="s">
        <v>104</v>
      </c>
      <c r="E5852">
        <v>-103.94359300000001</v>
      </c>
      <c r="F5852">
        <v>-23.727635200000002</v>
      </c>
      <c r="G5852" t="s">
        <v>155</v>
      </c>
    </row>
    <row r="5853" spans="1:7" x14ac:dyDescent="0.25">
      <c r="A5853" t="s">
        <v>44</v>
      </c>
      <c r="B5853" t="s">
        <v>151</v>
      </c>
      <c r="E5853">
        <v>-100.684068</v>
      </c>
      <c r="F5853">
        <v>-40.216948799999997</v>
      </c>
      <c r="G5853" t="s">
        <v>155</v>
      </c>
    </row>
    <row r="5854" spans="1:7" x14ac:dyDescent="0.25">
      <c r="A5854" t="s">
        <v>44</v>
      </c>
      <c r="B5854" t="s">
        <v>110</v>
      </c>
      <c r="E5854">
        <v>-98.059951999999996</v>
      </c>
      <c r="F5854">
        <v>-55.173491400000003</v>
      </c>
      <c r="G5854" t="s">
        <v>155</v>
      </c>
    </row>
    <row r="5855" spans="1:7" x14ac:dyDescent="0.25">
      <c r="A5855" t="s">
        <v>44</v>
      </c>
      <c r="B5855" t="s">
        <v>51</v>
      </c>
      <c r="E5855">
        <v>-106.06366199999999</v>
      </c>
      <c r="F5855">
        <v>34.835644700000003</v>
      </c>
      <c r="G5855" t="s">
        <v>155</v>
      </c>
    </row>
    <row r="5856" spans="1:7" x14ac:dyDescent="0.25">
      <c r="A5856" t="s">
        <v>44</v>
      </c>
      <c r="B5856" t="s">
        <v>52</v>
      </c>
      <c r="E5856">
        <v>-101.360624</v>
      </c>
      <c r="F5856">
        <v>22.426130100000002</v>
      </c>
      <c r="G5856" t="s">
        <v>155</v>
      </c>
    </row>
    <row r="5857" spans="1:7" x14ac:dyDescent="0.25">
      <c r="A5857" t="s">
        <v>44</v>
      </c>
      <c r="B5857" t="s">
        <v>97</v>
      </c>
      <c r="E5857">
        <v>-97.376297199999996</v>
      </c>
      <c r="F5857">
        <v>8.1431927799999997</v>
      </c>
      <c r="G5857" t="s">
        <v>155</v>
      </c>
    </row>
    <row r="5858" spans="1:7" x14ac:dyDescent="0.25">
      <c r="A5858" t="s">
        <v>44</v>
      </c>
      <c r="B5858" t="s">
        <v>152</v>
      </c>
      <c r="E5858">
        <v>-94.876260400000007</v>
      </c>
      <c r="F5858">
        <v>-5.4025351400000003</v>
      </c>
      <c r="G5858" t="s">
        <v>155</v>
      </c>
    </row>
    <row r="5859" spans="1:7" x14ac:dyDescent="0.25">
      <c r="A5859" t="s">
        <v>44</v>
      </c>
      <c r="B5859" t="s">
        <v>153</v>
      </c>
      <c r="E5859">
        <v>-94.253986999999995</v>
      </c>
      <c r="F5859">
        <v>-16.653593300000001</v>
      </c>
      <c r="G5859" t="s">
        <v>155</v>
      </c>
    </row>
    <row r="5860" spans="1:7" x14ac:dyDescent="0.25">
      <c r="A5860" t="s">
        <v>44</v>
      </c>
      <c r="B5860" s="1">
        <v>37166</v>
      </c>
      <c r="E5860">
        <v>-93.063608099999996</v>
      </c>
      <c r="F5860">
        <v>-28.602667400000001</v>
      </c>
      <c r="G5860" t="s">
        <v>155</v>
      </c>
    </row>
    <row r="5861" spans="1:7" x14ac:dyDescent="0.25">
      <c r="A5861" t="s">
        <v>44</v>
      </c>
      <c r="B5861" t="s">
        <v>154</v>
      </c>
      <c r="E5861">
        <v>-92.786602500000001</v>
      </c>
      <c r="F5861">
        <v>-38.936770500000002</v>
      </c>
      <c r="G5861" t="s">
        <v>155</v>
      </c>
    </row>
    <row r="5862" spans="1:7" x14ac:dyDescent="0.25">
      <c r="A5862" t="s">
        <v>44</v>
      </c>
      <c r="B5862" t="s">
        <v>53</v>
      </c>
      <c r="E5862">
        <v>-129.20502099999999</v>
      </c>
      <c r="F5862">
        <v>30.597014000000001</v>
      </c>
      <c r="G5862" t="s">
        <v>155</v>
      </c>
    </row>
    <row r="5863" spans="1:7" x14ac:dyDescent="0.25">
      <c r="A5863" t="s">
        <v>44</v>
      </c>
      <c r="B5863" t="s">
        <v>54</v>
      </c>
      <c r="E5863">
        <v>-41.917479899999996</v>
      </c>
      <c r="F5863">
        <v>-15.263942999999999</v>
      </c>
      <c r="G5863" t="s">
        <v>155</v>
      </c>
    </row>
    <row r="5864" spans="1:7" x14ac:dyDescent="0.25">
      <c r="A5864" t="s">
        <v>44</v>
      </c>
      <c r="B5864" t="s">
        <v>34</v>
      </c>
      <c r="E5864">
        <v>-10.9694729</v>
      </c>
      <c r="F5864">
        <v>12.8523309</v>
      </c>
      <c r="G5864" t="s">
        <v>155</v>
      </c>
    </row>
    <row r="5865" spans="1:7" x14ac:dyDescent="0.25">
      <c r="A5865" t="s">
        <v>44</v>
      </c>
      <c r="B5865" t="s">
        <v>36</v>
      </c>
      <c r="E5865">
        <v>163.790245</v>
      </c>
      <c r="F5865">
        <v>-277.35709100000003</v>
      </c>
      <c r="G5865" t="s">
        <v>155</v>
      </c>
    </row>
    <row r="5866" spans="1:7" x14ac:dyDescent="0.25">
      <c r="A5866" t="s">
        <v>44</v>
      </c>
      <c r="B5866" t="s">
        <v>74</v>
      </c>
      <c r="E5866">
        <v>128.41486900000001</v>
      </c>
      <c r="F5866">
        <v>-256.48653100000001</v>
      </c>
      <c r="G5866" t="s">
        <v>155</v>
      </c>
    </row>
    <row r="5867" spans="1:7" x14ac:dyDescent="0.25">
      <c r="A5867" t="s">
        <v>44</v>
      </c>
      <c r="B5867" t="s">
        <v>79</v>
      </c>
      <c r="E5867">
        <v>110.713596</v>
      </c>
      <c r="F5867">
        <v>-250.54020499999999</v>
      </c>
      <c r="G5867" t="s">
        <v>155</v>
      </c>
    </row>
    <row r="5868" spans="1:7" x14ac:dyDescent="0.25">
      <c r="A5868" t="s">
        <v>44</v>
      </c>
      <c r="B5868" t="s">
        <v>102</v>
      </c>
      <c r="E5868">
        <v>-151.16495399999999</v>
      </c>
      <c r="F5868">
        <v>-21.2033065</v>
      </c>
      <c r="G5868" t="s">
        <v>155</v>
      </c>
    </row>
    <row r="5869" spans="1:7" x14ac:dyDescent="0.25">
      <c r="A5869" t="s">
        <v>44</v>
      </c>
      <c r="B5869" t="s">
        <v>88</v>
      </c>
      <c r="E5869">
        <v>-135.16247100000001</v>
      </c>
      <c r="F5869">
        <v>-40.446477700000003</v>
      </c>
      <c r="G5869" t="s">
        <v>155</v>
      </c>
    </row>
    <row r="5870" spans="1:7" x14ac:dyDescent="0.25">
      <c r="A5870" t="s">
        <v>44</v>
      </c>
      <c r="B5870" t="s">
        <v>75</v>
      </c>
      <c r="E5870">
        <v>-175.11850000000001</v>
      </c>
      <c r="F5870">
        <v>129.89387600000001</v>
      </c>
      <c r="G5870" t="s">
        <v>155</v>
      </c>
    </row>
    <row r="5871" spans="1:7" x14ac:dyDescent="0.25">
      <c r="A5871" t="s">
        <v>44</v>
      </c>
      <c r="B5871" t="s">
        <v>55</v>
      </c>
      <c r="E5871">
        <v>145.564854</v>
      </c>
      <c r="F5871">
        <v>-266.28013900000002</v>
      </c>
      <c r="G5871" t="s">
        <v>155</v>
      </c>
    </row>
    <row r="5872" spans="1:7" x14ac:dyDescent="0.25">
      <c r="A5872" t="s">
        <v>44</v>
      </c>
      <c r="B5872" t="s">
        <v>76</v>
      </c>
      <c r="E5872">
        <v>110.713596</v>
      </c>
      <c r="F5872">
        <v>-250.54020499999999</v>
      </c>
      <c r="G5872" t="s">
        <v>155</v>
      </c>
    </row>
    <row r="5873" spans="1:7" x14ac:dyDescent="0.25">
      <c r="A5873" t="s">
        <v>44</v>
      </c>
      <c r="B5873" t="s">
        <v>63</v>
      </c>
      <c r="E5873">
        <v>93.671662400000002</v>
      </c>
      <c r="F5873">
        <v>-246.485783</v>
      </c>
      <c r="G5873" t="s">
        <v>155</v>
      </c>
    </row>
    <row r="5874" spans="1:7" x14ac:dyDescent="0.25">
      <c r="A5874" t="s">
        <v>44</v>
      </c>
      <c r="B5874" t="s">
        <v>81</v>
      </c>
      <c r="E5874">
        <v>-176.011368</v>
      </c>
      <c r="F5874">
        <v>117.73957</v>
      </c>
      <c r="G5874" t="s">
        <v>155</v>
      </c>
    </row>
    <row r="5875" spans="1:7" x14ac:dyDescent="0.25">
      <c r="A5875" t="s">
        <v>44</v>
      </c>
      <c r="B5875" t="s">
        <v>80</v>
      </c>
      <c r="E5875">
        <v>123.143552</v>
      </c>
      <c r="F5875">
        <v>-252.245285</v>
      </c>
      <c r="G5875" t="s">
        <v>155</v>
      </c>
    </row>
    <row r="5876" spans="1:7" x14ac:dyDescent="0.25">
      <c r="A5876" t="s">
        <v>44</v>
      </c>
      <c r="B5876" t="s">
        <v>82</v>
      </c>
      <c r="E5876">
        <v>93.671662400000002</v>
      </c>
      <c r="F5876">
        <v>-246.485783</v>
      </c>
      <c r="G5876" t="s">
        <v>155</v>
      </c>
    </row>
    <row r="5877" spans="1:7" x14ac:dyDescent="0.25">
      <c r="A5877" t="s">
        <v>44</v>
      </c>
      <c r="B5877" t="s">
        <v>106</v>
      </c>
      <c r="E5877">
        <v>78.940373800000003</v>
      </c>
      <c r="F5877">
        <v>-245.20951099999999</v>
      </c>
      <c r="G5877" t="s">
        <v>155</v>
      </c>
    </row>
    <row r="5878" spans="1:7" x14ac:dyDescent="0.25">
      <c r="A5878" t="s">
        <v>44</v>
      </c>
      <c r="B5878" t="s">
        <v>94</v>
      </c>
      <c r="E5878">
        <v>-162.06235699999999</v>
      </c>
      <c r="F5878">
        <v>94.634812600000004</v>
      </c>
      <c r="G5878" t="s">
        <v>155</v>
      </c>
    </row>
    <row r="5879" spans="1:7" x14ac:dyDescent="0.25">
      <c r="A5879" t="s">
        <v>44</v>
      </c>
      <c r="B5879" t="s">
        <v>64</v>
      </c>
      <c r="E5879">
        <v>102.792283</v>
      </c>
      <c r="F5879">
        <v>-242.80726200000001</v>
      </c>
      <c r="G5879" t="s">
        <v>155</v>
      </c>
    </row>
    <row r="5880" spans="1:7" x14ac:dyDescent="0.25">
      <c r="A5880" t="s">
        <v>44</v>
      </c>
      <c r="B5880" t="s">
        <v>83</v>
      </c>
      <c r="E5880">
        <v>66.183581599999997</v>
      </c>
      <c r="F5880">
        <v>-245.84435099999999</v>
      </c>
      <c r="G5880" t="s">
        <v>155</v>
      </c>
    </row>
    <row r="5881" spans="1:7" x14ac:dyDescent="0.25">
      <c r="A5881" t="s">
        <v>44</v>
      </c>
      <c r="B5881" t="s">
        <v>77</v>
      </c>
      <c r="E5881">
        <v>85.621758600000007</v>
      </c>
      <c r="F5881">
        <v>-238.03650200000001</v>
      </c>
      <c r="G5881" t="s">
        <v>155</v>
      </c>
    </row>
    <row r="5882" spans="1:7" x14ac:dyDescent="0.25">
      <c r="A5882" t="s">
        <v>45</v>
      </c>
      <c r="B5882" t="s">
        <v>84</v>
      </c>
      <c r="E5882">
        <v>73.398442700000004</v>
      </c>
      <c r="F5882">
        <v>-83.996480500000004</v>
      </c>
      <c r="G5882" t="s">
        <v>141</v>
      </c>
    </row>
    <row r="5883" spans="1:7" x14ac:dyDescent="0.25">
      <c r="A5883" t="s">
        <v>45</v>
      </c>
      <c r="B5883" t="s">
        <v>58</v>
      </c>
      <c r="E5883">
        <v>37.066766000000001</v>
      </c>
      <c r="F5883">
        <v>-53.4460154</v>
      </c>
      <c r="G5883" t="s">
        <v>141</v>
      </c>
    </row>
    <row r="5884" spans="1:7" x14ac:dyDescent="0.25">
      <c r="A5884" t="s">
        <v>45</v>
      </c>
      <c r="B5884" t="s">
        <v>89</v>
      </c>
      <c r="E5884">
        <v>23.678871600000001</v>
      </c>
      <c r="F5884">
        <v>-50.003829000000003</v>
      </c>
      <c r="G5884" t="s">
        <v>141</v>
      </c>
    </row>
    <row r="5885" spans="1:7" x14ac:dyDescent="0.25">
      <c r="A5885" t="s">
        <v>45</v>
      </c>
      <c r="B5885" t="s">
        <v>59</v>
      </c>
      <c r="E5885">
        <v>21.324580999999998</v>
      </c>
      <c r="F5885">
        <v>-58.3999205</v>
      </c>
      <c r="G5885" t="s">
        <v>141</v>
      </c>
    </row>
    <row r="5886" spans="1:7" x14ac:dyDescent="0.25">
      <c r="A5886" t="s">
        <v>45</v>
      </c>
      <c r="B5886" t="s">
        <v>90</v>
      </c>
      <c r="E5886">
        <v>21.673867099999999</v>
      </c>
      <c r="F5886">
        <v>-69.192376100000004</v>
      </c>
      <c r="G5886" t="s">
        <v>141</v>
      </c>
    </row>
    <row r="5887" spans="1:7" x14ac:dyDescent="0.25">
      <c r="A5887" t="s">
        <v>45</v>
      </c>
      <c r="B5887" t="s">
        <v>142</v>
      </c>
      <c r="E5887">
        <v>22.383887000000001</v>
      </c>
      <c r="F5887">
        <v>-79.683915999999996</v>
      </c>
      <c r="G5887" t="s">
        <v>141</v>
      </c>
    </row>
    <row r="5888" spans="1:7" x14ac:dyDescent="0.25">
      <c r="A5888" t="s">
        <v>45</v>
      </c>
      <c r="B5888" t="s">
        <v>91</v>
      </c>
      <c r="E5888">
        <v>22.939319300000001</v>
      </c>
      <c r="F5888">
        <v>-89.291130499999994</v>
      </c>
      <c r="G5888" t="s">
        <v>141</v>
      </c>
    </row>
    <row r="5889" spans="1:7" x14ac:dyDescent="0.25">
      <c r="A5889" t="s">
        <v>45</v>
      </c>
      <c r="B5889" t="s">
        <v>78</v>
      </c>
      <c r="E5889">
        <v>134.79196999999999</v>
      </c>
      <c r="F5889">
        <v>-247.02680100000001</v>
      </c>
      <c r="G5889" t="s">
        <v>141</v>
      </c>
    </row>
    <row r="5890" spans="1:7" x14ac:dyDescent="0.25">
      <c r="A5890" t="s">
        <v>45</v>
      </c>
      <c r="B5890" t="s">
        <v>32</v>
      </c>
      <c r="E5890">
        <v>163.72972300000001</v>
      </c>
      <c r="F5890">
        <v>-262.51236699999998</v>
      </c>
      <c r="G5890" t="s">
        <v>141</v>
      </c>
    </row>
    <row r="5891" spans="1:7" x14ac:dyDescent="0.25">
      <c r="A5891" t="s">
        <v>45</v>
      </c>
      <c r="B5891" t="s">
        <v>60</v>
      </c>
      <c r="E5891">
        <v>151.65729099999999</v>
      </c>
      <c r="F5891">
        <v>-245.247964</v>
      </c>
      <c r="G5891" t="s">
        <v>141</v>
      </c>
    </row>
    <row r="5892" spans="1:7" x14ac:dyDescent="0.25">
      <c r="A5892" t="s">
        <v>45</v>
      </c>
      <c r="B5892" t="s">
        <v>61</v>
      </c>
      <c r="E5892">
        <v>130.425209</v>
      </c>
      <c r="F5892">
        <v>-223.32507100000001</v>
      </c>
      <c r="G5892" t="s">
        <v>141</v>
      </c>
    </row>
    <row r="5893" spans="1:7" x14ac:dyDescent="0.25">
      <c r="A5893" t="s">
        <v>45</v>
      </c>
      <c r="B5893" t="s">
        <v>143</v>
      </c>
      <c r="E5893">
        <v>110.67953300000001</v>
      </c>
      <c r="F5893">
        <v>-206.317015</v>
      </c>
      <c r="G5893" t="s">
        <v>141</v>
      </c>
    </row>
    <row r="5894" spans="1:7" x14ac:dyDescent="0.25">
      <c r="A5894" t="s">
        <v>45</v>
      </c>
      <c r="B5894" t="s">
        <v>144</v>
      </c>
      <c r="E5894">
        <v>94.821603999999994</v>
      </c>
      <c r="F5894">
        <v>-195.170421</v>
      </c>
      <c r="G5894" t="s">
        <v>141</v>
      </c>
    </row>
    <row r="5895" spans="1:7" x14ac:dyDescent="0.25">
      <c r="A5895" t="s">
        <v>45</v>
      </c>
      <c r="B5895" t="s">
        <v>145</v>
      </c>
      <c r="E5895">
        <v>82.606903000000003</v>
      </c>
      <c r="F5895">
        <v>-188.543789</v>
      </c>
      <c r="G5895" t="s">
        <v>141</v>
      </c>
    </row>
    <row r="5896" spans="1:7" x14ac:dyDescent="0.25">
      <c r="A5896" t="s">
        <v>45</v>
      </c>
      <c r="B5896" t="s">
        <v>146</v>
      </c>
      <c r="E5896">
        <v>73.275253899999996</v>
      </c>
      <c r="F5896">
        <v>-185.01939400000001</v>
      </c>
      <c r="G5896" t="s">
        <v>141</v>
      </c>
    </row>
    <row r="5897" spans="1:7" x14ac:dyDescent="0.25">
      <c r="A5897" t="s">
        <v>45</v>
      </c>
      <c r="B5897" t="s">
        <v>147</v>
      </c>
      <c r="E5897">
        <v>65.944896799999995</v>
      </c>
      <c r="F5897">
        <v>-183.431648</v>
      </c>
      <c r="G5897" t="s">
        <v>141</v>
      </c>
    </row>
    <row r="5898" spans="1:7" x14ac:dyDescent="0.25">
      <c r="A5898" t="s">
        <v>45</v>
      </c>
      <c r="B5898" t="s">
        <v>46</v>
      </c>
      <c r="E5898">
        <v>161.360906</v>
      </c>
      <c r="F5898">
        <v>-261.18189899999999</v>
      </c>
      <c r="G5898" t="s">
        <v>141</v>
      </c>
    </row>
    <row r="5899" spans="1:7" x14ac:dyDescent="0.25">
      <c r="A5899" t="s">
        <v>45</v>
      </c>
      <c r="B5899" t="s">
        <v>93</v>
      </c>
      <c r="E5899">
        <v>130.129108</v>
      </c>
      <c r="F5899">
        <v>-230.235827</v>
      </c>
      <c r="G5899" t="s">
        <v>141</v>
      </c>
    </row>
    <row r="5900" spans="1:7" x14ac:dyDescent="0.25">
      <c r="A5900" t="s">
        <v>45</v>
      </c>
      <c r="B5900" t="s">
        <v>71</v>
      </c>
      <c r="E5900">
        <v>107.55377300000001</v>
      </c>
      <c r="F5900">
        <v>-211.54250500000001</v>
      </c>
      <c r="G5900" t="s">
        <v>141</v>
      </c>
    </row>
    <row r="5901" spans="1:7" x14ac:dyDescent="0.25">
      <c r="A5901" t="s">
        <v>45</v>
      </c>
      <c r="B5901" t="s">
        <v>148</v>
      </c>
      <c r="E5901">
        <v>91.354018199999999</v>
      </c>
      <c r="F5901">
        <v>-200.74567099999999</v>
      </c>
      <c r="G5901" t="s">
        <v>141</v>
      </c>
    </row>
    <row r="5902" spans="1:7" x14ac:dyDescent="0.25">
      <c r="A5902" t="s">
        <v>45</v>
      </c>
      <c r="B5902" t="s">
        <v>101</v>
      </c>
      <c r="E5902">
        <v>-274.33191499999998</v>
      </c>
      <c r="F5902">
        <v>24.008421299999998</v>
      </c>
      <c r="G5902" t="s">
        <v>141</v>
      </c>
    </row>
    <row r="5903" spans="1:7" x14ac:dyDescent="0.25">
      <c r="A5903" t="s">
        <v>45</v>
      </c>
      <c r="B5903" t="s">
        <v>72</v>
      </c>
      <c r="E5903">
        <v>-218.64630399999999</v>
      </c>
      <c r="F5903">
        <v>-30.833218800000001</v>
      </c>
      <c r="G5903" t="s">
        <v>141</v>
      </c>
    </row>
    <row r="5904" spans="1:7" x14ac:dyDescent="0.25">
      <c r="A5904" t="s">
        <v>45</v>
      </c>
      <c r="B5904" t="s">
        <v>24</v>
      </c>
      <c r="E5904">
        <v>-171.28397699999999</v>
      </c>
      <c r="F5904">
        <v>-65.048258000000004</v>
      </c>
      <c r="G5904" t="s">
        <v>141</v>
      </c>
    </row>
    <row r="5905" spans="1:7" x14ac:dyDescent="0.25">
      <c r="A5905" t="s">
        <v>45</v>
      </c>
      <c r="B5905" t="s">
        <v>33</v>
      </c>
      <c r="E5905">
        <v>-139.02676</v>
      </c>
      <c r="F5905">
        <v>-91.014474000000007</v>
      </c>
      <c r="G5905" t="s">
        <v>141</v>
      </c>
    </row>
    <row r="5906" spans="1:7" x14ac:dyDescent="0.25">
      <c r="A5906" t="s">
        <v>45</v>
      </c>
      <c r="B5906" t="s">
        <v>47</v>
      </c>
      <c r="E5906">
        <v>-115.818101</v>
      </c>
      <c r="F5906">
        <v>-111.089186</v>
      </c>
      <c r="G5906" t="s">
        <v>141</v>
      </c>
    </row>
    <row r="5907" spans="1:7" x14ac:dyDescent="0.25">
      <c r="A5907" t="s">
        <v>45</v>
      </c>
      <c r="B5907" t="s">
        <v>62</v>
      </c>
      <c r="E5907">
        <v>-98.400480900000005</v>
      </c>
      <c r="F5907">
        <v>-126.952427</v>
      </c>
      <c r="G5907" t="s">
        <v>141</v>
      </c>
    </row>
    <row r="5908" spans="1:7" x14ac:dyDescent="0.25">
      <c r="A5908" t="s">
        <v>45</v>
      </c>
      <c r="B5908" t="s">
        <v>65</v>
      </c>
      <c r="E5908">
        <v>-84.886250399999994</v>
      </c>
      <c r="F5908">
        <v>-139.749482</v>
      </c>
      <c r="G5908" t="s">
        <v>141</v>
      </c>
    </row>
    <row r="5909" spans="1:7" x14ac:dyDescent="0.25">
      <c r="A5909" t="s">
        <v>45</v>
      </c>
      <c r="B5909" t="s">
        <v>149</v>
      </c>
      <c r="E5909">
        <v>-74.115969000000007</v>
      </c>
      <c r="F5909">
        <v>-150.26433499999999</v>
      </c>
      <c r="G5909" t="s">
        <v>141</v>
      </c>
    </row>
    <row r="5910" spans="1:7" x14ac:dyDescent="0.25">
      <c r="A5910" t="s">
        <v>45</v>
      </c>
      <c r="B5910" t="s">
        <v>92</v>
      </c>
      <c r="E5910">
        <v>-65.341664300000005</v>
      </c>
      <c r="F5910">
        <v>-159.04341400000001</v>
      </c>
      <c r="G5910" t="s">
        <v>141</v>
      </c>
    </row>
    <row r="5911" spans="1:7" x14ac:dyDescent="0.25">
      <c r="A5911" t="s">
        <v>45</v>
      </c>
      <c r="B5911" t="s">
        <v>25</v>
      </c>
      <c r="E5911">
        <v>-186.03776099999999</v>
      </c>
      <c r="F5911">
        <v>155.86685700000001</v>
      </c>
      <c r="G5911" t="s">
        <v>141</v>
      </c>
    </row>
    <row r="5912" spans="1:7" x14ac:dyDescent="0.25">
      <c r="A5912" t="s">
        <v>45</v>
      </c>
      <c r="B5912" t="s">
        <v>150</v>
      </c>
      <c r="E5912">
        <v>205.30525900000001</v>
      </c>
      <c r="F5912">
        <v>-250.56074100000001</v>
      </c>
      <c r="G5912" t="s">
        <v>141</v>
      </c>
    </row>
    <row r="5913" spans="1:7" x14ac:dyDescent="0.25">
      <c r="A5913" t="s">
        <v>45</v>
      </c>
      <c r="B5913" t="s">
        <v>48</v>
      </c>
      <c r="E5913">
        <v>206.7364</v>
      </c>
      <c r="F5913">
        <v>-239.71423999999999</v>
      </c>
      <c r="G5913" t="s">
        <v>141</v>
      </c>
    </row>
    <row r="5914" spans="1:7" x14ac:dyDescent="0.25">
      <c r="A5914" t="s">
        <v>45</v>
      </c>
      <c r="B5914" t="s">
        <v>49</v>
      </c>
      <c r="E5914">
        <v>58.433149800000002</v>
      </c>
      <c r="F5914">
        <v>-74.347754699999996</v>
      </c>
      <c r="G5914" t="s">
        <v>141</v>
      </c>
    </row>
    <row r="5915" spans="1:7" x14ac:dyDescent="0.25">
      <c r="A5915" t="s">
        <v>45</v>
      </c>
      <c r="B5915" t="s">
        <v>73</v>
      </c>
      <c r="E5915">
        <v>18.300924299999998</v>
      </c>
      <c r="F5915">
        <v>-49.904740099999998</v>
      </c>
      <c r="G5915" t="s">
        <v>141</v>
      </c>
    </row>
    <row r="5916" spans="1:7" x14ac:dyDescent="0.25">
      <c r="A5916" t="s">
        <v>45</v>
      </c>
      <c r="B5916" t="s">
        <v>50</v>
      </c>
      <c r="E5916">
        <v>13.882893299999999</v>
      </c>
      <c r="F5916">
        <v>-61.624090899999999</v>
      </c>
      <c r="G5916" t="s">
        <v>141</v>
      </c>
    </row>
    <row r="5917" spans="1:7" x14ac:dyDescent="0.25">
      <c r="A5917" t="s">
        <v>45</v>
      </c>
      <c r="B5917" t="s">
        <v>103</v>
      </c>
      <c r="E5917">
        <v>14.117467899999999</v>
      </c>
      <c r="F5917">
        <v>-76.000438200000005</v>
      </c>
      <c r="G5917" t="s">
        <v>141</v>
      </c>
    </row>
    <row r="5918" spans="1:7" x14ac:dyDescent="0.25">
      <c r="A5918" t="s">
        <v>45</v>
      </c>
      <c r="B5918" t="s">
        <v>104</v>
      </c>
      <c r="E5918">
        <v>14.935273799999999</v>
      </c>
      <c r="F5918">
        <v>-89.131662000000006</v>
      </c>
      <c r="G5918" t="s">
        <v>141</v>
      </c>
    </row>
    <row r="5919" spans="1:7" x14ac:dyDescent="0.25">
      <c r="A5919" t="s">
        <v>45</v>
      </c>
      <c r="B5919" t="s">
        <v>151</v>
      </c>
      <c r="E5919">
        <v>15.736789</v>
      </c>
      <c r="F5919">
        <v>-100.69699799999999</v>
      </c>
      <c r="G5919" t="s">
        <v>141</v>
      </c>
    </row>
    <row r="5920" spans="1:7" x14ac:dyDescent="0.25">
      <c r="A5920" t="s">
        <v>45</v>
      </c>
      <c r="B5920" t="s">
        <v>110</v>
      </c>
      <c r="E5920">
        <v>16.4207702</v>
      </c>
      <c r="F5920">
        <v>-110.847257</v>
      </c>
      <c r="G5920" t="s">
        <v>141</v>
      </c>
    </row>
    <row r="5921" spans="1:7" x14ac:dyDescent="0.25">
      <c r="A5921" t="s">
        <v>45</v>
      </c>
      <c r="B5921" t="s">
        <v>51</v>
      </c>
      <c r="E5921">
        <v>-46.098646500000001</v>
      </c>
      <c r="F5921">
        <v>46.953541700000002</v>
      </c>
      <c r="G5921" t="s">
        <v>141</v>
      </c>
    </row>
    <row r="5922" spans="1:7" x14ac:dyDescent="0.25">
      <c r="A5922" t="s">
        <v>45</v>
      </c>
      <c r="B5922" t="s">
        <v>52</v>
      </c>
      <c r="E5922">
        <v>-337.30698000000001</v>
      </c>
      <c r="F5922">
        <v>269.64281299999999</v>
      </c>
      <c r="G5922" t="s">
        <v>141</v>
      </c>
    </row>
    <row r="5923" spans="1:7" x14ac:dyDescent="0.25">
      <c r="A5923" t="s">
        <v>45</v>
      </c>
      <c r="B5923" t="s">
        <v>97</v>
      </c>
      <c r="E5923">
        <v>-362.01010500000001</v>
      </c>
      <c r="F5923">
        <v>282.39714500000002</v>
      </c>
      <c r="G5923" t="s">
        <v>141</v>
      </c>
    </row>
    <row r="5924" spans="1:7" x14ac:dyDescent="0.25">
      <c r="A5924" t="s">
        <v>45</v>
      </c>
      <c r="B5924" t="s">
        <v>152</v>
      </c>
      <c r="E5924">
        <v>-360.02769699999999</v>
      </c>
      <c r="F5924">
        <v>276.826909</v>
      </c>
      <c r="G5924" t="s">
        <v>141</v>
      </c>
    </row>
    <row r="5925" spans="1:7" x14ac:dyDescent="0.25">
      <c r="A5925" t="s">
        <v>45</v>
      </c>
      <c r="B5925" t="s">
        <v>153</v>
      </c>
      <c r="E5925">
        <v>-348.79916800000001</v>
      </c>
      <c r="F5925">
        <v>265.37647800000002</v>
      </c>
      <c r="G5925" t="s">
        <v>141</v>
      </c>
    </row>
    <row r="5926" spans="1:7" x14ac:dyDescent="0.25">
      <c r="A5926" t="s">
        <v>45</v>
      </c>
      <c r="B5926" s="1">
        <v>37166</v>
      </c>
      <c r="E5926">
        <v>-325.52882899999997</v>
      </c>
      <c r="F5926">
        <v>245.022616</v>
      </c>
      <c r="G5926" t="s">
        <v>141</v>
      </c>
    </row>
    <row r="5927" spans="1:7" x14ac:dyDescent="0.25">
      <c r="A5927" t="s">
        <v>45</v>
      </c>
      <c r="B5927" t="s">
        <v>154</v>
      </c>
      <c r="E5927">
        <v>-301.71038199999998</v>
      </c>
      <c r="F5927">
        <v>224.071246</v>
      </c>
      <c r="G5927" t="s">
        <v>141</v>
      </c>
    </row>
    <row r="5928" spans="1:7" x14ac:dyDescent="0.25">
      <c r="A5928" t="s">
        <v>45</v>
      </c>
      <c r="B5928" t="s">
        <v>53</v>
      </c>
      <c r="E5928">
        <v>-310.60999199999998</v>
      </c>
      <c r="F5928">
        <v>248.94145700000001</v>
      </c>
      <c r="G5928" t="s">
        <v>141</v>
      </c>
    </row>
    <row r="5929" spans="1:7" x14ac:dyDescent="0.25">
      <c r="A5929" t="s">
        <v>45</v>
      </c>
      <c r="B5929" t="s">
        <v>54</v>
      </c>
      <c r="E5929">
        <v>-296.28958499999999</v>
      </c>
      <c r="F5929">
        <v>236.56487300000001</v>
      </c>
      <c r="G5929" t="s">
        <v>141</v>
      </c>
    </row>
    <row r="5930" spans="1:7" x14ac:dyDescent="0.25">
      <c r="A5930" t="s">
        <v>45</v>
      </c>
      <c r="B5930" t="s">
        <v>34</v>
      </c>
      <c r="E5930">
        <v>474.22757999999999</v>
      </c>
      <c r="F5930">
        <v>-694.863069</v>
      </c>
      <c r="G5930" t="s">
        <v>141</v>
      </c>
    </row>
    <row r="5931" spans="1:7" x14ac:dyDescent="0.25">
      <c r="A5931" t="s">
        <v>45</v>
      </c>
      <c r="B5931" t="s">
        <v>36</v>
      </c>
      <c r="E5931">
        <v>223.053495</v>
      </c>
      <c r="F5931">
        <v>-364.79782</v>
      </c>
      <c r="G5931" t="s">
        <v>141</v>
      </c>
    </row>
    <row r="5932" spans="1:7" x14ac:dyDescent="0.25">
      <c r="A5932" t="s">
        <v>45</v>
      </c>
      <c r="B5932" t="s">
        <v>74</v>
      </c>
      <c r="E5932">
        <v>187.193896</v>
      </c>
      <c r="F5932">
        <v>-322.60375399999998</v>
      </c>
      <c r="G5932" t="s">
        <v>141</v>
      </c>
    </row>
    <row r="5933" spans="1:7" x14ac:dyDescent="0.25">
      <c r="A5933" t="s">
        <v>45</v>
      </c>
      <c r="B5933" t="s">
        <v>79</v>
      </c>
      <c r="E5933">
        <v>165.55291299999999</v>
      </c>
      <c r="F5933">
        <v>-302.32994500000001</v>
      </c>
      <c r="G5933" t="s">
        <v>141</v>
      </c>
    </row>
    <row r="5934" spans="1:7" x14ac:dyDescent="0.25">
      <c r="A5934" t="s">
        <v>45</v>
      </c>
      <c r="B5934" t="s">
        <v>102</v>
      </c>
      <c r="E5934">
        <v>186.305598</v>
      </c>
      <c r="F5934">
        <v>-328.6574</v>
      </c>
      <c r="G5934" t="s">
        <v>141</v>
      </c>
    </row>
    <row r="5935" spans="1:7" x14ac:dyDescent="0.25">
      <c r="A5935" t="s">
        <v>45</v>
      </c>
      <c r="B5935" t="s">
        <v>88</v>
      </c>
      <c r="E5935">
        <v>183.125822</v>
      </c>
      <c r="F5935">
        <v>-323.185273</v>
      </c>
      <c r="G5935" t="s">
        <v>141</v>
      </c>
    </row>
    <row r="5936" spans="1:7" x14ac:dyDescent="0.25">
      <c r="A5936" t="s">
        <v>45</v>
      </c>
      <c r="B5936" t="s">
        <v>75</v>
      </c>
      <c r="E5936">
        <v>-181.22885500000001</v>
      </c>
      <c r="F5936">
        <v>200.11051</v>
      </c>
      <c r="G5936" t="s">
        <v>141</v>
      </c>
    </row>
    <row r="5937" spans="1:7" x14ac:dyDescent="0.25">
      <c r="A5937" t="s">
        <v>45</v>
      </c>
      <c r="B5937" t="s">
        <v>55</v>
      </c>
      <c r="E5937">
        <v>210.916763</v>
      </c>
      <c r="F5937">
        <v>-348.225548</v>
      </c>
      <c r="G5937" t="s">
        <v>141</v>
      </c>
    </row>
    <row r="5938" spans="1:7" x14ac:dyDescent="0.25">
      <c r="A5938" t="s">
        <v>45</v>
      </c>
      <c r="B5938" t="s">
        <v>76</v>
      </c>
      <c r="E5938">
        <v>165.55291299999999</v>
      </c>
      <c r="F5938">
        <v>-302.32994500000001</v>
      </c>
      <c r="G5938" t="s">
        <v>141</v>
      </c>
    </row>
    <row r="5939" spans="1:7" x14ac:dyDescent="0.25">
      <c r="A5939" t="s">
        <v>45</v>
      </c>
      <c r="B5939" t="s">
        <v>63</v>
      </c>
      <c r="E5939">
        <v>147.362292</v>
      </c>
      <c r="F5939">
        <v>-287.37051600000001</v>
      </c>
      <c r="G5939" t="s">
        <v>141</v>
      </c>
    </row>
    <row r="5940" spans="1:7" x14ac:dyDescent="0.25">
      <c r="A5940" t="s">
        <v>45</v>
      </c>
      <c r="B5940" t="s">
        <v>81</v>
      </c>
      <c r="E5940">
        <v>-90.764038099999993</v>
      </c>
      <c r="F5940">
        <v>116.696488</v>
      </c>
      <c r="G5940" t="s">
        <v>141</v>
      </c>
    </row>
    <row r="5941" spans="1:7" x14ac:dyDescent="0.25">
      <c r="A5941" t="s">
        <v>45</v>
      </c>
      <c r="B5941" t="s">
        <v>80</v>
      </c>
      <c r="E5941">
        <v>192.24973800000001</v>
      </c>
      <c r="F5941">
        <v>-327.71713399999999</v>
      </c>
      <c r="G5941" t="s">
        <v>141</v>
      </c>
    </row>
    <row r="5942" spans="1:7" x14ac:dyDescent="0.25">
      <c r="A5942" t="s">
        <v>45</v>
      </c>
      <c r="B5942" t="s">
        <v>82</v>
      </c>
      <c r="E5942">
        <v>147.362292</v>
      </c>
      <c r="F5942">
        <v>-287.37051600000001</v>
      </c>
      <c r="G5942" t="s">
        <v>141</v>
      </c>
    </row>
    <row r="5943" spans="1:7" x14ac:dyDescent="0.25">
      <c r="A5943" t="s">
        <v>45</v>
      </c>
      <c r="B5943" t="s">
        <v>106</v>
      </c>
      <c r="E5943">
        <v>132.823937</v>
      </c>
      <c r="F5943">
        <v>-276.86456199999998</v>
      </c>
      <c r="G5943" t="s">
        <v>141</v>
      </c>
    </row>
    <row r="5944" spans="1:7" x14ac:dyDescent="0.25">
      <c r="A5944" t="s">
        <v>45</v>
      </c>
      <c r="B5944" t="s">
        <v>94</v>
      </c>
      <c r="E5944">
        <v>-56.228855199999998</v>
      </c>
      <c r="F5944">
        <v>71.175519399999999</v>
      </c>
      <c r="G5944" t="s">
        <v>141</v>
      </c>
    </row>
    <row r="5945" spans="1:7" x14ac:dyDescent="0.25">
      <c r="A5945" t="s">
        <v>45</v>
      </c>
      <c r="B5945" t="s">
        <v>64</v>
      </c>
      <c r="E5945">
        <v>173.749402</v>
      </c>
      <c r="F5945">
        <v>-309.69149099999998</v>
      </c>
      <c r="G5945" t="s">
        <v>141</v>
      </c>
    </row>
    <row r="5946" spans="1:7" x14ac:dyDescent="0.25">
      <c r="A5946" t="s">
        <v>45</v>
      </c>
      <c r="B5946" t="s">
        <v>83</v>
      </c>
      <c r="E5946">
        <v>120.7574</v>
      </c>
      <c r="F5946">
        <v>-269.16911299999998</v>
      </c>
      <c r="G5946" t="s">
        <v>141</v>
      </c>
    </row>
    <row r="5947" spans="1:7" x14ac:dyDescent="0.25">
      <c r="A5947" t="s">
        <v>45</v>
      </c>
      <c r="B5947" t="s">
        <v>77</v>
      </c>
      <c r="E5947">
        <v>157.36951999999999</v>
      </c>
      <c r="F5947">
        <v>-295.373357</v>
      </c>
      <c r="G5947" t="s">
        <v>141</v>
      </c>
    </row>
    <row r="5948" spans="1:7" x14ac:dyDescent="0.25">
      <c r="A5948" t="s">
        <v>45</v>
      </c>
      <c r="B5948" t="s">
        <v>84</v>
      </c>
      <c r="E5948">
        <v>25.984054499999999</v>
      </c>
      <c r="F5948">
        <v>-31.6995252</v>
      </c>
      <c r="G5948" t="s">
        <v>155</v>
      </c>
    </row>
    <row r="5949" spans="1:7" x14ac:dyDescent="0.25">
      <c r="A5949" t="s">
        <v>45</v>
      </c>
      <c r="B5949" t="s">
        <v>58</v>
      </c>
      <c r="E5949">
        <v>-1.29874055</v>
      </c>
      <c r="F5949">
        <v>-11.1058544</v>
      </c>
      <c r="G5949" t="s">
        <v>155</v>
      </c>
    </row>
    <row r="5950" spans="1:7" x14ac:dyDescent="0.25">
      <c r="A5950" t="s">
        <v>45</v>
      </c>
      <c r="B5950" t="s">
        <v>89</v>
      </c>
      <c r="E5950">
        <v>-7.5486600199999998</v>
      </c>
      <c r="F5950">
        <v>-14.134709600000001</v>
      </c>
      <c r="G5950" t="s">
        <v>155</v>
      </c>
    </row>
    <row r="5951" spans="1:7" x14ac:dyDescent="0.25">
      <c r="A5951" t="s">
        <v>45</v>
      </c>
      <c r="B5951" t="s">
        <v>59</v>
      </c>
      <c r="E5951">
        <v>-8.97908872</v>
      </c>
      <c r="F5951">
        <v>-22.294573799999998</v>
      </c>
      <c r="G5951" t="s">
        <v>155</v>
      </c>
    </row>
    <row r="5952" spans="1:7" x14ac:dyDescent="0.25">
      <c r="A5952" t="s">
        <v>45</v>
      </c>
      <c r="B5952" t="s">
        <v>90</v>
      </c>
      <c r="E5952">
        <v>-9.6485550300000007</v>
      </c>
      <c r="F5952">
        <v>-31.0285133</v>
      </c>
      <c r="G5952" t="s">
        <v>155</v>
      </c>
    </row>
    <row r="5953" spans="1:7" x14ac:dyDescent="0.25">
      <c r="A5953" t="s">
        <v>45</v>
      </c>
      <c r="B5953" t="s">
        <v>142</v>
      </c>
      <c r="E5953">
        <v>-10.0817564</v>
      </c>
      <c r="F5953">
        <v>-39.629252100000002</v>
      </c>
      <c r="G5953" t="s">
        <v>155</v>
      </c>
    </row>
    <row r="5954" spans="1:7" x14ac:dyDescent="0.25">
      <c r="A5954" t="s">
        <v>45</v>
      </c>
      <c r="B5954" t="s">
        <v>91</v>
      </c>
      <c r="E5954">
        <v>-10.399297300000001</v>
      </c>
      <c r="F5954">
        <v>-47.925888</v>
      </c>
      <c r="G5954" t="s">
        <v>155</v>
      </c>
    </row>
    <row r="5955" spans="1:7" x14ac:dyDescent="0.25">
      <c r="A5955" t="s">
        <v>45</v>
      </c>
      <c r="B5955" t="s">
        <v>78</v>
      </c>
      <c r="E5955">
        <v>139.579488</v>
      </c>
      <c r="F5955">
        <v>-239.33496500000001</v>
      </c>
      <c r="G5955" t="s">
        <v>155</v>
      </c>
    </row>
    <row r="5956" spans="1:7" x14ac:dyDescent="0.25">
      <c r="A5956" t="s">
        <v>45</v>
      </c>
      <c r="B5956" t="s">
        <v>32</v>
      </c>
      <c r="E5956">
        <v>158.03217799999999</v>
      </c>
      <c r="F5956">
        <v>-260.32310899999999</v>
      </c>
      <c r="G5956" t="s">
        <v>155</v>
      </c>
    </row>
    <row r="5957" spans="1:7" x14ac:dyDescent="0.25">
      <c r="A5957" t="s">
        <v>45</v>
      </c>
      <c r="B5957" t="s">
        <v>60</v>
      </c>
      <c r="E5957">
        <v>147.61039700000001</v>
      </c>
      <c r="F5957">
        <v>-247.19610299999999</v>
      </c>
      <c r="G5957" t="s">
        <v>155</v>
      </c>
    </row>
    <row r="5958" spans="1:7" x14ac:dyDescent="0.25">
      <c r="A5958" t="s">
        <v>45</v>
      </c>
      <c r="B5958" t="s">
        <v>61</v>
      </c>
      <c r="E5958">
        <v>129.92551900000001</v>
      </c>
      <c r="F5958">
        <v>-227.215058</v>
      </c>
      <c r="G5958" t="s">
        <v>155</v>
      </c>
    </row>
    <row r="5959" spans="1:7" x14ac:dyDescent="0.25">
      <c r="A5959" t="s">
        <v>45</v>
      </c>
      <c r="B5959" t="s">
        <v>143</v>
      </c>
      <c r="E5959">
        <v>112.11089200000001</v>
      </c>
      <c r="F5959">
        <v>-209.77569299999999</v>
      </c>
      <c r="G5959" t="s">
        <v>155</v>
      </c>
    </row>
    <row r="5960" spans="1:7" x14ac:dyDescent="0.25">
      <c r="A5960" t="s">
        <v>45</v>
      </c>
      <c r="B5960" t="s">
        <v>144</v>
      </c>
      <c r="E5960">
        <v>96.491470500000005</v>
      </c>
      <c r="F5960">
        <v>-197.02067600000001</v>
      </c>
      <c r="G5960" t="s">
        <v>155</v>
      </c>
    </row>
    <row r="5961" spans="1:7" x14ac:dyDescent="0.25">
      <c r="A5961" t="s">
        <v>45</v>
      </c>
      <c r="B5961" t="s">
        <v>145</v>
      </c>
      <c r="E5961">
        <v>83.501491900000005</v>
      </c>
      <c r="F5961">
        <v>-188.58433600000001</v>
      </c>
      <c r="G5961" t="s">
        <v>155</v>
      </c>
    </row>
    <row r="5962" spans="1:7" x14ac:dyDescent="0.25">
      <c r="A5962" t="s">
        <v>45</v>
      </c>
      <c r="B5962" t="s">
        <v>146</v>
      </c>
      <c r="E5962">
        <v>72.901209600000001</v>
      </c>
      <c r="F5962">
        <v>-183.50105099999999</v>
      </c>
      <c r="G5962" t="s">
        <v>155</v>
      </c>
    </row>
    <row r="5963" spans="1:7" x14ac:dyDescent="0.25">
      <c r="A5963" t="s">
        <v>45</v>
      </c>
      <c r="B5963" t="s">
        <v>147</v>
      </c>
      <c r="E5963">
        <v>64.196567099999996</v>
      </c>
      <c r="F5963">
        <v>-180.79770099999999</v>
      </c>
      <c r="G5963" t="s">
        <v>155</v>
      </c>
    </row>
    <row r="5964" spans="1:7" x14ac:dyDescent="0.25">
      <c r="A5964" t="s">
        <v>45</v>
      </c>
      <c r="B5964" t="s">
        <v>46</v>
      </c>
      <c r="E5964">
        <v>92.722328399999995</v>
      </c>
      <c r="F5964">
        <v>-127.917953</v>
      </c>
      <c r="G5964" t="s">
        <v>155</v>
      </c>
    </row>
    <row r="5965" spans="1:7" x14ac:dyDescent="0.25">
      <c r="A5965" t="s">
        <v>45</v>
      </c>
      <c r="B5965" t="s">
        <v>93</v>
      </c>
      <c r="E5965">
        <v>67.644809800000004</v>
      </c>
      <c r="F5965">
        <v>-106.78558</v>
      </c>
      <c r="G5965" t="s">
        <v>155</v>
      </c>
    </row>
    <row r="5966" spans="1:7" x14ac:dyDescent="0.25">
      <c r="A5966" t="s">
        <v>45</v>
      </c>
      <c r="B5966" t="s">
        <v>71</v>
      </c>
      <c r="E5966">
        <v>52.137659999999997</v>
      </c>
      <c r="F5966">
        <v>-99.544738499999994</v>
      </c>
      <c r="G5966" t="s">
        <v>155</v>
      </c>
    </row>
    <row r="5967" spans="1:7" x14ac:dyDescent="0.25">
      <c r="A5967" t="s">
        <v>45</v>
      </c>
      <c r="B5967" t="s">
        <v>148</v>
      </c>
      <c r="E5967">
        <v>42.598260500000002</v>
      </c>
      <c r="F5967">
        <v>-99.697153700000001</v>
      </c>
      <c r="G5967" t="s">
        <v>155</v>
      </c>
    </row>
    <row r="5968" spans="1:7" x14ac:dyDescent="0.25">
      <c r="A5968" t="s">
        <v>45</v>
      </c>
      <c r="B5968" t="s">
        <v>101</v>
      </c>
      <c r="E5968">
        <v>98.388803300000006</v>
      </c>
      <c r="F5968">
        <v>-164.13700900000001</v>
      </c>
      <c r="G5968" t="s">
        <v>155</v>
      </c>
    </row>
    <row r="5969" spans="1:7" x14ac:dyDescent="0.25">
      <c r="A5969" t="s">
        <v>45</v>
      </c>
      <c r="B5969" t="s">
        <v>72</v>
      </c>
      <c r="E5969">
        <v>55.589450800000002</v>
      </c>
      <c r="F5969">
        <v>-134.089733</v>
      </c>
      <c r="G5969" t="s">
        <v>155</v>
      </c>
    </row>
    <row r="5970" spans="1:7" x14ac:dyDescent="0.25">
      <c r="A5970" t="s">
        <v>45</v>
      </c>
      <c r="B5970" t="s">
        <v>24</v>
      </c>
      <c r="E5970">
        <v>56.474661400000002</v>
      </c>
      <c r="F5970">
        <v>-150.173552</v>
      </c>
      <c r="G5970" t="s">
        <v>155</v>
      </c>
    </row>
    <row r="5971" spans="1:7" x14ac:dyDescent="0.25">
      <c r="A5971" t="s">
        <v>45</v>
      </c>
      <c r="B5971" t="s">
        <v>33</v>
      </c>
      <c r="E5971">
        <v>53.5499948</v>
      </c>
      <c r="F5971">
        <v>-162.570548</v>
      </c>
      <c r="G5971" t="s">
        <v>155</v>
      </c>
    </row>
    <row r="5972" spans="1:7" x14ac:dyDescent="0.25">
      <c r="A5972" t="s">
        <v>45</v>
      </c>
      <c r="B5972" t="s">
        <v>47</v>
      </c>
      <c r="E5972">
        <v>49.867644800000001</v>
      </c>
      <c r="F5972">
        <v>-172.91656399999999</v>
      </c>
      <c r="G5972" t="s">
        <v>155</v>
      </c>
    </row>
    <row r="5973" spans="1:7" x14ac:dyDescent="0.25">
      <c r="A5973" t="s">
        <v>45</v>
      </c>
      <c r="B5973" t="s">
        <v>62</v>
      </c>
      <c r="E5973">
        <v>46.258024300000002</v>
      </c>
      <c r="F5973">
        <v>-181.87104299999999</v>
      </c>
      <c r="G5973" t="s">
        <v>155</v>
      </c>
    </row>
    <row r="5974" spans="1:7" x14ac:dyDescent="0.25">
      <c r="A5974" t="s">
        <v>45</v>
      </c>
      <c r="B5974" t="s">
        <v>65</v>
      </c>
      <c r="E5974">
        <v>42.9336263</v>
      </c>
      <c r="F5974">
        <v>-189.757982</v>
      </c>
      <c r="G5974" t="s">
        <v>155</v>
      </c>
    </row>
    <row r="5975" spans="1:7" x14ac:dyDescent="0.25">
      <c r="A5975" t="s">
        <v>45</v>
      </c>
      <c r="B5975" t="s">
        <v>149</v>
      </c>
      <c r="E5975">
        <v>39.926300099999999</v>
      </c>
      <c r="F5975">
        <v>-196.77927500000001</v>
      </c>
      <c r="G5975" t="s">
        <v>155</v>
      </c>
    </row>
    <row r="5976" spans="1:7" x14ac:dyDescent="0.25">
      <c r="A5976" t="s">
        <v>45</v>
      </c>
      <c r="B5976" t="s">
        <v>92</v>
      </c>
      <c r="E5976">
        <v>37.215191900000001</v>
      </c>
      <c r="F5976">
        <v>-203.079947</v>
      </c>
      <c r="G5976" t="s">
        <v>155</v>
      </c>
    </row>
    <row r="5977" spans="1:7" x14ac:dyDescent="0.25">
      <c r="A5977" t="s">
        <v>45</v>
      </c>
      <c r="B5977" t="s">
        <v>25</v>
      </c>
      <c r="E5977">
        <v>-105.541787</v>
      </c>
      <c r="F5977">
        <v>36.957717199999998</v>
      </c>
      <c r="G5977" t="s">
        <v>155</v>
      </c>
    </row>
    <row r="5978" spans="1:7" x14ac:dyDescent="0.25">
      <c r="A5978" t="s">
        <v>45</v>
      </c>
      <c r="B5978" t="s">
        <v>150</v>
      </c>
      <c r="E5978">
        <v>-101.873885</v>
      </c>
      <c r="F5978">
        <v>53.664028199999997</v>
      </c>
      <c r="G5978" t="s">
        <v>155</v>
      </c>
    </row>
    <row r="5979" spans="1:7" x14ac:dyDescent="0.25">
      <c r="A5979" t="s">
        <v>45</v>
      </c>
      <c r="B5979" t="s">
        <v>48</v>
      </c>
      <c r="E5979">
        <v>192.70252199999999</v>
      </c>
      <c r="F5979">
        <v>-261.10324700000001</v>
      </c>
      <c r="G5979" t="s">
        <v>155</v>
      </c>
    </row>
    <row r="5980" spans="1:7" x14ac:dyDescent="0.25">
      <c r="A5980" t="s">
        <v>45</v>
      </c>
      <c r="B5980" t="s">
        <v>49</v>
      </c>
      <c r="E5980">
        <v>55.316206800000003</v>
      </c>
      <c r="F5980">
        <v>-64.288910900000005</v>
      </c>
      <c r="G5980" t="s">
        <v>155</v>
      </c>
    </row>
    <row r="5981" spans="1:7" x14ac:dyDescent="0.25">
      <c r="A5981" t="s">
        <v>45</v>
      </c>
      <c r="B5981" t="s">
        <v>73</v>
      </c>
      <c r="E5981">
        <v>-63.236050900000002</v>
      </c>
      <c r="F5981">
        <v>40.3668105</v>
      </c>
      <c r="G5981" t="s">
        <v>155</v>
      </c>
    </row>
    <row r="5982" spans="1:7" x14ac:dyDescent="0.25">
      <c r="A5982" t="s">
        <v>45</v>
      </c>
      <c r="B5982" t="s">
        <v>50</v>
      </c>
      <c r="E5982">
        <v>-66.363563200000002</v>
      </c>
      <c r="F5982">
        <v>30.1087816</v>
      </c>
      <c r="G5982" t="s">
        <v>155</v>
      </c>
    </row>
    <row r="5983" spans="1:7" x14ac:dyDescent="0.25">
      <c r="A5983" t="s">
        <v>45</v>
      </c>
      <c r="B5983" t="s">
        <v>103</v>
      </c>
      <c r="E5983">
        <v>-61.947313600000001</v>
      </c>
      <c r="F5983">
        <v>14.4498061</v>
      </c>
      <c r="G5983" t="s">
        <v>155</v>
      </c>
    </row>
    <row r="5984" spans="1:7" x14ac:dyDescent="0.25">
      <c r="A5984" t="s">
        <v>45</v>
      </c>
      <c r="B5984" t="s">
        <v>104</v>
      </c>
      <c r="E5984">
        <v>-56.764204300000003</v>
      </c>
      <c r="F5984">
        <v>-1.1117420200000001</v>
      </c>
      <c r="G5984" t="s">
        <v>155</v>
      </c>
    </row>
    <row r="5985" spans="1:7" x14ac:dyDescent="0.25">
      <c r="A5985" t="s">
        <v>45</v>
      </c>
      <c r="B5985" t="s">
        <v>151</v>
      </c>
      <c r="E5985">
        <v>-52.020315099999998</v>
      </c>
      <c r="F5985">
        <v>-15.6070937</v>
      </c>
      <c r="G5985" t="s">
        <v>155</v>
      </c>
    </row>
    <row r="5986" spans="1:7" x14ac:dyDescent="0.25">
      <c r="A5986" t="s">
        <v>45</v>
      </c>
      <c r="B5986" t="s">
        <v>110</v>
      </c>
      <c r="E5986">
        <v>-47.927517299999998</v>
      </c>
      <c r="F5986">
        <v>-28.885682899999999</v>
      </c>
      <c r="G5986" t="s">
        <v>155</v>
      </c>
    </row>
    <row r="5987" spans="1:7" x14ac:dyDescent="0.25">
      <c r="A5987" t="s">
        <v>45</v>
      </c>
      <c r="B5987" t="s">
        <v>51</v>
      </c>
      <c r="E5987">
        <v>-81.504695799999993</v>
      </c>
      <c r="F5987">
        <v>39.203014899999999</v>
      </c>
      <c r="G5987" t="s">
        <v>155</v>
      </c>
    </row>
    <row r="5988" spans="1:7" x14ac:dyDescent="0.25">
      <c r="A5988" t="s">
        <v>45</v>
      </c>
      <c r="B5988" t="s">
        <v>52</v>
      </c>
      <c r="E5988">
        <v>-64.562835399999997</v>
      </c>
      <c r="F5988">
        <v>24.922902300000001</v>
      </c>
      <c r="G5988" t="s">
        <v>155</v>
      </c>
    </row>
    <row r="5989" spans="1:7" x14ac:dyDescent="0.25">
      <c r="A5989" t="s">
        <v>45</v>
      </c>
      <c r="B5989" t="s">
        <v>97</v>
      </c>
      <c r="E5989">
        <v>-53.139138899999999</v>
      </c>
      <c r="F5989">
        <v>10.718480899999999</v>
      </c>
      <c r="G5989" t="s">
        <v>155</v>
      </c>
    </row>
    <row r="5990" spans="1:7" x14ac:dyDescent="0.25">
      <c r="A5990" t="s">
        <v>45</v>
      </c>
      <c r="B5990" t="s">
        <v>152</v>
      </c>
      <c r="E5990">
        <v>-46.4730366</v>
      </c>
      <c r="F5990">
        <v>-1.2091236700000001</v>
      </c>
      <c r="G5990" t="s">
        <v>155</v>
      </c>
    </row>
    <row r="5991" spans="1:7" x14ac:dyDescent="0.25">
      <c r="A5991" t="s">
        <v>45</v>
      </c>
      <c r="B5991" t="s">
        <v>153</v>
      </c>
      <c r="E5991">
        <v>-43.3142584</v>
      </c>
      <c r="F5991">
        <v>-10.2550863</v>
      </c>
      <c r="G5991" t="s">
        <v>155</v>
      </c>
    </row>
    <row r="5992" spans="1:7" x14ac:dyDescent="0.25">
      <c r="A5992" t="s">
        <v>45</v>
      </c>
      <c r="B5992" s="1">
        <v>37166</v>
      </c>
      <c r="E5992">
        <v>-40.5887812</v>
      </c>
      <c r="F5992">
        <v>-19.679919600000002</v>
      </c>
      <c r="G5992" t="s">
        <v>155</v>
      </c>
    </row>
    <row r="5993" spans="1:7" x14ac:dyDescent="0.25">
      <c r="A5993" t="s">
        <v>45</v>
      </c>
      <c r="B5993" t="s">
        <v>154</v>
      </c>
      <c r="E5993">
        <v>-39.161008199999998</v>
      </c>
      <c r="F5993">
        <v>-27.602868000000001</v>
      </c>
      <c r="G5993" t="s">
        <v>155</v>
      </c>
    </row>
    <row r="5994" spans="1:7" x14ac:dyDescent="0.25">
      <c r="A5994" t="s">
        <v>45</v>
      </c>
      <c r="B5994" t="s">
        <v>53</v>
      </c>
      <c r="E5994">
        <v>-90.686219600000001</v>
      </c>
      <c r="F5994">
        <v>35.286856499999999</v>
      </c>
      <c r="G5994" t="s">
        <v>155</v>
      </c>
    </row>
    <row r="5995" spans="1:7" x14ac:dyDescent="0.25">
      <c r="A5995" t="s">
        <v>45</v>
      </c>
      <c r="B5995" t="s">
        <v>54</v>
      </c>
      <c r="E5995">
        <v>-8.5923633899999992</v>
      </c>
      <c r="F5995">
        <v>-17.682338099999999</v>
      </c>
      <c r="G5995" t="s">
        <v>155</v>
      </c>
    </row>
    <row r="5996" spans="1:7" x14ac:dyDescent="0.25">
      <c r="A5996" t="s">
        <v>45</v>
      </c>
      <c r="B5996" t="s">
        <v>34</v>
      </c>
      <c r="E5996">
        <v>190.406848</v>
      </c>
      <c r="F5996">
        <v>-269.78943900000002</v>
      </c>
      <c r="G5996" t="s">
        <v>155</v>
      </c>
    </row>
    <row r="5997" spans="1:7" x14ac:dyDescent="0.25">
      <c r="A5997" t="s">
        <v>45</v>
      </c>
      <c r="B5997" t="s">
        <v>36</v>
      </c>
      <c r="E5997">
        <v>124.492154</v>
      </c>
      <c r="F5997">
        <v>-197.67730599999999</v>
      </c>
      <c r="G5997" t="s">
        <v>155</v>
      </c>
    </row>
    <row r="5998" spans="1:7" x14ac:dyDescent="0.25">
      <c r="A5998" t="s">
        <v>45</v>
      </c>
      <c r="B5998" t="s">
        <v>74</v>
      </c>
      <c r="E5998">
        <v>127.409913</v>
      </c>
      <c r="F5998">
        <v>-219.6978</v>
      </c>
      <c r="G5998" t="s">
        <v>155</v>
      </c>
    </row>
    <row r="5999" spans="1:7" x14ac:dyDescent="0.25">
      <c r="A5999" t="s">
        <v>45</v>
      </c>
      <c r="B5999" t="s">
        <v>79</v>
      </c>
      <c r="E5999">
        <v>126.441658</v>
      </c>
      <c r="F5999">
        <v>-227.713831</v>
      </c>
      <c r="G5999" t="s">
        <v>155</v>
      </c>
    </row>
    <row r="6000" spans="1:7" x14ac:dyDescent="0.25">
      <c r="A6000" t="s">
        <v>45</v>
      </c>
      <c r="B6000" t="s">
        <v>102</v>
      </c>
      <c r="E6000">
        <v>-123.259113</v>
      </c>
      <c r="F6000">
        <v>11.730584</v>
      </c>
      <c r="G6000" t="s">
        <v>155</v>
      </c>
    </row>
    <row r="6001" spans="1:7" x14ac:dyDescent="0.25">
      <c r="A6001" t="s">
        <v>45</v>
      </c>
      <c r="B6001" t="s">
        <v>88</v>
      </c>
      <c r="E6001">
        <v>-104.72565</v>
      </c>
      <c r="F6001">
        <v>-4.2342809399999997</v>
      </c>
      <c r="G6001" t="s">
        <v>155</v>
      </c>
    </row>
    <row r="6002" spans="1:7" x14ac:dyDescent="0.25">
      <c r="A6002" t="s">
        <v>45</v>
      </c>
      <c r="B6002" t="s">
        <v>75</v>
      </c>
      <c r="E6002">
        <v>175.20001099999999</v>
      </c>
      <c r="F6002">
        <v>-231.57940500000001</v>
      </c>
      <c r="G6002" t="s">
        <v>155</v>
      </c>
    </row>
    <row r="6003" spans="1:7" x14ac:dyDescent="0.25">
      <c r="A6003" t="s">
        <v>45</v>
      </c>
      <c r="B6003" t="s">
        <v>55</v>
      </c>
      <c r="E6003">
        <v>139.30235099999999</v>
      </c>
      <c r="F6003">
        <v>-225.15968899999999</v>
      </c>
      <c r="G6003" t="s">
        <v>155</v>
      </c>
    </row>
    <row r="6004" spans="1:7" x14ac:dyDescent="0.25">
      <c r="A6004" t="s">
        <v>45</v>
      </c>
      <c r="B6004" t="s">
        <v>76</v>
      </c>
      <c r="E6004">
        <v>126.441658</v>
      </c>
      <c r="F6004">
        <v>-227.713831</v>
      </c>
      <c r="G6004" t="s">
        <v>155</v>
      </c>
    </row>
    <row r="6005" spans="1:7" x14ac:dyDescent="0.25">
      <c r="A6005" t="s">
        <v>45</v>
      </c>
      <c r="B6005" t="s">
        <v>63</v>
      </c>
      <c r="E6005">
        <v>119.902413</v>
      </c>
      <c r="F6005">
        <v>-229.39187100000001</v>
      </c>
      <c r="G6005" t="s">
        <v>155</v>
      </c>
    </row>
    <row r="6006" spans="1:7" x14ac:dyDescent="0.25">
      <c r="A6006" t="s">
        <v>45</v>
      </c>
      <c r="B6006" t="s">
        <v>81</v>
      </c>
      <c r="E6006">
        <v>-27.011847599999999</v>
      </c>
      <c r="F6006">
        <v>30.852844300000001</v>
      </c>
      <c r="G6006" t="s">
        <v>155</v>
      </c>
    </row>
    <row r="6007" spans="1:7" x14ac:dyDescent="0.25">
      <c r="A6007" t="s">
        <v>45</v>
      </c>
      <c r="B6007" t="s">
        <v>80</v>
      </c>
      <c r="E6007">
        <v>136.238609</v>
      </c>
      <c r="F6007">
        <v>-230.55111500000001</v>
      </c>
      <c r="G6007" t="s">
        <v>155</v>
      </c>
    </row>
    <row r="6008" spans="1:7" x14ac:dyDescent="0.25">
      <c r="A6008" t="s">
        <v>45</v>
      </c>
      <c r="B6008" t="s">
        <v>82</v>
      </c>
      <c r="E6008">
        <v>119.902413</v>
      </c>
      <c r="F6008">
        <v>-229.39187100000001</v>
      </c>
      <c r="G6008" t="s">
        <v>155</v>
      </c>
    </row>
    <row r="6009" spans="1:7" x14ac:dyDescent="0.25">
      <c r="A6009" t="s">
        <v>45</v>
      </c>
      <c r="B6009" t="s">
        <v>106</v>
      </c>
      <c r="E6009">
        <v>112.075401</v>
      </c>
      <c r="F6009">
        <v>-229.55743000000001</v>
      </c>
      <c r="G6009" t="s">
        <v>155</v>
      </c>
    </row>
    <row r="6010" spans="1:7" x14ac:dyDescent="0.25">
      <c r="A6010" t="s">
        <v>45</v>
      </c>
      <c r="B6010" t="s">
        <v>94</v>
      </c>
      <c r="E6010">
        <v>-121.168542</v>
      </c>
      <c r="F6010">
        <v>97.486897200000001</v>
      </c>
      <c r="G6010" t="s">
        <v>155</v>
      </c>
    </row>
    <row r="6011" spans="1:7" x14ac:dyDescent="0.25">
      <c r="A6011" t="s">
        <v>45</v>
      </c>
      <c r="B6011" t="s">
        <v>64</v>
      </c>
      <c r="E6011">
        <v>127.738709</v>
      </c>
      <c r="F6011">
        <v>-229.170727</v>
      </c>
      <c r="G6011" t="s">
        <v>155</v>
      </c>
    </row>
    <row r="6012" spans="1:7" x14ac:dyDescent="0.25">
      <c r="A6012" t="s">
        <v>45</v>
      </c>
      <c r="B6012" t="s">
        <v>83</v>
      </c>
      <c r="E6012">
        <v>104.187834</v>
      </c>
      <c r="F6012">
        <v>-229.565924</v>
      </c>
      <c r="G6012" t="s">
        <v>155</v>
      </c>
    </row>
    <row r="6013" spans="1:7" x14ac:dyDescent="0.25">
      <c r="A6013" t="s">
        <v>45</v>
      </c>
      <c r="B6013" t="s">
        <v>77</v>
      </c>
      <c r="E6013">
        <v>118.15878499999999</v>
      </c>
      <c r="F6013">
        <v>-226.66054399999999</v>
      </c>
      <c r="G6013" t="s">
        <v>155</v>
      </c>
    </row>
    <row r="6014" spans="1:7" x14ac:dyDescent="0.25">
      <c r="A6014" t="s">
        <v>84</v>
      </c>
      <c r="B6014" t="s">
        <v>58</v>
      </c>
      <c r="E6014">
        <v>87.175018100000003</v>
      </c>
      <c r="F6014">
        <v>-97.554980499999999</v>
      </c>
      <c r="G6014" t="s">
        <v>141</v>
      </c>
    </row>
    <row r="6015" spans="1:7" x14ac:dyDescent="0.25">
      <c r="A6015" t="s">
        <v>84</v>
      </c>
      <c r="B6015" t="s">
        <v>89</v>
      </c>
      <c r="E6015">
        <v>59.5240711</v>
      </c>
      <c r="F6015">
        <v>-71.553336099999996</v>
      </c>
      <c r="G6015" t="s">
        <v>141</v>
      </c>
    </row>
    <row r="6016" spans="1:7" x14ac:dyDescent="0.25">
      <c r="A6016" t="s">
        <v>84</v>
      </c>
      <c r="B6016" t="s">
        <v>59</v>
      </c>
      <c r="E6016">
        <v>40.579060499999997</v>
      </c>
      <c r="F6016">
        <v>-57.184904400000001</v>
      </c>
      <c r="G6016" t="s">
        <v>141</v>
      </c>
    </row>
    <row r="6017" spans="1:7" x14ac:dyDescent="0.25">
      <c r="A6017" t="s">
        <v>84</v>
      </c>
      <c r="B6017" t="s">
        <v>90</v>
      </c>
      <c r="E6017">
        <v>31.814648800000001</v>
      </c>
      <c r="F6017">
        <v>-54.3678065</v>
      </c>
      <c r="G6017" t="s">
        <v>141</v>
      </c>
    </row>
    <row r="6018" spans="1:7" x14ac:dyDescent="0.25">
      <c r="A6018" t="s">
        <v>84</v>
      </c>
      <c r="B6018" t="s">
        <v>142</v>
      </c>
      <c r="E6018">
        <v>28.893875099999999</v>
      </c>
      <c r="F6018">
        <v>-57.739469</v>
      </c>
      <c r="G6018" t="s">
        <v>141</v>
      </c>
    </row>
    <row r="6019" spans="1:7" x14ac:dyDescent="0.25">
      <c r="A6019" t="s">
        <v>84</v>
      </c>
      <c r="B6019" t="s">
        <v>91</v>
      </c>
      <c r="E6019">
        <v>28.461875899999999</v>
      </c>
      <c r="F6019">
        <v>-63.516870500000003</v>
      </c>
      <c r="G6019" t="s">
        <v>141</v>
      </c>
    </row>
    <row r="6020" spans="1:7" x14ac:dyDescent="0.25">
      <c r="A6020" t="s">
        <v>84</v>
      </c>
      <c r="B6020" t="s">
        <v>78</v>
      </c>
      <c r="E6020">
        <v>79.670005500000002</v>
      </c>
      <c r="F6020">
        <v>-180.934562</v>
      </c>
      <c r="G6020" t="s">
        <v>141</v>
      </c>
    </row>
    <row r="6021" spans="1:7" x14ac:dyDescent="0.25">
      <c r="A6021" t="s">
        <v>84</v>
      </c>
      <c r="B6021" t="s">
        <v>32</v>
      </c>
      <c r="E6021">
        <v>138.531803</v>
      </c>
      <c r="F6021">
        <v>-217.593591</v>
      </c>
      <c r="G6021" t="s">
        <v>141</v>
      </c>
    </row>
    <row r="6022" spans="1:7" x14ac:dyDescent="0.25">
      <c r="A6022" t="s">
        <v>84</v>
      </c>
      <c r="B6022" t="s">
        <v>60</v>
      </c>
      <c r="E6022">
        <v>148.37705099999999</v>
      </c>
      <c r="F6022">
        <v>-220.71069900000001</v>
      </c>
      <c r="G6022" t="s">
        <v>141</v>
      </c>
    </row>
    <row r="6023" spans="1:7" x14ac:dyDescent="0.25">
      <c r="A6023" t="s">
        <v>84</v>
      </c>
      <c r="B6023" t="s">
        <v>61</v>
      </c>
      <c r="E6023">
        <v>138.421696</v>
      </c>
      <c r="F6023">
        <v>-207.276185</v>
      </c>
      <c r="G6023" t="s">
        <v>141</v>
      </c>
    </row>
    <row r="6024" spans="1:7" x14ac:dyDescent="0.25">
      <c r="A6024" t="s">
        <v>84</v>
      </c>
      <c r="B6024" t="s">
        <v>143</v>
      </c>
      <c r="E6024">
        <v>123.349574</v>
      </c>
      <c r="F6024">
        <v>-191.202248</v>
      </c>
      <c r="G6024" t="s">
        <v>141</v>
      </c>
    </row>
    <row r="6025" spans="1:7" x14ac:dyDescent="0.25">
      <c r="A6025" t="s">
        <v>84</v>
      </c>
      <c r="B6025" t="s">
        <v>144</v>
      </c>
      <c r="E6025">
        <v>108.91021499999999</v>
      </c>
      <c r="F6025">
        <v>-177.77596299999999</v>
      </c>
      <c r="G6025" t="s">
        <v>141</v>
      </c>
    </row>
    <row r="6026" spans="1:7" x14ac:dyDescent="0.25">
      <c r="A6026" t="s">
        <v>84</v>
      </c>
      <c r="B6026" t="s">
        <v>145</v>
      </c>
      <c r="E6026">
        <v>96.8166224</v>
      </c>
      <c r="F6026">
        <v>-168.02567300000001</v>
      </c>
      <c r="G6026" t="s">
        <v>141</v>
      </c>
    </row>
    <row r="6027" spans="1:7" x14ac:dyDescent="0.25">
      <c r="A6027" t="s">
        <v>84</v>
      </c>
      <c r="B6027" t="s">
        <v>146</v>
      </c>
      <c r="E6027">
        <v>87.2152593</v>
      </c>
      <c r="F6027">
        <v>-161.49651</v>
      </c>
      <c r="G6027" t="s">
        <v>141</v>
      </c>
    </row>
    <row r="6028" spans="1:7" x14ac:dyDescent="0.25">
      <c r="A6028" t="s">
        <v>84</v>
      </c>
      <c r="B6028" t="s">
        <v>147</v>
      </c>
      <c r="E6028">
        <v>79.581905199999994</v>
      </c>
      <c r="F6028">
        <v>-157.29335499999999</v>
      </c>
      <c r="G6028" t="s">
        <v>141</v>
      </c>
    </row>
    <row r="6029" spans="1:7" x14ac:dyDescent="0.25">
      <c r="A6029" t="s">
        <v>84</v>
      </c>
      <c r="B6029" t="s">
        <v>46</v>
      </c>
      <c r="E6029">
        <v>184.29232099999999</v>
      </c>
      <c r="F6029">
        <v>-263.23761200000001</v>
      </c>
      <c r="G6029" t="s">
        <v>141</v>
      </c>
    </row>
    <row r="6030" spans="1:7" x14ac:dyDescent="0.25">
      <c r="A6030" t="s">
        <v>84</v>
      </c>
      <c r="B6030" t="s">
        <v>93</v>
      </c>
      <c r="E6030">
        <v>154.933941</v>
      </c>
      <c r="F6030">
        <v>-229.030205</v>
      </c>
      <c r="G6030" t="s">
        <v>141</v>
      </c>
    </row>
    <row r="6031" spans="1:7" x14ac:dyDescent="0.25">
      <c r="A6031" t="s">
        <v>84</v>
      </c>
      <c r="B6031" t="s">
        <v>71</v>
      </c>
      <c r="E6031">
        <v>131.23748399999999</v>
      </c>
      <c r="F6031">
        <v>-204.41715500000001</v>
      </c>
      <c r="G6031" t="s">
        <v>141</v>
      </c>
    </row>
    <row r="6032" spans="1:7" x14ac:dyDescent="0.25">
      <c r="A6032" t="s">
        <v>84</v>
      </c>
      <c r="B6032" t="s">
        <v>148</v>
      </c>
      <c r="E6032">
        <v>113.156381</v>
      </c>
      <c r="F6032">
        <v>-187.808976</v>
      </c>
      <c r="G6032" t="s">
        <v>141</v>
      </c>
    </row>
    <row r="6033" spans="1:7" x14ac:dyDescent="0.25">
      <c r="A6033" t="s">
        <v>84</v>
      </c>
      <c r="B6033" t="s">
        <v>101</v>
      </c>
      <c r="E6033">
        <v>-243.02136200000001</v>
      </c>
      <c r="F6033">
        <v>67.331742399999996</v>
      </c>
      <c r="G6033" t="s">
        <v>141</v>
      </c>
    </row>
    <row r="6034" spans="1:7" x14ac:dyDescent="0.25">
      <c r="A6034" t="s">
        <v>84</v>
      </c>
      <c r="B6034" t="s">
        <v>72</v>
      </c>
      <c r="E6034">
        <v>-185.832641</v>
      </c>
      <c r="F6034">
        <v>6.9326163300000001</v>
      </c>
      <c r="G6034" t="s">
        <v>141</v>
      </c>
    </row>
    <row r="6035" spans="1:7" x14ac:dyDescent="0.25">
      <c r="A6035" t="s">
        <v>84</v>
      </c>
      <c r="B6035" t="s">
        <v>24</v>
      </c>
      <c r="E6035">
        <v>-142.454522</v>
      </c>
      <c r="F6035">
        <v>-25.053993800000001</v>
      </c>
      <c r="G6035" t="s">
        <v>141</v>
      </c>
    </row>
    <row r="6036" spans="1:7" x14ac:dyDescent="0.25">
      <c r="A6036" t="s">
        <v>84</v>
      </c>
      <c r="B6036" t="s">
        <v>33</v>
      </c>
      <c r="E6036">
        <v>-112.319399</v>
      </c>
      <c r="F6036">
        <v>-49.761126599999997</v>
      </c>
      <c r="G6036" t="s">
        <v>141</v>
      </c>
    </row>
    <row r="6037" spans="1:7" x14ac:dyDescent="0.25">
      <c r="A6037" t="s">
        <v>84</v>
      </c>
      <c r="B6037" t="s">
        <v>47</v>
      </c>
      <c r="E6037">
        <v>-90.396339100000006</v>
      </c>
      <c r="F6037">
        <v>-69.037131799999997</v>
      </c>
      <c r="G6037" t="s">
        <v>141</v>
      </c>
    </row>
    <row r="6038" spans="1:7" x14ac:dyDescent="0.25">
      <c r="A6038" t="s">
        <v>84</v>
      </c>
      <c r="B6038" t="s">
        <v>62</v>
      </c>
      <c r="E6038">
        <v>-73.840916899999996</v>
      </c>
      <c r="F6038">
        <v>-84.340738700000003</v>
      </c>
      <c r="G6038" t="s">
        <v>141</v>
      </c>
    </row>
    <row r="6039" spans="1:7" x14ac:dyDescent="0.25">
      <c r="A6039" t="s">
        <v>84</v>
      </c>
      <c r="B6039" t="s">
        <v>65</v>
      </c>
      <c r="E6039">
        <v>-60.950620399999998</v>
      </c>
      <c r="F6039">
        <v>-96.714938700000005</v>
      </c>
      <c r="G6039" t="s">
        <v>141</v>
      </c>
    </row>
    <row r="6040" spans="1:7" x14ac:dyDescent="0.25">
      <c r="A6040" t="s">
        <v>84</v>
      </c>
      <c r="B6040" t="s">
        <v>149</v>
      </c>
      <c r="E6040">
        <v>-50.657455400000003</v>
      </c>
      <c r="F6040">
        <v>-106.89276099999999</v>
      </c>
      <c r="G6040" t="s">
        <v>141</v>
      </c>
    </row>
    <row r="6041" spans="1:7" x14ac:dyDescent="0.25">
      <c r="A6041" t="s">
        <v>84</v>
      </c>
      <c r="B6041" t="s">
        <v>92</v>
      </c>
      <c r="E6041">
        <v>-42.263230900000003</v>
      </c>
      <c r="F6041">
        <v>-115.392893</v>
      </c>
      <c r="G6041" t="s">
        <v>141</v>
      </c>
    </row>
    <row r="6042" spans="1:7" x14ac:dyDescent="0.25">
      <c r="A6042" t="s">
        <v>84</v>
      </c>
      <c r="B6042" t="s">
        <v>25</v>
      </c>
      <c r="E6042">
        <v>-80.661113299999997</v>
      </c>
      <c r="F6042">
        <v>57.057232999999997</v>
      </c>
      <c r="G6042" t="s">
        <v>141</v>
      </c>
    </row>
    <row r="6043" spans="1:7" x14ac:dyDescent="0.25">
      <c r="A6043" t="s">
        <v>84</v>
      </c>
      <c r="B6043" t="s">
        <v>150</v>
      </c>
      <c r="E6043">
        <v>191.27646200000001</v>
      </c>
      <c r="F6043">
        <v>-222.30079599999999</v>
      </c>
      <c r="G6043" t="s">
        <v>141</v>
      </c>
    </row>
    <row r="6044" spans="1:7" x14ac:dyDescent="0.25">
      <c r="A6044" t="s">
        <v>84</v>
      </c>
      <c r="B6044" t="s">
        <v>48</v>
      </c>
      <c r="E6044">
        <v>-57.072605199999998</v>
      </c>
      <c r="F6044">
        <v>75.885400099999998</v>
      </c>
      <c r="G6044" t="s">
        <v>141</v>
      </c>
    </row>
    <row r="6045" spans="1:7" x14ac:dyDescent="0.25">
      <c r="A6045" t="s">
        <v>84</v>
      </c>
      <c r="B6045" t="s">
        <v>49</v>
      </c>
      <c r="E6045">
        <v>180.60515599999999</v>
      </c>
      <c r="F6045">
        <v>-205.137959</v>
      </c>
      <c r="G6045" t="s">
        <v>141</v>
      </c>
    </row>
    <row r="6046" spans="1:7" x14ac:dyDescent="0.25">
      <c r="A6046" t="s">
        <v>84</v>
      </c>
      <c r="B6046" t="s">
        <v>73</v>
      </c>
      <c r="E6046">
        <v>84.426482300000004</v>
      </c>
      <c r="F6046">
        <v>-97.726030499999993</v>
      </c>
      <c r="G6046" t="s">
        <v>141</v>
      </c>
    </row>
    <row r="6047" spans="1:7" x14ac:dyDescent="0.25">
      <c r="A6047" t="s">
        <v>84</v>
      </c>
      <c r="B6047" t="s">
        <v>50</v>
      </c>
      <c r="E6047">
        <v>37.576416999999999</v>
      </c>
      <c r="F6047">
        <v>-57.407386199999998</v>
      </c>
      <c r="G6047" t="s">
        <v>141</v>
      </c>
    </row>
    <row r="6048" spans="1:7" x14ac:dyDescent="0.25">
      <c r="A6048" t="s">
        <v>84</v>
      </c>
      <c r="B6048" t="s">
        <v>103</v>
      </c>
      <c r="E6048">
        <v>25.442608</v>
      </c>
      <c r="F6048">
        <v>-54.922503599999999</v>
      </c>
      <c r="G6048" t="s">
        <v>141</v>
      </c>
    </row>
    <row r="6049" spans="1:7" x14ac:dyDescent="0.25">
      <c r="A6049" t="s">
        <v>84</v>
      </c>
      <c r="B6049" t="s">
        <v>104</v>
      </c>
      <c r="E6049">
        <v>23.430754499999999</v>
      </c>
      <c r="F6049">
        <v>-62.055690800000001</v>
      </c>
      <c r="G6049" t="s">
        <v>141</v>
      </c>
    </row>
    <row r="6050" spans="1:7" x14ac:dyDescent="0.25">
      <c r="A6050" t="s">
        <v>84</v>
      </c>
      <c r="B6050" t="s">
        <v>151</v>
      </c>
      <c r="E6050">
        <v>23.924819400000001</v>
      </c>
      <c r="F6050">
        <v>-70.792674300000002</v>
      </c>
      <c r="G6050" t="s">
        <v>141</v>
      </c>
    </row>
    <row r="6051" spans="1:7" x14ac:dyDescent="0.25">
      <c r="A6051" t="s">
        <v>84</v>
      </c>
      <c r="B6051" t="s">
        <v>110</v>
      </c>
      <c r="E6051">
        <v>24.975633699999999</v>
      </c>
      <c r="F6051">
        <v>-79.2082671</v>
      </c>
      <c r="G6051" t="s">
        <v>141</v>
      </c>
    </row>
    <row r="6052" spans="1:7" x14ac:dyDescent="0.25">
      <c r="A6052" t="s">
        <v>84</v>
      </c>
      <c r="B6052" t="s">
        <v>51</v>
      </c>
      <c r="E6052">
        <v>17.177918900000002</v>
      </c>
      <c r="F6052">
        <v>-24.829872600000002</v>
      </c>
      <c r="G6052" t="s">
        <v>141</v>
      </c>
    </row>
    <row r="6053" spans="1:7" x14ac:dyDescent="0.25">
      <c r="A6053" t="s">
        <v>84</v>
      </c>
      <c r="B6053" t="s">
        <v>52</v>
      </c>
      <c r="E6053">
        <v>-243.88510500000001</v>
      </c>
      <c r="F6053">
        <v>208.09887800000001</v>
      </c>
      <c r="G6053" t="s">
        <v>141</v>
      </c>
    </row>
    <row r="6054" spans="1:7" x14ac:dyDescent="0.25">
      <c r="A6054" t="s">
        <v>84</v>
      </c>
      <c r="B6054" t="s">
        <v>97</v>
      </c>
      <c r="E6054">
        <v>-310.55913199999998</v>
      </c>
      <c r="F6054">
        <v>254.763846</v>
      </c>
      <c r="G6054" t="s">
        <v>141</v>
      </c>
    </row>
    <row r="6055" spans="1:7" x14ac:dyDescent="0.25">
      <c r="A6055" t="s">
        <v>84</v>
      </c>
      <c r="B6055" t="s">
        <v>152</v>
      </c>
      <c r="E6055">
        <v>-336.10826300000002</v>
      </c>
      <c r="F6055">
        <v>269.89992999999998</v>
      </c>
      <c r="G6055" t="s">
        <v>141</v>
      </c>
    </row>
    <row r="6056" spans="1:7" x14ac:dyDescent="0.25">
      <c r="A6056" t="s">
        <v>84</v>
      </c>
      <c r="B6056" t="s">
        <v>153</v>
      </c>
      <c r="E6056">
        <v>-344.84602899999999</v>
      </c>
      <c r="F6056">
        <v>273.43235600000003</v>
      </c>
      <c r="G6056" t="s">
        <v>141</v>
      </c>
    </row>
    <row r="6057" spans="1:7" x14ac:dyDescent="0.25">
      <c r="A6057" t="s">
        <v>84</v>
      </c>
      <c r="B6057" s="1">
        <v>37166</v>
      </c>
      <c r="E6057">
        <v>-337.86948000000001</v>
      </c>
      <c r="F6057">
        <v>265.91324600000002</v>
      </c>
      <c r="G6057" t="s">
        <v>141</v>
      </c>
    </row>
    <row r="6058" spans="1:7" x14ac:dyDescent="0.25">
      <c r="A6058" t="s">
        <v>84</v>
      </c>
      <c r="B6058" t="s">
        <v>154</v>
      </c>
      <c r="E6058">
        <v>-326.26791800000001</v>
      </c>
      <c r="F6058">
        <v>255.387936</v>
      </c>
      <c r="G6058" t="s">
        <v>141</v>
      </c>
    </row>
    <row r="6059" spans="1:7" x14ac:dyDescent="0.25">
      <c r="A6059" t="s">
        <v>84</v>
      </c>
      <c r="B6059" t="s">
        <v>53</v>
      </c>
      <c r="E6059">
        <v>-215.88510500000001</v>
      </c>
      <c r="F6059">
        <v>185.09084200000001</v>
      </c>
      <c r="G6059" t="s">
        <v>141</v>
      </c>
    </row>
    <row r="6060" spans="1:7" x14ac:dyDescent="0.25">
      <c r="A6060" t="s">
        <v>84</v>
      </c>
      <c r="B6060" t="s">
        <v>54</v>
      </c>
      <c r="E6060">
        <v>-67.391318699999999</v>
      </c>
      <c r="F6060">
        <v>61.681505700000002</v>
      </c>
      <c r="G6060" t="s">
        <v>141</v>
      </c>
    </row>
    <row r="6061" spans="1:7" x14ac:dyDescent="0.25">
      <c r="A6061" t="s">
        <v>84</v>
      </c>
      <c r="B6061" t="s">
        <v>34</v>
      </c>
      <c r="E6061">
        <v>440.04662200000001</v>
      </c>
      <c r="F6061">
        <v>-639.98456499999998</v>
      </c>
      <c r="G6061" t="s">
        <v>141</v>
      </c>
    </row>
    <row r="6062" spans="1:7" x14ac:dyDescent="0.25">
      <c r="A6062" t="s">
        <v>84</v>
      </c>
      <c r="B6062" t="s">
        <v>36</v>
      </c>
      <c r="E6062">
        <v>190.768922</v>
      </c>
      <c r="F6062">
        <v>-300.24949800000002</v>
      </c>
      <c r="G6062" t="s">
        <v>141</v>
      </c>
    </row>
    <row r="6063" spans="1:7" x14ac:dyDescent="0.25">
      <c r="A6063" t="s">
        <v>84</v>
      </c>
      <c r="B6063" t="s">
        <v>74</v>
      </c>
      <c r="E6063">
        <v>186.188321</v>
      </c>
      <c r="F6063">
        <v>-288.64090499999998</v>
      </c>
      <c r="G6063" t="s">
        <v>141</v>
      </c>
    </row>
    <row r="6064" spans="1:7" x14ac:dyDescent="0.25">
      <c r="A6064" t="s">
        <v>84</v>
      </c>
      <c r="B6064" t="s">
        <v>79</v>
      </c>
      <c r="E6064">
        <v>171.185239</v>
      </c>
      <c r="F6064">
        <v>-272.61534999999998</v>
      </c>
      <c r="G6064" t="s">
        <v>141</v>
      </c>
    </row>
    <row r="6065" spans="1:7" x14ac:dyDescent="0.25">
      <c r="A6065" t="s">
        <v>84</v>
      </c>
      <c r="B6065" t="s">
        <v>102</v>
      </c>
      <c r="E6065">
        <v>155.20060100000001</v>
      </c>
      <c r="F6065">
        <v>-264.45052900000002</v>
      </c>
      <c r="G6065" t="s">
        <v>141</v>
      </c>
    </row>
    <row r="6066" spans="1:7" x14ac:dyDescent="0.25">
      <c r="A6066" t="s">
        <v>84</v>
      </c>
      <c r="B6066" t="s">
        <v>88</v>
      </c>
      <c r="E6066">
        <v>164.760919</v>
      </c>
      <c r="F6066">
        <v>-271.28202099999999</v>
      </c>
      <c r="G6066" t="s">
        <v>141</v>
      </c>
    </row>
    <row r="6067" spans="1:7" x14ac:dyDescent="0.25">
      <c r="A6067" t="s">
        <v>84</v>
      </c>
      <c r="B6067" t="s">
        <v>75</v>
      </c>
      <c r="E6067">
        <v>423.12865399999998</v>
      </c>
      <c r="F6067">
        <v>-589.26897899999994</v>
      </c>
      <c r="G6067" t="s">
        <v>141</v>
      </c>
    </row>
    <row r="6068" spans="1:7" x14ac:dyDescent="0.25">
      <c r="A6068" t="s">
        <v>84</v>
      </c>
      <c r="B6068" t="s">
        <v>55</v>
      </c>
      <c r="E6068">
        <v>196.923856</v>
      </c>
      <c r="F6068">
        <v>-302.40400099999999</v>
      </c>
      <c r="G6068" t="s">
        <v>141</v>
      </c>
    </row>
    <row r="6069" spans="1:7" x14ac:dyDescent="0.25">
      <c r="A6069" t="s">
        <v>84</v>
      </c>
      <c r="B6069" t="s">
        <v>76</v>
      </c>
      <c r="E6069">
        <v>171.185239</v>
      </c>
      <c r="F6069">
        <v>-272.61534999999998</v>
      </c>
      <c r="G6069" t="s">
        <v>141</v>
      </c>
    </row>
    <row r="6070" spans="1:7" x14ac:dyDescent="0.25">
      <c r="A6070" t="s">
        <v>84</v>
      </c>
      <c r="B6070" t="s">
        <v>63</v>
      </c>
      <c r="E6070">
        <v>156.584643</v>
      </c>
      <c r="F6070">
        <v>-258.549103</v>
      </c>
      <c r="G6070" t="s">
        <v>141</v>
      </c>
    </row>
    <row r="6071" spans="1:7" x14ac:dyDescent="0.25">
      <c r="A6071" t="s">
        <v>84</v>
      </c>
      <c r="B6071" t="s">
        <v>81</v>
      </c>
      <c r="E6071">
        <v>-175.04135500000001</v>
      </c>
      <c r="F6071">
        <v>186.22102599999999</v>
      </c>
      <c r="G6071" t="s">
        <v>141</v>
      </c>
    </row>
    <row r="6072" spans="1:7" x14ac:dyDescent="0.25">
      <c r="A6072" t="s">
        <v>84</v>
      </c>
      <c r="B6072" t="s">
        <v>80</v>
      </c>
      <c r="E6072">
        <v>189.23808600000001</v>
      </c>
      <c r="F6072">
        <v>-292.13016499999998</v>
      </c>
      <c r="G6072" t="s">
        <v>141</v>
      </c>
    </row>
    <row r="6073" spans="1:7" x14ac:dyDescent="0.25">
      <c r="A6073" t="s">
        <v>84</v>
      </c>
      <c r="B6073" t="s">
        <v>82</v>
      </c>
      <c r="E6073">
        <v>156.584643</v>
      </c>
      <c r="F6073">
        <v>-258.549103</v>
      </c>
      <c r="G6073" t="s">
        <v>141</v>
      </c>
    </row>
    <row r="6074" spans="1:7" x14ac:dyDescent="0.25">
      <c r="A6074" t="s">
        <v>84</v>
      </c>
      <c r="B6074" t="s">
        <v>106</v>
      </c>
      <c r="E6074">
        <v>143.97912600000001</v>
      </c>
      <c r="F6074">
        <v>-247.468526</v>
      </c>
      <c r="G6074" t="s">
        <v>141</v>
      </c>
    </row>
    <row r="6075" spans="1:7" x14ac:dyDescent="0.25">
      <c r="A6075" t="s">
        <v>84</v>
      </c>
      <c r="B6075" t="s">
        <v>94</v>
      </c>
      <c r="E6075">
        <v>-92.947910899999997</v>
      </c>
      <c r="F6075">
        <v>113.43847599999999</v>
      </c>
      <c r="G6075" t="s">
        <v>141</v>
      </c>
    </row>
    <row r="6076" spans="1:7" x14ac:dyDescent="0.25">
      <c r="A6076" t="s">
        <v>84</v>
      </c>
      <c r="B6076" t="s">
        <v>64</v>
      </c>
      <c r="E6076">
        <v>177.27986899999999</v>
      </c>
      <c r="F6076">
        <v>-278.88324399999999</v>
      </c>
      <c r="G6076" t="s">
        <v>141</v>
      </c>
    </row>
    <row r="6077" spans="1:7" x14ac:dyDescent="0.25">
      <c r="A6077" t="s">
        <v>84</v>
      </c>
      <c r="B6077" t="s">
        <v>83</v>
      </c>
      <c r="E6077">
        <v>133.13557700000001</v>
      </c>
      <c r="F6077">
        <v>-238.74028200000001</v>
      </c>
      <c r="G6077" t="s">
        <v>141</v>
      </c>
    </row>
    <row r="6078" spans="1:7" x14ac:dyDescent="0.25">
      <c r="A6078" t="s">
        <v>84</v>
      </c>
      <c r="B6078" t="s">
        <v>77</v>
      </c>
      <c r="E6078">
        <v>164.81932900000001</v>
      </c>
      <c r="F6078">
        <v>-266.312208</v>
      </c>
      <c r="G6078" t="s">
        <v>141</v>
      </c>
    </row>
    <row r="6079" spans="1:7" x14ac:dyDescent="0.25">
      <c r="A6079" t="s">
        <v>84</v>
      </c>
      <c r="B6079" t="s">
        <v>58</v>
      </c>
      <c r="E6079">
        <v>39.232860299999999</v>
      </c>
      <c r="F6079">
        <v>-44.563477499999998</v>
      </c>
      <c r="G6079" t="s">
        <v>155</v>
      </c>
    </row>
    <row r="6080" spans="1:7" x14ac:dyDescent="0.25">
      <c r="A6080" t="s">
        <v>84</v>
      </c>
      <c r="B6080" t="s">
        <v>89</v>
      </c>
      <c r="E6080">
        <v>16.979386000000002</v>
      </c>
      <c r="F6080">
        <v>-24.733187699999998</v>
      </c>
      <c r="G6080" t="s">
        <v>155</v>
      </c>
    </row>
    <row r="6081" spans="1:7" x14ac:dyDescent="0.25">
      <c r="A6081" t="s">
        <v>84</v>
      </c>
      <c r="B6081" t="s">
        <v>59</v>
      </c>
      <c r="E6081">
        <v>6.6165315199999997</v>
      </c>
      <c r="F6081">
        <v>-19.487298599999999</v>
      </c>
      <c r="G6081" t="s">
        <v>155</v>
      </c>
    </row>
    <row r="6082" spans="1:7" x14ac:dyDescent="0.25">
      <c r="A6082" t="s">
        <v>84</v>
      </c>
      <c r="B6082" t="s">
        <v>90</v>
      </c>
      <c r="E6082">
        <v>4.3222382499999998</v>
      </c>
      <c r="F6082">
        <v>-23.156400399999999</v>
      </c>
      <c r="G6082" t="s">
        <v>155</v>
      </c>
    </row>
    <row r="6083" spans="1:7" x14ac:dyDescent="0.25">
      <c r="A6083" t="s">
        <v>84</v>
      </c>
      <c r="B6083" t="s">
        <v>142</v>
      </c>
      <c r="E6083">
        <v>4.51433499</v>
      </c>
      <c r="F6083">
        <v>-29.504335000000001</v>
      </c>
      <c r="G6083" t="s">
        <v>155</v>
      </c>
    </row>
    <row r="6084" spans="1:7" x14ac:dyDescent="0.25">
      <c r="A6084" t="s">
        <v>84</v>
      </c>
      <c r="B6084" t="s">
        <v>91</v>
      </c>
      <c r="E6084">
        <v>5.2284746000000002</v>
      </c>
      <c r="F6084">
        <v>-36.3298062</v>
      </c>
      <c r="G6084" t="s">
        <v>155</v>
      </c>
    </row>
    <row r="6085" spans="1:7" x14ac:dyDescent="0.25">
      <c r="A6085" t="s">
        <v>84</v>
      </c>
      <c r="B6085" t="s">
        <v>78</v>
      </c>
      <c r="E6085">
        <v>98.476089400000006</v>
      </c>
      <c r="F6085">
        <v>-182.799171</v>
      </c>
      <c r="G6085" t="s">
        <v>155</v>
      </c>
    </row>
    <row r="6086" spans="1:7" x14ac:dyDescent="0.25">
      <c r="A6086" t="s">
        <v>84</v>
      </c>
      <c r="B6086" t="s">
        <v>32</v>
      </c>
      <c r="E6086">
        <v>142.81725800000001</v>
      </c>
      <c r="F6086">
        <v>-227.203282</v>
      </c>
      <c r="G6086" t="s">
        <v>155</v>
      </c>
    </row>
    <row r="6087" spans="1:7" x14ac:dyDescent="0.25">
      <c r="A6087" t="s">
        <v>84</v>
      </c>
      <c r="B6087" t="s">
        <v>60</v>
      </c>
      <c r="E6087">
        <v>149.835778</v>
      </c>
      <c r="F6087">
        <v>-235.00793300000001</v>
      </c>
      <c r="G6087" t="s">
        <v>155</v>
      </c>
    </row>
    <row r="6088" spans="1:7" x14ac:dyDescent="0.25">
      <c r="A6088" t="s">
        <v>84</v>
      </c>
      <c r="B6088" t="s">
        <v>61</v>
      </c>
      <c r="E6088">
        <v>143.02003500000001</v>
      </c>
      <c r="F6088">
        <v>-226.34627699999999</v>
      </c>
      <c r="G6088" t="s">
        <v>155</v>
      </c>
    </row>
    <row r="6089" spans="1:7" x14ac:dyDescent="0.25">
      <c r="A6089" t="s">
        <v>84</v>
      </c>
      <c r="B6089" t="s">
        <v>143</v>
      </c>
      <c r="E6089">
        <v>131.75116299999999</v>
      </c>
      <c r="F6089">
        <v>-213.33795499999999</v>
      </c>
      <c r="G6089" t="s">
        <v>155</v>
      </c>
    </row>
    <row r="6090" spans="1:7" x14ac:dyDescent="0.25">
      <c r="A6090" t="s">
        <v>84</v>
      </c>
      <c r="B6090" t="s">
        <v>144</v>
      </c>
      <c r="E6090">
        <v>119.81089</v>
      </c>
      <c r="F6090">
        <v>-200.920243</v>
      </c>
      <c r="G6090" t="s">
        <v>155</v>
      </c>
    </row>
    <row r="6091" spans="1:7" x14ac:dyDescent="0.25">
      <c r="A6091" t="s">
        <v>84</v>
      </c>
      <c r="B6091" t="s">
        <v>145</v>
      </c>
      <c r="E6091">
        <v>108.742751</v>
      </c>
      <c r="F6091">
        <v>-190.768756</v>
      </c>
      <c r="G6091" t="s">
        <v>155</v>
      </c>
    </row>
    <row r="6092" spans="1:7" x14ac:dyDescent="0.25">
      <c r="A6092" t="s">
        <v>84</v>
      </c>
      <c r="B6092" t="s">
        <v>146</v>
      </c>
      <c r="E6092">
        <v>99.084498600000003</v>
      </c>
      <c r="F6092">
        <v>-183.160336</v>
      </c>
      <c r="G6092" t="s">
        <v>155</v>
      </c>
    </row>
    <row r="6093" spans="1:7" x14ac:dyDescent="0.25">
      <c r="A6093" t="s">
        <v>84</v>
      </c>
      <c r="B6093" t="s">
        <v>147</v>
      </c>
      <c r="E6093">
        <v>90.825953299999995</v>
      </c>
      <c r="F6093">
        <v>-177.756023</v>
      </c>
      <c r="G6093" t="s">
        <v>155</v>
      </c>
    </row>
    <row r="6094" spans="1:7" x14ac:dyDescent="0.25">
      <c r="A6094" t="s">
        <v>84</v>
      </c>
      <c r="B6094" t="s">
        <v>46</v>
      </c>
      <c r="E6094">
        <v>102.59184500000001</v>
      </c>
      <c r="F6094">
        <v>-129.48158699999999</v>
      </c>
      <c r="G6094" t="s">
        <v>155</v>
      </c>
    </row>
    <row r="6095" spans="1:7" x14ac:dyDescent="0.25">
      <c r="A6095" t="s">
        <v>84</v>
      </c>
      <c r="B6095" t="s">
        <v>93</v>
      </c>
      <c r="E6095">
        <v>87.2384354</v>
      </c>
      <c r="F6095">
        <v>-114.985281</v>
      </c>
      <c r="G6095" t="s">
        <v>155</v>
      </c>
    </row>
    <row r="6096" spans="1:7" x14ac:dyDescent="0.25">
      <c r="A6096" t="s">
        <v>84</v>
      </c>
      <c r="B6096" t="s">
        <v>71</v>
      </c>
      <c r="E6096">
        <v>73.788870000000003</v>
      </c>
      <c r="F6096">
        <v>-104.841019</v>
      </c>
      <c r="G6096" t="s">
        <v>155</v>
      </c>
    </row>
    <row r="6097" spans="1:7" x14ac:dyDescent="0.25">
      <c r="A6097" t="s">
        <v>84</v>
      </c>
      <c r="B6097" t="s">
        <v>148</v>
      </c>
      <c r="E6097">
        <v>64.292046299999996</v>
      </c>
      <c r="F6097">
        <v>-100.58288899999999</v>
      </c>
      <c r="G6097" t="s">
        <v>155</v>
      </c>
    </row>
    <row r="6098" spans="1:7" x14ac:dyDescent="0.25">
      <c r="A6098" t="s">
        <v>84</v>
      </c>
      <c r="B6098" t="s">
        <v>101</v>
      </c>
      <c r="E6098">
        <v>72.411973900000007</v>
      </c>
      <c r="F6098">
        <v>-125.46509399999999</v>
      </c>
      <c r="G6098" t="s">
        <v>155</v>
      </c>
    </row>
    <row r="6099" spans="1:7" x14ac:dyDescent="0.25">
      <c r="A6099" t="s">
        <v>84</v>
      </c>
      <c r="B6099" t="s">
        <v>72</v>
      </c>
      <c r="E6099">
        <v>43.644076800000001</v>
      </c>
      <c r="F6099">
        <v>-98.267035399999997</v>
      </c>
      <c r="G6099" t="s">
        <v>155</v>
      </c>
    </row>
    <row r="6100" spans="1:7" x14ac:dyDescent="0.25">
      <c r="A6100" t="s">
        <v>84</v>
      </c>
      <c r="B6100" t="s">
        <v>24</v>
      </c>
      <c r="E6100">
        <v>55.855350700000002</v>
      </c>
      <c r="F6100">
        <v>-119.626924</v>
      </c>
      <c r="G6100" t="s">
        <v>155</v>
      </c>
    </row>
    <row r="6101" spans="1:7" x14ac:dyDescent="0.25">
      <c r="A6101" t="s">
        <v>84</v>
      </c>
      <c r="B6101" t="s">
        <v>33</v>
      </c>
      <c r="E6101">
        <v>60.109892600000002</v>
      </c>
      <c r="F6101">
        <v>-135.02531200000001</v>
      </c>
      <c r="G6101" t="s">
        <v>155</v>
      </c>
    </row>
    <row r="6102" spans="1:7" x14ac:dyDescent="0.25">
      <c r="A6102" t="s">
        <v>84</v>
      </c>
      <c r="B6102" t="s">
        <v>47</v>
      </c>
      <c r="E6102">
        <v>61.025686200000003</v>
      </c>
      <c r="F6102">
        <v>-146.56067100000001</v>
      </c>
      <c r="G6102" t="s">
        <v>155</v>
      </c>
    </row>
    <row r="6103" spans="1:7" x14ac:dyDescent="0.25">
      <c r="A6103" t="s">
        <v>84</v>
      </c>
      <c r="B6103" t="s">
        <v>62</v>
      </c>
      <c r="E6103">
        <v>60.585947400000002</v>
      </c>
      <c r="F6103">
        <v>-155.784434</v>
      </c>
      <c r="G6103" t="s">
        <v>155</v>
      </c>
    </row>
    <row r="6104" spans="1:7" x14ac:dyDescent="0.25">
      <c r="A6104" t="s">
        <v>84</v>
      </c>
      <c r="B6104" t="s">
        <v>65</v>
      </c>
      <c r="E6104">
        <v>59.593022300000001</v>
      </c>
      <c r="F6104">
        <v>-163.49356399999999</v>
      </c>
      <c r="G6104" t="s">
        <v>155</v>
      </c>
    </row>
    <row r="6105" spans="1:7" x14ac:dyDescent="0.25">
      <c r="A6105" t="s">
        <v>84</v>
      </c>
      <c r="B6105" t="s">
        <v>149</v>
      </c>
      <c r="E6105">
        <v>58.388193000000001</v>
      </c>
      <c r="F6105">
        <v>-170.12170399999999</v>
      </c>
      <c r="G6105" t="s">
        <v>155</v>
      </c>
    </row>
    <row r="6106" spans="1:7" x14ac:dyDescent="0.25">
      <c r="A6106" t="s">
        <v>84</v>
      </c>
      <c r="B6106" t="s">
        <v>92</v>
      </c>
      <c r="E6106">
        <v>57.1243044</v>
      </c>
      <c r="F6106">
        <v>-175.92963399999999</v>
      </c>
      <c r="G6106" t="s">
        <v>155</v>
      </c>
    </row>
    <row r="6107" spans="1:7" x14ac:dyDescent="0.25">
      <c r="A6107" t="s">
        <v>84</v>
      </c>
      <c r="B6107" t="s">
        <v>25</v>
      </c>
      <c r="E6107">
        <v>-83.080779000000007</v>
      </c>
      <c r="F6107">
        <v>20.736024400000002</v>
      </c>
      <c r="G6107" t="s">
        <v>155</v>
      </c>
    </row>
    <row r="6108" spans="1:7" x14ac:dyDescent="0.25">
      <c r="A6108" t="s">
        <v>84</v>
      </c>
      <c r="B6108" t="s">
        <v>150</v>
      </c>
      <c r="E6108">
        <v>-77.116632600000003</v>
      </c>
      <c r="F6108">
        <v>48.722456600000001</v>
      </c>
      <c r="G6108" t="s">
        <v>155</v>
      </c>
    </row>
    <row r="6109" spans="1:7" x14ac:dyDescent="0.25">
      <c r="A6109" t="s">
        <v>84</v>
      </c>
      <c r="B6109" t="s">
        <v>48</v>
      </c>
      <c r="E6109">
        <v>245.09266700000001</v>
      </c>
      <c r="F6109">
        <v>-360.05880500000001</v>
      </c>
      <c r="G6109" t="s">
        <v>155</v>
      </c>
    </row>
    <row r="6110" spans="1:7" x14ac:dyDescent="0.25">
      <c r="A6110" t="s">
        <v>84</v>
      </c>
      <c r="B6110" t="s">
        <v>49</v>
      </c>
      <c r="E6110">
        <v>191.54981100000001</v>
      </c>
      <c r="F6110">
        <v>-256.44300600000003</v>
      </c>
      <c r="G6110" t="s">
        <v>155</v>
      </c>
    </row>
    <row r="6111" spans="1:7" x14ac:dyDescent="0.25">
      <c r="A6111" t="s">
        <v>84</v>
      </c>
      <c r="B6111" t="s">
        <v>73</v>
      </c>
      <c r="E6111">
        <v>120.929757</v>
      </c>
      <c r="F6111">
        <v>-145.904065</v>
      </c>
      <c r="G6111" t="s">
        <v>155</v>
      </c>
    </row>
    <row r="6112" spans="1:7" x14ac:dyDescent="0.25">
      <c r="A6112" t="s">
        <v>84</v>
      </c>
      <c r="B6112" t="s">
        <v>50</v>
      </c>
      <c r="E6112">
        <v>1.9876136600000001</v>
      </c>
      <c r="F6112">
        <v>-8.5257114099999995</v>
      </c>
      <c r="G6112" t="s">
        <v>155</v>
      </c>
    </row>
    <row r="6113" spans="1:7" x14ac:dyDescent="0.25">
      <c r="A6113" t="s">
        <v>84</v>
      </c>
      <c r="B6113" t="s">
        <v>103</v>
      </c>
      <c r="E6113">
        <v>-38.948481600000001</v>
      </c>
      <c r="F6113">
        <v>21.442284000000001</v>
      </c>
      <c r="G6113" t="s">
        <v>155</v>
      </c>
    </row>
    <row r="6114" spans="1:7" x14ac:dyDescent="0.25">
      <c r="A6114" t="s">
        <v>84</v>
      </c>
      <c r="B6114" t="s">
        <v>104</v>
      </c>
      <c r="E6114">
        <v>-39.011338600000002</v>
      </c>
      <c r="F6114">
        <v>13.0485858</v>
      </c>
      <c r="G6114" t="s">
        <v>155</v>
      </c>
    </row>
    <row r="6115" spans="1:7" x14ac:dyDescent="0.25">
      <c r="A6115" t="s">
        <v>84</v>
      </c>
      <c r="B6115" t="s">
        <v>151</v>
      </c>
      <c r="E6115">
        <v>-34.606329700000003</v>
      </c>
      <c r="F6115">
        <v>1.0700680300000001</v>
      </c>
      <c r="G6115" t="s">
        <v>155</v>
      </c>
    </row>
    <row r="6116" spans="1:7" x14ac:dyDescent="0.25">
      <c r="A6116" t="s">
        <v>84</v>
      </c>
      <c r="B6116" t="s">
        <v>110</v>
      </c>
      <c r="E6116">
        <v>-29.921300299999999</v>
      </c>
      <c r="F6116">
        <v>-10.7636822</v>
      </c>
      <c r="G6116" t="s">
        <v>155</v>
      </c>
    </row>
    <row r="6117" spans="1:7" x14ac:dyDescent="0.25">
      <c r="A6117" t="s">
        <v>84</v>
      </c>
      <c r="B6117" t="s">
        <v>51</v>
      </c>
      <c r="E6117">
        <v>-90.522773200000003</v>
      </c>
      <c r="F6117">
        <v>50.761551400000002</v>
      </c>
      <c r="G6117" t="s">
        <v>155</v>
      </c>
    </row>
    <row r="6118" spans="1:7" x14ac:dyDescent="0.25">
      <c r="A6118" t="s">
        <v>84</v>
      </c>
      <c r="B6118" t="s">
        <v>52</v>
      </c>
      <c r="E6118">
        <v>-64.846740699999998</v>
      </c>
      <c r="F6118">
        <v>35.381215099999999</v>
      </c>
      <c r="G6118" t="s">
        <v>155</v>
      </c>
    </row>
    <row r="6119" spans="1:7" x14ac:dyDescent="0.25">
      <c r="A6119" t="s">
        <v>84</v>
      </c>
      <c r="B6119" t="s">
        <v>97</v>
      </c>
      <c r="E6119">
        <v>-43.515359500000002</v>
      </c>
      <c r="F6119">
        <v>17.210943700000001</v>
      </c>
      <c r="G6119" t="s">
        <v>155</v>
      </c>
    </row>
    <row r="6120" spans="1:7" x14ac:dyDescent="0.25">
      <c r="A6120" t="s">
        <v>84</v>
      </c>
      <c r="B6120" t="s">
        <v>152</v>
      </c>
      <c r="E6120">
        <v>-29.872315</v>
      </c>
      <c r="F6120">
        <v>2.5392628199999998</v>
      </c>
      <c r="G6120" t="s">
        <v>155</v>
      </c>
    </row>
    <row r="6121" spans="1:7" x14ac:dyDescent="0.25">
      <c r="A6121" t="s">
        <v>84</v>
      </c>
      <c r="B6121" t="s">
        <v>153</v>
      </c>
      <c r="E6121">
        <v>-22.801282499999999</v>
      </c>
      <c r="F6121">
        <v>-7.2514816199999999</v>
      </c>
      <c r="G6121" t="s">
        <v>155</v>
      </c>
    </row>
    <row r="6122" spans="1:7" x14ac:dyDescent="0.25">
      <c r="A6122" t="s">
        <v>84</v>
      </c>
      <c r="B6122" s="1">
        <v>37166</v>
      </c>
      <c r="E6122">
        <v>-18.093868700000002</v>
      </c>
      <c r="F6122">
        <v>-15.9902338</v>
      </c>
      <c r="G6122" t="s">
        <v>155</v>
      </c>
    </row>
    <row r="6123" spans="1:7" x14ac:dyDescent="0.25">
      <c r="A6123" t="s">
        <v>84</v>
      </c>
      <c r="B6123" t="s">
        <v>154</v>
      </c>
      <c r="E6123">
        <v>-15.618398600000001</v>
      </c>
      <c r="F6123">
        <v>-22.677723199999999</v>
      </c>
      <c r="G6123" t="s">
        <v>155</v>
      </c>
    </row>
    <row r="6124" spans="1:7" x14ac:dyDescent="0.25">
      <c r="A6124" t="s">
        <v>84</v>
      </c>
      <c r="B6124" t="s">
        <v>53</v>
      </c>
      <c r="E6124">
        <v>-84.312113999999994</v>
      </c>
      <c r="F6124">
        <v>41.580845799999999</v>
      </c>
      <c r="G6124" t="s">
        <v>155</v>
      </c>
    </row>
    <row r="6125" spans="1:7" x14ac:dyDescent="0.25">
      <c r="A6125" t="s">
        <v>84</v>
      </c>
      <c r="B6125" t="s">
        <v>54</v>
      </c>
      <c r="E6125">
        <v>-23.981248900000001</v>
      </c>
      <c r="F6125">
        <v>5.6765415099999998</v>
      </c>
      <c r="G6125" t="s">
        <v>155</v>
      </c>
    </row>
    <row r="6126" spans="1:7" x14ac:dyDescent="0.25">
      <c r="A6126" t="s">
        <v>84</v>
      </c>
      <c r="B6126" t="s">
        <v>34</v>
      </c>
      <c r="E6126">
        <v>191.512587</v>
      </c>
      <c r="F6126">
        <v>-285.23553399999997</v>
      </c>
      <c r="G6126" t="s">
        <v>155</v>
      </c>
    </row>
    <row r="6127" spans="1:7" x14ac:dyDescent="0.25">
      <c r="A6127" t="s">
        <v>84</v>
      </c>
      <c r="B6127" t="s">
        <v>36</v>
      </c>
      <c r="E6127">
        <v>66.370772900000006</v>
      </c>
      <c r="F6127">
        <v>-117.253649</v>
      </c>
      <c r="G6127" t="s">
        <v>155</v>
      </c>
    </row>
    <row r="6128" spans="1:7" x14ac:dyDescent="0.25">
      <c r="A6128" t="s">
        <v>84</v>
      </c>
      <c r="B6128" t="s">
        <v>74</v>
      </c>
      <c r="E6128">
        <v>103.904264</v>
      </c>
      <c r="F6128">
        <v>-171.76076900000001</v>
      </c>
      <c r="G6128" t="s">
        <v>155</v>
      </c>
    </row>
    <row r="6129" spans="1:7" x14ac:dyDescent="0.25">
      <c r="A6129" t="s">
        <v>84</v>
      </c>
      <c r="B6129" t="s">
        <v>79</v>
      </c>
      <c r="E6129">
        <v>116.70571700000001</v>
      </c>
      <c r="F6129">
        <v>-192.36233899999999</v>
      </c>
      <c r="G6129" t="s">
        <v>155</v>
      </c>
    </row>
    <row r="6130" spans="1:7" x14ac:dyDescent="0.25">
      <c r="A6130" t="s">
        <v>84</v>
      </c>
      <c r="B6130" t="s">
        <v>102</v>
      </c>
      <c r="E6130">
        <v>-114.083305</v>
      </c>
      <c r="F6130">
        <v>29.0875886</v>
      </c>
      <c r="G6130" t="s">
        <v>155</v>
      </c>
    </row>
    <row r="6131" spans="1:7" x14ac:dyDescent="0.25">
      <c r="A6131" t="s">
        <v>84</v>
      </c>
      <c r="B6131" t="s">
        <v>88</v>
      </c>
      <c r="E6131">
        <v>-97.781789900000007</v>
      </c>
      <c r="F6131">
        <v>18.415283599999999</v>
      </c>
      <c r="G6131" t="s">
        <v>155</v>
      </c>
    </row>
    <row r="6132" spans="1:7" x14ac:dyDescent="0.25">
      <c r="A6132" t="s">
        <v>84</v>
      </c>
      <c r="B6132" t="s">
        <v>75</v>
      </c>
      <c r="E6132">
        <v>207.094065</v>
      </c>
      <c r="F6132">
        <v>-295.63157699999999</v>
      </c>
      <c r="G6132" t="s">
        <v>155</v>
      </c>
    </row>
    <row r="6133" spans="1:7" x14ac:dyDescent="0.25">
      <c r="A6133" t="s">
        <v>84</v>
      </c>
      <c r="B6133" t="s">
        <v>55</v>
      </c>
      <c r="E6133">
        <v>108.04201999999999</v>
      </c>
      <c r="F6133">
        <v>-167.30074400000001</v>
      </c>
      <c r="G6133" t="s">
        <v>155</v>
      </c>
    </row>
    <row r="6134" spans="1:7" x14ac:dyDescent="0.25">
      <c r="A6134" t="s">
        <v>84</v>
      </c>
      <c r="B6134" t="s">
        <v>76</v>
      </c>
      <c r="E6134">
        <v>116.70571700000001</v>
      </c>
      <c r="F6134">
        <v>-192.36233899999999</v>
      </c>
      <c r="G6134" t="s">
        <v>155</v>
      </c>
    </row>
    <row r="6135" spans="1:7" x14ac:dyDescent="0.25">
      <c r="A6135" t="s">
        <v>84</v>
      </c>
      <c r="B6135" t="s">
        <v>63</v>
      </c>
      <c r="E6135">
        <v>119.229934</v>
      </c>
      <c r="F6135">
        <v>-202.01284000000001</v>
      </c>
      <c r="G6135" t="s">
        <v>155</v>
      </c>
    </row>
    <row r="6136" spans="1:7" x14ac:dyDescent="0.25">
      <c r="A6136" t="s">
        <v>84</v>
      </c>
      <c r="B6136" t="s">
        <v>81</v>
      </c>
      <c r="E6136">
        <v>190.20207199999999</v>
      </c>
      <c r="F6136">
        <v>-257.31539900000001</v>
      </c>
      <c r="G6136" t="s">
        <v>155</v>
      </c>
    </row>
    <row r="6137" spans="1:7" x14ac:dyDescent="0.25">
      <c r="A6137" t="s">
        <v>84</v>
      </c>
      <c r="B6137" t="s">
        <v>80</v>
      </c>
      <c r="E6137">
        <v>122.346613</v>
      </c>
      <c r="F6137">
        <v>-191.236729</v>
      </c>
      <c r="G6137" t="s">
        <v>155</v>
      </c>
    </row>
    <row r="6138" spans="1:7" x14ac:dyDescent="0.25">
      <c r="A6138" t="s">
        <v>84</v>
      </c>
      <c r="B6138" t="s">
        <v>82</v>
      </c>
      <c r="E6138">
        <v>119.229934</v>
      </c>
      <c r="F6138">
        <v>-202.01284000000001</v>
      </c>
      <c r="G6138" t="s">
        <v>155</v>
      </c>
    </row>
    <row r="6139" spans="1:7" x14ac:dyDescent="0.25">
      <c r="A6139" t="s">
        <v>84</v>
      </c>
      <c r="B6139" t="s">
        <v>106</v>
      </c>
      <c r="E6139">
        <v>117.43061</v>
      </c>
      <c r="F6139">
        <v>-206.55638400000001</v>
      </c>
      <c r="G6139" t="s">
        <v>155</v>
      </c>
    </row>
    <row r="6140" spans="1:7" x14ac:dyDescent="0.25">
      <c r="A6140" t="s">
        <v>84</v>
      </c>
      <c r="B6140" t="s">
        <v>94</v>
      </c>
      <c r="E6140">
        <v>154.34266700000001</v>
      </c>
      <c r="F6140">
        <v>-194.431005</v>
      </c>
      <c r="G6140" t="s">
        <v>155</v>
      </c>
    </row>
    <row r="6141" spans="1:7" x14ac:dyDescent="0.25">
      <c r="A6141" t="s">
        <v>84</v>
      </c>
      <c r="B6141" t="s">
        <v>64</v>
      </c>
      <c r="E6141">
        <v>124.584157</v>
      </c>
      <c r="F6141">
        <v>-200.78447199999999</v>
      </c>
      <c r="G6141" t="s">
        <v>155</v>
      </c>
    </row>
    <row r="6142" spans="1:7" x14ac:dyDescent="0.25">
      <c r="A6142" t="s">
        <v>84</v>
      </c>
      <c r="B6142" t="s">
        <v>83</v>
      </c>
      <c r="E6142">
        <v>113.78286</v>
      </c>
      <c r="F6142">
        <v>-208.785023</v>
      </c>
      <c r="G6142" t="s">
        <v>155</v>
      </c>
    </row>
    <row r="6143" spans="1:7" x14ac:dyDescent="0.25">
      <c r="A6143" t="s">
        <v>84</v>
      </c>
      <c r="B6143" t="s">
        <v>77</v>
      </c>
      <c r="E6143">
        <v>121.994046</v>
      </c>
      <c r="F6143">
        <v>-204.23617899999999</v>
      </c>
      <c r="G6143" t="s">
        <v>155</v>
      </c>
    </row>
    <row r="6144" spans="1:7" x14ac:dyDescent="0.25">
      <c r="A6144" t="s">
        <v>58</v>
      </c>
      <c r="B6144" t="s">
        <v>89</v>
      </c>
      <c r="E6144">
        <v>94.117541500000002</v>
      </c>
      <c r="F6144">
        <v>-104.599273</v>
      </c>
      <c r="G6144" t="s">
        <v>141</v>
      </c>
    </row>
    <row r="6145" spans="1:7" x14ac:dyDescent="0.25">
      <c r="A6145" t="s">
        <v>58</v>
      </c>
      <c r="B6145" t="s">
        <v>59</v>
      </c>
      <c r="E6145">
        <v>74.898410699999999</v>
      </c>
      <c r="F6145">
        <v>-85.673454199999995</v>
      </c>
      <c r="G6145" t="s">
        <v>141</v>
      </c>
    </row>
    <row r="6146" spans="1:7" x14ac:dyDescent="0.25">
      <c r="A6146" t="s">
        <v>58</v>
      </c>
      <c r="B6146" t="s">
        <v>90</v>
      </c>
      <c r="E6146">
        <v>57.465829499999998</v>
      </c>
      <c r="F6146">
        <v>-70.152122899999995</v>
      </c>
      <c r="G6146" t="s">
        <v>141</v>
      </c>
    </row>
    <row r="6147" spans="1:7" x14ac:dyDescent="0.25">
      <c r="A6147" t="s">
        <v>58</v>
      </c>
      <c r="B6147" t="s">
        <v>142</v>
      </c>
      <c r="E6147">
        <v>45.477422699999998</v>
      </c>
      <c r="F6147">
        <v>-61.286139300000002</v>
      </c>
      <c r="G6147" t="s">
        <v>141</v>
      </c>
    </row>
    <row r="6148" spans="1:7" x14ac:dyDescent="0.25">
      <c r="A6148" t="s">
        <v>58</v>
      </c>
      <c r="B6148" t="s">
        <v>91</v>
      </c>
      <c r="E6148">
        <v>38.501944000000002</v>
      </c>
      <c r="F6148">
        <v>-58.0397082</v>
      </c>
      <c r="G6148" t="s">
        <v>141</v>
      </c>
    </row>
    <row r="6149" spans="1:7" x14ac:dyDescent="0.25">
      <c r="A6149" t="s">
        <v>58</v>
      </c>
      <c r="B6149" t="s">
        <v>78</v>
      </c>
      <c r="E6149">
        <v>31.293642800000001</v>
      </c>
      <c r="F6149">
        <v>-133.82478800000001</v>
      </c>
      <c r="G6149" t="s">
        <v>141</v>
      </c>
    </row>
    <row r="6150" spans="1:7" x14ac:dyDescent="0.25">
      <c r="A6150" t="s">
        <v>58</v>
      </c>
      <c r="B6150" t="s">
        <v>32</v>
      </c>
      <c r="E6150">
        <v>103.936008</v>
      </c>
      <c r="F6150">
        <v>-172.16811300000001</v>
      </c>
      <c r="G6150" t="s">
        <v>141</v>
      </c>
    </row>
    <row r="6151" spans="1:7" x14ac:dyDescent="0.25">
      <c r="A6151" t="s">
        <v>58</v>
      </c>
      <c r="B6151" t="s">
        <v>60</v>
      </c>
      <c r="E6151">
        <v>132.46601100000001</v>
      </c>
      <c r="F6151">
        <v>-191.93295499999999</v>
      </c>
      <c r="G6151" t="s">
        <v>141</v>
      </c>
    </row>
    <row r="6152" spans="1:7" x14ac:dyDescent="0.25">
      <c r="A6152" t="s">
        <v>58</v>
      </c>
      <c r="B6152" t="s">
        <v>61</v>
      </c>
      <c r="E6152">
        <v>135.02049299999999</v>
      </c>
      <c r="F6152">
        <v>-190.355031</v>
      </c>
      <c r="G6152" t="s">
        <v>141</v>
      </c>
    </row>
    <row r="6153" spans="1:7" x14ac:dyDescent="0.25">
      <c r="A6153" t="s">
        <v>58</v>
      </c>
      <c r="B6153" t="s">
        <v>143</v>
      </c>
      <c r="E6153">
        <v>126.74899600000001</v>
      </c>
      <c r="F6153">
        <v>-179.653772</v>
      </c>
      <c r="G6153" t="s">
        <v>141</v>
      </c>
    </row>
    <row r="6154" spans="1:7" x14ac:dyDescent="0.25">
      <c r="A6154" t="s">
        <v>58</v>
      </c>
      <c r="B6154" t="s">
        <v>144</v>
      </c>
      <c r="E6154">
        <v>115.367025</v>
      </c>
      <c r="F6154">
        <v>-167.331298</v>
      </c>
      <c r="G6154" t="s">
        <v>141</v>
      </c>
    </row>
    <row r="6155" spans="1:7" x14ac:dyDescent="0.25">
      <c r="A6155" t="s">
        <v>58</v>
      </c>
      <c r="B6155" t="s">
        <v>145</v>
      </c>
      <c r="E6155">
        <v>104.26701</v>
      </c>
      <c r="F6155">
        <v>-156.54932199999999</v>
      </c>
      <c r="G6155" t="s">
        <v>141</v>
      </c>
    </row>
    <row r="6156" spans="1:7" x14ac:dyDescent="0.25">
      <c r="A6156" t="s">
        <v>58</v>
      </c>
      <c r="B6156" t="s">
        <v>146</v>
      </c>
      <c r="E6156">
        <v>94.702611399999995</v>
      </c>
      <c r="F6156">
        <v>-148.20216300000001</v>
      </c>
      <c r="G6156" t="s">
        <v>141</v>
      </c>
    </row>
    <row r="6157" spans="1:7" x14ac:dyDescent="0.25">
      <c r="A6157" t="s">
        <v>58</v>
      </c>
      <c r="B6157" t="s">
        <v>147</v>
      </c>
      <c r="E6157">
        <v>86.757953099999995</v>
      </c>
      <c r="F6157">
        <v>-142.05932899999999</v>
      </c>
      <c r="G6157" t="s">
        <v>141</v>
      </c>
    </row>
    <row r="6158" spans="1:7" x14ac:dyDescent="0.25">
      <c r="A6158" t="s">
        <v>58</v>
      </c>
      <c r="B6158" t="s">
        <v>46</v>
      </c>
      <c r="E6158">
        <v>192.37640099999999</v>
      </c>
      <c r="F6158">
        <v>-259.88389000000001</v>
      </c>
      <c r="G6158" t="s">
        <v>141</v>
      </c>
    </row>
    <row r="6159" spans="1:7" x14ac:dyDescent="0.25">
      <c r="A6159" t="s">
        <v>58</v>
      </c>
      <c r="B6159" t="s">
        <v>93</v>
      </c>
      <c r="E6159">
        <v>168.24054599999999</v>
      </c>
      <c r="F6159">
        <v>-229.220079</v>
      </c>
      <c r="G6159" t="s">
        <v>141</v>
      </c>
    </row>
    <row r="6160" spans="1:7" x14ac:dyDescent="0.25">
      <c r="A6160" t="s">
        <v>58</v>
      </c>
      <c r="B6160" t="s">
        <v>71</v>
      </c>
      <c r="E6160">
        <v>146.021525</v>
      </c>
      <c r="F6160">
        <v>-203.48109700000001</v>
      </c>
      <c r="G6160" t="s">
        <v>141</v>
      </c>
    </row>
    <row r="6161" spans="1:7" x14ac:dyDescent="0.25">
      <c r="A6161" t="s">
        <v>58</v>
      </c>
      <c r="B6161" t="s">
        <v>148</v>
      </c>
      <c r="E6161">
        <v>127.446668</v>
      </c>
      <c r="F6161">
        <v>-183.76136199999999</v>
      </c>
      <c r="G6161" t="s">
        <v>141</v>
      </c>
    </row>
    <row r="6162" spans="1:7" x14ac:dyDescent="0.25">
      <c r="A6162" t="s">
        <v>58</v>
      </c>
      <c r="B6162" t="s">
        <v>101</v>
      </c>
      <c r="E6162">
        <v>-231.26311999999999</v>
      </c>
      <c r="F6162">
        <v>98.397682099999997</v>
      </c>
      <c r="G6162" t="s">
        <v>141</v>
      </c>
    </row>
    <row r="6163" spans="1:7" x14ac:dyDescent="0.25">
      <c r="A6163" t="s">
        <v>58</v>
      </c>
      <c r="B6163" t="s">
        <v>72</v>
      </c>
      <c r="E6163">
        <v>-167.95099200000001</v>
      </c>
      <c r="F6163">
        <v>30.919773599999999</v>
      </c>
      <c r="G6163" t="s">
        <v>141</v>
      </c>
    </row>
    <row r="6164" spans="1:7" x14ac:dyDescent="0.25">
      <c r="A6164" t="s">
        <v>58</v>
      </c>
      <c r="B6164" t="s">
        <v>24</v>
      </c>
      <c r="E6164">
        <v>-127.834355</v>
      </c>
      <c r="F6164">
        <v>1.2940421900000001</v>
      </c>
      <c r="G6164" t="s">
        <v>141</v>
      </c>
    </row>
    <row r="6165" spans="1:7" x14ac:dyDescent="0.25">
      <c r="A6165" t="s">
        <v>58</v>
      </c>
      <c r="B6165" t="s">
        <v>33</v>
      </c>
      <c r="E6165">
        <v>-99.310062799999997</v>
      </c>
      <c r="F6165">
        <v>-22.126915100000002</v>
      </c>
      <c r="G6165" t="s">
        <v>141</v>
      </c>
    </row>
    <row r="6166" spans="1:7" x14ac:dyDescent="0.25">
      <c r="A6166" t="s">
        <v>58</v>
      </c>
      <c r="B6166" t="s">
        <v>47</v>
      </c>
      <c r="E6166">
        <v>-78.268336500000004</v>
      </c>
      <c r="F6166">
        <v>-40.640137500000002</v>
      </c>
      <c r="G6166" t="s">
        <v>141</v>
      </c>
    </row>
    <row r="6167" spans="1:7" x14ac:dyDescent="0.25">
      <c r="A6167" t="s">
        <v>58</v>
      </c>
      <c r="B6167" t="s">
        <v>62</v>
      </c>
      <c r="E6167">
        <v>-62.245536100000002</v>
      </c>
      <c r="F6167">
        <v>-55.449129900000003</v>
      </c>
      <c r="G6167" t="s">
        <v>141</v>
      </c>
    </row>
    <row r="6168" spans="1:7" x14ac:dyDescent="0.25">
      <c r="A6168" t="s">
        <v>58</v>
      </c>
      <c r="B6168" t="s">
        <v>65</v>
      </c>
      <c r="E6168">
        <v>-49.707111500000003</v>
      </c>
      <c r="F6168">
        <v>-67.475604200000006</v>
      </c>
      <c r="G6168" t="s">
        <v>141</v>
      </c>
    </row>
    <row r="6169" spans="1:7" x14ac:dyDescent="0.25">
      <c r="A6169" t="s">
        <v>58</v>
      </c>
      <c r="B6169" t="s">
        <v>149</v>
      </c>
      <c r="E6169">
        <v>-39.664393199999999</v>
      </c>
      <c r="F6169">
        <v>-77.392165899999995</v>
      </c>
      <c r="G6169" t="s">
        <v>141</v>
      </c>
    </row>
    <row r="6170" spans="1:7" x14ac:dyDescent="0.25">
      <c r="A6170" t="s">
        <v>58</v>
      </c>
      <c r="B6170" t="s">
        <v>92</v>
      </c>
      <c r="E6170">
        <v>-31.459311799999998</v>
      </c>
      <c r="F6170">
        <v>-85.685739100000006</v>
      </c>
      <c r="G6170" t="s">
        <v>141</v>
      </c>
    </row>
    <row r="6171" spans="1:7" x14ac:dyDescent="0.25">
      <c r="A6171" t="s">
        <v>58</v>
      </c>
      <c r="B6171" t="s">
        <v>25</v>
      </c>
      <c r="E6171">
        <v>-38.740919499999997</v>
      </c>
      <c r="F6171">
        <v>2.40268368</v>
      </c>
      <c r="G6171" t="s">
        <v>141</v>
      </c>
    </row>
    <row r="6172" spans="1:7" x14ac:dyDescent="0.25">
      <c r="A6172" t="s">
        <v>58</v>
      </c>
      <c r="B6172" t="s">
        <v>150</v>
      </c>
      <c r="E6172">
        <v>145.53956400000001</v>
      </c>
      <c r="F6172">
        <v>-161.107945</v>
      </c>
      <c r="G6172" t="s">
        <v>141</v>
      </c>
    </row>
    <row r="6173" spans="1:7" x14ac:dyDescent="0.25">
      <c r="A6173" t="s">
        <v>58</v>
      </c>
      <c r="B6173" t="s">
        <v>48</v>
      </c>
      <c r="E6173">
        <v>-67.197605199999998</v>
      </c>
      <c r="F6173">
        <v>87.677028500000006</v>
      </c>
      <c r="G6173" t="s">
        <v>141</v>
      </c>
    </row>
    <row r="6174" spans="1:7" x14ac:dyDescent="0.25">
      <c r="A6174" t="s">
        <v>58</v>
      </c>
      <c r="B6174" t="s">
        <v>49</v>
      </c>
      <c r="E6174">
        <v>-48.038894800000001</v>
      </c>
      <c r="F6174">
        <v>61.247543499999999</v>
      </c>
      <c r="G6174" t="s">
        <v>141</v>
      </c>
    </row>
    <row r="6175" spans="1:7" x14ac:dyDescent="0.25">
      <c r="A6175" t="s">
        <v>58</v>
      </c>
      <c r="B6175" t="s">
        <v>73</v>
      </c>
      <c r="E6175">
        <v>159.70287200000001</v>
      </c>
      <c r="F6175">
        <v>-178.51461499999999</v>
      </c>
      <c r="G6175" t="s">
        <v>141</v>
      </c>
    </row>
    <row r="6176" spans="1:7" x14ac:dyDescent="0.25">
      <c r="A6176" t="s">
        <v>58</v>
      </c>
      <c r="B6176" t="s">
        <v>50</v>
      </c>
      <c r="E6176">
        <v>97.282421799999995</v>
      </c>
      <c r="F6176">
        <v>-109.881167</v>
      </c>
      <c r="G6176" t="s">
        <v>141</v>
      </c>
    </row>
    <row r="6177" spans="1:7" x14ac:dyDescent="0.25">
      <c r="A6177" t="s">
        <v>58</v>
      </c>
      <c r="B6177" t="s">
        <v>103</v>
      </c>
      <c r="E6177">
        <v>55.561660000000003</v>
      </c>
      <c r="F6177">
        <v>-70.2810554</v>
      </c>
      <c r="G6177" t="s">
        <v>141</v>
      </c>
    </row>
    <row r="6178" spans="1:7" x14ac:dyDescent="0.25">
      <c r="A6178" t="s">
        <v>58</v>
      </c>
      <c r="B6178" t="s">
        <v>104</v>
      </c>
      <c r="E6178">
        <v>37.444829800000001</v>
      </c>
      <c r="F6178">
        <v>-57.695163299999997</v>
      </c>
      <c r="G6178" t="s">
        <v>141</v>
      </c>
    </row>
    <row r="6179" spans="1:7" x14ac:dyDescent="0.25">
      <c r="A6179" t="s">
        <v>58</v>
      </c>
      <c r="B6179" t="s">
        <v>151</v>
      </c>
      <c r="E6179">
        <v>30.979946399999999</v>
      </c>
      <c r="F6179">
        <v>-57.169800799999997</v>
      </c>
      <c r="G6179" t="s">
        <v>141</v>
      </c>
    </row>
    <row r="6180" spans="1:7" x14ac:dyDescent="0.25">
      <c r="A6180" t="s">
        <v>58</v>
      </c>
      <c r="B6180" t="s">
        <v>110</v>
      </c>
      <c r="E6180">
        <v>29.231269600000001</v>
      </c>
      <c r="F6180">
        <v>-61.056781600000001</v>
      </c>
      <c r="G6180" t="s">
        <v>141</v>
      </c>
    </row>
    <row r="6181" spans="1:7" x14ac:dyDescent="0.25">
      <c r="A6181" t="s">
        <v>58</v>
      </c>
      <c r="B6181" t="s">
        <v>51</v>
      </c>
      <c r="E6181">
        <v>-44.2482361</v>
      </c>
      <c r="F6181">
        <v>21.0787139</v>
      </c>
      <c r="G6181" t="s">
        <v>141</v>
      </c>
    </row>
    <row r="6182" spans="1:7" x14ac:dyDescent="0.25">
      <c r="A6182" t="s">
        <v>58</v>
      </c>
      <c r="B6182" t="s">
        <v>52</v>
      </c>
      <c r="E6182">
        <v>77.908052299999994</v>
      </c>
      <c r="F6182">
        <v>-84.656478399999997</v>
      </c>
      <c r="G6182" t="s">
        <v>141</v>
      </c>
    </row>
    <row r="6183" spans="1:7" x14ac:dyDescent="0.25">
      <c r="A6183" t="s">
        <v>58</v>
      </c>
      <c r="B6183" t="s">
        <v>97</v>
      </c>
      <c r="E6183">
        <v>-233.04135500000001</v>
      </c>
      <c r="F6183">
        <v>201.31525099999999</v>
      </c>
      <c r="G6183" t="s">
        <v>141</v>
      </c>
    </row>
    <row r="6184" spans="1:7" x14ac:dyDescent="0.25">
      <c r="A6184" t="s">
        <v>58</v>
      </c>
      <c r="B6184" t="s">
        <v>152</v>
      </c>
      <c r="E6184">
        <v>-286.58531499999998</v>
      </c>
      <c r="F6184">
        <v>239.57302799999999</v>
      </c>
      <c r="G6184" t="s">
        <v>141</v>
      </c>
    </row>
    <row r="6185" spans="1:7" x14ac:dyDescent="0.25">
      <c r="A6185" t="s">
        <v>58</v>
      </c>
      <c r="B6185" t="s">
        <v>153</v>
      </c>
      <c r="E6185">
        <v>-313.84008999999998</v>
      </c>
      <c r="F6185">
        <v>257.32851799999997</v>
      </c>
      <c r="G6185" t="s">
        <v>141</v>
      </c>
    </row>
    <row r="6186" spans="1:7" x14ac:dyDescent="0.25">
      <c r="A6186" t="s">
        <v>58</v>
      </c>
      <c r="B6186" s="1">
        <v>37166</v>
      </c>
      <c r="E6186">
        <v>-321.42236100000002</v>
      </c>
      <c r="F6186">
        <v>260.65266100000002</v>
      </c>
      <c r="G6186" t="s">
        <v>141</v>
      </c>
    </row>
    <row r="6187" spans="1:7" x14ac:dyDescent="0.25">
      <c r="A6187" t="s">
        <v>58</v>
      </c>
      <c r="B6187" t="s">
        <v>154</v>
      </c>
      <c r="E6187">
        <v>-321.45459499999998</v>
      </c>
      <c r="F6187">
        <v>258.86917999999997</v>
      </c>
      <c r="G6187" t="s">
        <v>141</v>
      </c>
    </row>
    <row r="6188" spans="1:7" x14ac:dyDescent="0.25">
      <c r="A6188" t="s">
        <v>58</v>
      </c>
      <c r="B6188" t="s">
        <v>53</v>
      </c>
      <c r="E6188">
        <v>49.910853400000001</v>
      </c>
      <c r="F6188">
        <v>-56.864556100000001</v>
      </c>
      <c r="G6188" t="s">
        <v>141</v>
      </c>
    </row>
    <row r="6189" spans="1:7" x14ac:dyDescent="0.25">
      <c r="A6189" t="s">
        <v>58</v>
      </c>
      <c r="B6189" t="s">
        <v>54</v>
      </c>
      <c r="E6189">
        <v>-13.113177500000001</v>
      </c>
      <c r="F6189">
        <v>3.5781049899999999</v>
      </c>
      <c r="G6189" t="s">
        <v>141</v>
      </c>
    </row>
    <row r="6190" spans="1:7" x14ac:dyDescent="0.25">
      <c r="A6190" t="s">
        <v>58</v>
      </c>
      <c r="B6190" t="s">
        <v>34</v>
      </c>
      <c r="E6190">
        <v>396.98631899999998</v>
      </c>
      <c r="F6190">
        <v>-571.29116699999997</v>
      </c>
      <c r="G6190" t="s">
        <v>141</v>
      </c>
    </row>
    <row r="6191" spans="1:7" x14ac:dyDescent="0.25">
      <c r="A6191" t="s">
        <v>58</v>
      </c>
      <c r="B6191" t="s">
        <v>36</v>
      </c>
      <c r="E6191">
        <v>152.23701500000001</v>
      </c>
      <c r="F6191">
        <v>-241.26973000000001</v>
      </c>
      <c r="G6191" t="s">
        <v>141</v>
      </c>
    </row>
    <row r="6192" spans="1:7" x14ac:dyDescent="0.25">
      <c r="A6192" t="s">
        <v>58</v>
      </c>
      <c r="B6192" t="s">
        <v>74</v>
      </c>
      <c r="E6192">
        <v>175.55241000000001</v>
      </c>
      <c r="F6192">
        <v>-256.90787399999999</v>
      </c>
      <c r="G6192" t="s">
        <v>141</v>
      </c>
    </row>
    <row r="6193" spans="1:7" x14ac:dyDescent="0.25">
      <c r="A6193" t="s">
        <v>58</v>
      </c>
      <c r="B6193" t="s">
        <v>79</v>
      </c>
      <c r="E6193">
        <v>167.45056299999999</v>
      </c>
      <c r="F6193">
        <v>-247.125754</v>
      </c>
      <c r="G6193" t="s">
        <v>141</v>
      </c>
    </row>
    <row r="6194" spans="1:7" x14ac:dyDescent="0.25">
      <c r="A6194" t="s">
        <v>58</v>
      </c>
      <c r="B6194" t="s">
        <v>102</v>
      </c>
      <c r="E6194">
        <v>117.918549</v>
      </c>
      <c r="F6194">
        <v>-207.249323</v>
      </c>
      <c r="G6194" t="s">
        <v>141</v>
      </c>
    </row>
    <row r="6195" spans="1:7" x14ac:dyDescent="0.25">
      <c r="A6195" t="s">
        <v>58</v>
      </c>
      <c r="B6195" t="s">
        <v>88</v>
      </c>
      <c r="E6195">
        <v>138.10033100000001</v>
      </c>
      <c r="F6195">
        <v>-223.328971</v>
      </c>
      <c r="G6195" t="s">
        <v>141</v>
      </c>
    </row>
    <row r="6196" spans="1:7" x14ac:dyDescent="0.25">
      <c r="A6196" t="s">
        <v>58</v>
      </c>
      <c r="B6196" t="s">
        <v>75</v>
      </c>
      <c r="E6196">
        <v>404.83420100000001</v>
      </c>
      <c r="F6196">
        <v>-562.46150799999998</v>
      </c>
      <c r="G6196" t="s">
        <v>141</v>
      </c>
    </row>
    <row r="6197" spans="1:7" x14ac:dyDescent="0.25">
      <c r="A6197" t="s">
        <v>58</v>
      </c>
      <c r="B6197" t="s">
        <v>55</v>
      </c>
      <c r="E6197">
        <v>173.912813</v>
      </c>
      <c r="F6197">
        <v>-258.202359</v>
      </c>
      <c r="G6197" t="s">
        <v>141</v>
      </c>
    </row>
    <row r="6198" spans="1:7" x14ac:dyDescent="0.25">
      <c r="A6198" t="s">
        <v>58</v>
      </c>
      <c r="B6198" t="s">
        <v>76</v>
      </c>
      <c r="E6198">
        <v>167.45056299999999</v>
      </c>
      <c r="F6198">
        <v>-247.125754</v>
      </c>
      <c r="G6198" t="s">
        <v>141</v>
      </c>
    </row>
    <row r="6199" spans="1:7" x14ac:dyDescent="0.25">
      <c r="A6199" t="s">
        <v>58</v>
      </c>
      <c r="B6199" t="s">
        <v>63</v>
      </c>
      <c r="E6199">
        <v>156.83490900000001</v>
      </c>
      <c r="F6199">
        <v>-235.88137599999999</v>
      </c>
      <c r="G6199" t="s">
        <v>141</v>
      </c>
    </row>
    <row r="6200" spans="1:7" x14ac:dyDescent="0.25">
      <c r="A6200" t="s">
        <v>58</v>
      </c>
      <c r="B6200" t="s">
        <v>81</v>
      </c>
      <c r="E6200">
        <v>381.22902199999999</v>
      </c>
      <c r="F6200">
        <v>-510.74782599999998</v>
      </c>
      <c r="G6200" t="s">
        <v>141</v>
      </c>
    </row>
    <row r="6201" spans="1:7" x14ac:dyDescent="0.25">
      <c r="A6201" t="s">
        <v>58</v>
      </c>
      <c r="B6201" t="s">
        <v>80</v>
      </c>
      <c r="E6201">
        <v>176.61045999999999</v>
      </c>
      <c r="F6201">
        <v>-258.44070799999997</v>
      </c>
      <c r="G6201" t="s">
        <v>141</v>
      </c>
    </row>
    <row r="6202" spans="1:7" x14ac:dyDescent="0.25">
      <c r="A6202" t="s">
        <v>58</v>
      </c>
      <c r="B6202" t="s">
        <v>82</v>
      </c>
      <c r="E6202">
        <v>156.83490900000001</v>
      </c>
      <c r="F6202">
        <v>-235.88137599999999</v>
      </c>
      <c r="G6202" t="s">
        <v>141</v>
      </c>
    </row>
    <row r="6203" spans="1:7" x14ac:dyDescent="0.25">
      <c r="A6203" t="s">
        <v>58</v>
      </c>
      <c r="B6203" t="s">
        <v>106</v>
      </c>
      <c r="E6203">
        <v>146.47053600000001</v>
      </c>
      <c r="F6203">
        <v>-225.73512500000001</v>
      </c>
      <c r="G6203" t="s">
        <v>141</v>
      </c>
    </row>
    <row r="6204" spans="1:7" x14ac:dyDescent="0.25">
      <c r="A6204" t="s">
        <v>58</v>
      </c>
      <c r="B6204" t="s">
        <v>94</v>
      </c>
      <c r="E6204">
        <v>-171.72885500000001</v>
      </c>
      <c r="F6204">
        <v>177.16757799999999</v>
      </c>
      <c r="G6204" t="s">
        <v>141</v>
      </c>
    </row>
    <row r="6205" spans="1:7" x14ac:dyDescent="0.25">
      <c r="A6205" t="s">
        <v>58</v>
      </c>
      <c r="B6205" t="s">
        <v>64</v>
      </c>
      <c r="E6205">
        <v>171.30561</v>
      </c>
      <c r="F6205">
        <v>-251.491724</v>
      </c>
      <c r="G6205" t="s">
        <v>141</v>
      </c>
    </row>
    <row r="6206" spans="1:7" x14ac:dyDescent="0.25">
      <c r="A6206" t="s">
        <v>58</v>
      </c>
      <c r="B6206" t="s">
        <v>83</v>
      </c>
      <c r="E6206">
        <v>137.02823799999999</v>
      </c>
      <c r="F6206">
        <v>-217.113755</v>
      </c>
      <c r="G6206" t="s">
        <v>141</v>
      </c>
    </row>
    <row r="6207" spans="1:7" x14ac:dyDescent="0.25">
      <c r="A6207" t="s">
        <v>58</v>
      </c>
      <c r="B6207" t="s">
        <v>77</v>
      </c>
      <c r="E6207">
        <v>163.08048600000001</v>
      </c>
      <c r="F6207">
        <v>-242.35419899999999</v>
      </c>
      <c r="G6207" t="s">
        <v>141</v>
      </c>
    </row>
    <row r="6208" spans="1:7" x14ac:dyDescent="0.25">
      <c r="A6208" t="s">
        <v>58</v>
      </c>
      <c r="B6208" t="s">
        <v>89</v>
      </c>
      <c r="E6208">
        <v>45.382160900000002</v>
      </c>
      <c r="F6208">
        <v>-50.753471300000001</v>
      </c>
      <c r="G6208" t="s">
        <v>155</v>
      </c>
    </row>
    <row r="6209" spans="1:7" x14ac:dyDescent="0.25">
      <c r="A6209" t="s">
        <v>58</v>
      </c>
      <c r="B6209" t="s">
        <v>59</v>
      </c>
      <c r="E6209">
        <v>29.293601800000001</v>
      </c>
      <c r="F6209">
        <v>-35.483412299999998</v>
      </c>
      <c r="G6209" t="s">
        <v>155</v>
      </c>
    </row>
    <row r="6210" spans="1:7" x14ac:dyDescent="0.25">
      <c r="A6210" t="s">
        <v>58</v>
      </c>
      <c r="B6210" t="s">
        <v>90</v>
      </c>
      <c r="E6210">
        <v>17.8103558</v>
      </c>
      <c r="F6210">
        <v>-26.711905099999999</v>
      </c>
      <c r="G6210" t="s">
        <v>155</v>
      </c>
    </row>
    <row r="6211" spans="1:7" x14ac:dyDescent="0.25">
      <c r="A6211" t="s">
        <v>58</v>
      </c>
      <c r="B6211" t="s">
        <v>142</v>
      </c>
      <c r="E6211">
        <v>12.9628306</v>
      </c>
      <c r="F6211">
        <v>-25.621632000000002</v>
      </c>
      <c r="G6211" t="s">
        <v>155</v>
      </c>
    </row>
    <row r="6212" spans="1:7" x14ac:dyDescent="0.25">
      <c r="A6212" t="s">
        <v>58</v>
      </c>
      <c r="B6212" t="s">
        <v>91</v>
      </c>
      <c r="E6212">
        <v>11.9933329</v>
      </c>
      <c r="F6212">
        <v>-28.829477199999999</v>
      </c>
      <c r="G6212" t="s">
        <v>155</v>
      </c>
    </row>
    <row r="6213" spans="1:7" x14ac:dyDescent="0.25">
      <c r="A6213" t="s">
        <v>58</v>
      </c>
      <c r="B6213" t="s">
        <v>78</v>
      </c>
      <c r="E6213">
        <v>59.25432</v>
      </c>
      <c r="F6213">
        <v>-140.65521100000001</v>
      </c>
      <c r="G6213" t="s">
        <v>155</v>
      </c>
    </row>
    <row r="6214" spans="1:7" x14ac:dyDescent="0.25">
      <c r="A6214" t="s">
        <v>58</v>
      </c>
      <c r="B6214" t="s">
        <v>32</v>
      </c>
      <c r="E6214">
        <v>118.03507999999999</v>
      </c>
      <c r="F6214">
        <v>-188.46015800000001</v>
      </c>
      <c r="G6214" t="s">
        <v>155</v>
      </c>
    </row>
    <row r="6215" spans="1:7" x14ac:dyDescent="0.25">
      <c r="A6215" t="s">
        <v>58</v>
      </c>
      <c r="B6215" t="s">
        <v>60</v>
      </c>
      <c r="E6215">
        <v>139.557863</v>
      </c>
      <c r="F6215">
        <v>-212.145172</v>
      </c>
      <c r="G6215" t="s">
        <v>155</v>
      </c>
    </row>
    <row r="6216" spans="1:7" x14ac:dyDescent="0.25">
      <c r="A6216" t="s">
        <v>58</v>
      </c>
      <c r="B6216" t="s">
        <v>61</v>
      </c>
      <c r="E6216">
        <v>142.30053000000001</v>
      </c>
      <c r="F6216">
        <v>-214.85024899999999</v>
      </c>
      <c r="G6216" t="s">
        <v>155</v>
      </c>
    </row>
    <row r="6217" spans="1:7" x14ac:dyDescent="0.25">
      <c r="A6217" t="s">
        <v>58</v>
      </c>
      <c r="B6217" t="s">
        <v>143</v>
      </c>
      <c r="E6217">
        <v>137.290245</v>
      </c>
      <c r="F6217">
        <v>-208.46714600000001</v>
      </c>
      <c r="G6217" t="s">
        <v>155</v>
      </c>
    </row>
    <row r="6218" spans="1:7" x14ac:dyDescent="0.25">
      <c r="A6218" t="s">
        <v>58</v>
      </c>
      <c r="B6218" t="s">
        <v>144</v>
      </c>
      <c r="E6218">
        <v>129.36136999999999</v>
      </c>
      <c r="F6218">
        <v>-199.228264</v>
      </c>
      <c r="G6218" t="s">
        <v>155</v>
      </c>
    </row>
    <row r="6219" spans="1:7" x14ac:dyDescent="0.25">
      <c r="A6219" t="s">
        <v>58</v>
      </c>
      <c r="B6219" t="s">
        <v>145</v>
      </c>
      <c r="E6219">
        <v>120.741744</v>
      </c>
      <c r="F6219">
        <v>-189.996342</v>
      </c>
      <c r="G6219" t="s">
        <v>155</v>
      </c>
    </row>
    <row r="6220" spans="1:7" x14ac:dyDescent="0.25">
      <c r="A6220" t="s">
        <v>58</v>
      </c>
      <c r="B6220" t="s">
        <v>146</v>
      </c>
      <c r="E6220">
        <v>112.486817</v>
      </c>
      <c r="F6220">
        <v>-181.97137799999999</v>
      </c>
      <c r="G6220" t="s">
        <v>155</v>
      </c>
    </row>
    <row r="6221" spans="1:7" x14ac:dyDescent="0.25">
      <c r="A6221" t="s">
        <v>58</v>
      </c>
      <c r="B6221" t="s">
        <v>147</v>
      </c>
      <c r="E6221">
        <v>104.982193</v>
      </c>
      <c r="F6221">
        <v>-175.452876</v>
      </c>
      <c r="G6221" t="s">
        <v>155</v>
      </c>
    </row>
    <row r="6222" spans="1:7" x14ac:dyDescent="0.25">
      <c r="A6222" t="s">
        <v>58</v>
      </c>
      <c r="B6222" t="s">
        <v>46</v>
      </c>
      <c r="E6222">
        <v>83.106867899999997</v>
      </c>
      <c r="F6222">
        <v>-99.207667400000005</v>
      </c>
      <c r="G6222" t="s">
        <v>155</v>
      </c>
    </row>
    <row r="6223" spans="1:7" x14ac:dyDescent="0.25">
      <c r="A6223" t="s">
        <v>58</v>
      </c>
      <c r="B6223" t="s">
        <v>93</v>
      </c>
      <c r="E6223">
        <v>84.059472999999997</v>
      </c>
      <c r="F6223">
        <v>-103.386275</v>
      </c>
      <c r="G6223" t="s">
        <v>155</v>
      </c>
    </row>
    <row r="6224" spans="1:7" x14ac:dyDescent="0.25">
      <c r="A6224" t="s">
        <v>58</v>
      </c>
      <c r="B6224" t="s">
        <v>71</v>
      </c>
      <c r="E6224">
        <v>77.746403900000004</v>
      </c>
      <c r="F6224">
        <v>-99.513570599999994</v>
      </c>
      <c r="G6224" t="s">
        <v>155</v>
      </c>
    </row>
    <row r="6225" spans="1:7" x14ac:dyDescent="0.25">
      <c r="A6225" t="s">
        <v>58</v>
      </c>
      <c r="B6225" t="s">
        <v>148</v>
      </c>
      <c r="E6225">
        <v>71.045193999999995</v>
      </c>
      <c r="F6225">
        <v>-96.011206599999994</v>
      </c>
      <c r="G6225" t="s">
        <v>155</v>
      </c>
    </row>
    <row r="6226" spans="1:7" x14ac:dyDescent="0.25">
      <c r="A6226" t="s">
        <v>58</v>
      </c>
      <c r="B6226" t="s">
        <v>101</v>
      </c>
      <c r="E6226">
        <v>53.2253136</v>
      </c>
      <c r="F6226">
        <v>-104.557258</v>
      </c>
      <c r="G6226" t="s">
        <v>155</v>
      </c>
    </row>
    <row r="6227" spans="1:7" x14ac:dyDescent="0.25">
      <c r="A6227" t="s">
        <v>58</v>
      </c>
      <c r="B6227" t="s">
        <v>72</v>
      </c>
      <c r="E6227">
        <v>26.334670500000001</v>
      </c>
      <c r="F6227">
        <v>-68.716950199999999</v>
      </c>
      <c r="G6227" t="s">
        <v>155</v>
      </c>
    </row>
    <row r="6228" spans="1:7" x14ac:dyDescent="0.25">
      <c r="A6228" t="s">
        <v>58</v>
      </c>
      <c r="B6228" t="s">
        <v>24</v>
      </c>
      <c r="E6228">
        <v>45.602543599999997</v>
      </c>
      <c r="F6228">
        <v>-91.458776400000005</v>
      </c>
      <c r="G6228" t="s">
        <v>155</v>
      </c>
    </row>
    <row r="6229" spans="1:7" x14ac:dyDescent="0.25">
      <c r="A6229" t="s">
        <v>58</v>
      </c>
      <c r="B6229" t="s">
        <v>33</v>
      </c>
      <c r="E6229">
        <v>56.179020899999998</v>
      </c>
      <c r="F6229">
        <v>-110.078722</v>
      </c>
      <c r="G6229" t="s">
        <v>155</v>
      </c>
    </row>
    <row r="6230" spans="1:7" x14ac:dyDescent="0.25">
      <c r="A6230" t="s">
        <v>58</v>
      </c>
      <c r="B6230" t="s">
        <v>47</v>
      </c>
      <c r="E6230">
        <v>61.304767900000002</v>
      </c>
      <c r="F6230">
        <v>-123.58828200000001</v>
      </c>
      <c r="G6230" t="s">
        <v>155</v>
      </c>
    </row>
    <row r="6231" spans="1:7" x14ac:dyDescent="0.25">
      <c r="A6231" t="s">
        <v>58</v>
      </c>
      <c r="B6231" t="s">
        <v>62</v>
      </c>
      <c r="E6231">
        <v>63.711187799999998</v>
      </c>
      <c r="F6231">
        <v>-133.81980300000001</v>
      </c>
      <c r="G6231" t="s">
        <v>155</v>
      </c>
    </row>
    <row r="6232" spans="1:7" x14ac:dyDescent="0.25">
      <c r="A6232" t="s">
        <v>58</v>
      </c>
      <c r="B6232" t="s">
        <v>65</v>
      </c>
      <c r="E6232">
        <v>64.747602200000003</v>
      </c>
      <c r="F6232">
        <v>-141.97618299999999</v>
      </c>
      <c r="G6232" t="s">
        <v>155</v>
      </c>
    </row>
    <row r="6233" spans="1:7" x14ac:dyDescent="0.25">
      <c r="A6233" t="s">
        <v>58</v>
      </c>
      <c r="B6233" t="s">
        <v>149</v>
      </c>
      <c r="E6233">
        <v>65.063814800000003</v>
      </c>
      <c r="F6233">
        <v>-148.73757800000001</v>
      </c>
      <c r="G6233" t="s">
        <v>155</v>
      </c>
    </row>
    <row r="6234" spans="1:7" x14ac:dyDescent="0.25">
      <c r="A6234" t="s">
        <v>58</v>
      </c>
      <c r="B6234" t="s">
        <v>92</v>
      </c>
      <c r="E6234">
        <v>64.987517299999993</v>
      </c>
      <c r="F6234">
        <v>-154.502005</v>
      </c>
      <c r="G6234" t="s">
        <v>155</v>
      </c>
    </row>
    <row r="6235" spans="1:7" x14ac:dyDescent="0.25">
      <c r="A6235" t="s">
        <v>58</v>
      </c>
      <c r="B6235" t="s">
        <v>25</v>
      </c>
      <c r="E6235">
        <v>-68.234863700000005</v>
      </c>
      <c r="F6235">
        <v>4.3696674</v>
      </c>
      <c r="G6235" t="s">
        <v>155</v>
      </c>
    </row>
    <row r="6236" spans="1:7" x14ac:dyDescent="0.25">
      <c r="A6236" t="s">
        <v>58</v>
      </c>
      <c r="B6236" t="s">
        <v>150</v>
      </c>
      <c r="E6236">
        <v>-37.075626</v>
      </c>
      <c r="F6236">
        <v>20.176655199999999</v>
      </c>
      <c r="G6236" t="s">
        <v>155</v>
      </c>
    </row>
    <row r="6237" spans="1:7" x14ac:dyDescent="0.25">
      <c r="A6237" t="s">
        <v>58</v>
      </c>
      <c r="B6237" t="s">
        <v>48</v>
      </c>
      <c r="E6237">
        <v>262.02040899999997</v>
      </c>
      <c r="F6237">
        <v>-397.34270400000003</v>
      </c>
      <c r="G6237" t="s">
        <v>155</v>
      </c>
    </row>
    <row r="6238" spans="1:7" x14ac:dyDescent="0.25">
      <c r="A6238" t="s">
        <v>58</v>
      </c>
      <c r="B6238" t="s">
        <v>49</v>
      </c>
      <c r="E6238">
        <v>225.14289099999999</v>
      </c>
      <c r="F6238">
        <v>-317.94755300000003</v>
      </c>
      <c r="G6238" t="s">
        <v>155</v>
      </c>
    </row>
    <row r="6239" spans="1:7" x14ac:dyDescent="0.25">
      <c r="A6239" t="s">
        <v>58</v>
      </c>
      <c r="B6239" t="s">
        <v>73</v>
      </c>
      <c r="E6239">
        <v>184.288635</v>
      </c>
      <c r="F6239">
        <v>-242.60974300000001</v>
      </c>
      <c r="G6239" t="s">
        <v>155</v>
      </c>
    </row>
    <row r="6240" spans="1:7" x14ac:dyDescent="0.25">
      <c r="A6240" t="s">
        <v>58</v>
      </c>
      <c r="B6240" t="s">
        <v>50</v>
      </c>
      <c r="E6240">
        <v>135.116105</v>
      </c>
      <c r="F6240">
        <v>-165.070381</v>
      </c>
      <c r="G6240" t="s">
        <v>155</v>
      </c>
    </row>
    <row r="6241" spans="1:7" x14ac:dyDescent="0.25">
      <c r="A6241" t="s">
        <v>58</v>
      </c>
      <c r="B6241" t="s">
        <v>103</v>
      </c>
      <c r="E6241">
        <v>64.3696889</v>
      </c>
      <c r="F6241">
        <v>-72.917458699999997</v>
      </c>
      <c r="G6241" t="s">
        <v>155</v>
      </c>
    </row>
    <row r="6242" spans="1:7" x14ac:dyDescent="0.25">
      <c r="A6242" t="s">
        <v>58</v>
      </c>
      <c r="B6242" t="s">
        <v>104</v>
      </c>
      <c r="E6242">
        <v>-5.3260653700000002</v>
      </c>
      <c r="F6242">
        <v>-2.6267651600000002</v>
      </c>
      <c r="G6242" t="s">
        <v>155</v>
      </c>
    </row>
    <row r="6243" spans="1:7" x14ac:dyDescent="0.25">
      <c r="A6243" t="s">
        <v>58</v>
      </c>
      <c r="B6243" t="s">
        <v>151</v>
      </c>
      <c r="E6243">
        <v>-22.908433899999999</v>
      </c>
      <c r="F6243">
        <v>8.10824459</v>
      </c>
      <c r="G6243" t="s">
        <v>155</v>
      </c>
    </row>
    <row r="6244" spans="1:7" x14ac:dyDescent="0.25">
      <c r="A6244" t="s">
        <v>58</v>
      </c>
      <c r="B6244" t="s">
        <v>110</v>
      </c>
      <c r="E6244">
        <v>-22.584133399999999</v>
      </c>
      <c r="F6244">
        <v>1.87893438</v>
      </c>
      <c r="G6244" t="s">
        <v>155</v>
      </c>
    </row>
    <row r="6245" spans="1:7" x14ac:dyDescent="0.25">
      <c r="A6245" t="s">
        <v>58</v>
      </c>
      <c r="B6245" t="s">
        <v>51</v>
      </c>
      <c r="E6245">
        <v>-105.990251</v>
      </c>
      <c r="F6245">
        <v>60.310279199999997</v>
      </c>
      <c r="G6245" t="s">
        <v>155</v>
      </c>
    </row>
    <row r="6246" spans="1:7" x14ac:dyDescent="0.25">
      <c r="A6246" t="s">
        <v>58</v>
      </c>
      <c r="B6246" t="s">
        <v>52</v>
      </c>
      <c r="E6246">
        <v>-79.742163599999998</v>
      </c>
      <c r="F6246">
        <v>49.447321000000002</v>
      </c>
      <c r="G6246" t="s">
        <v>155</v>
      </c>
    </row>
    <row r="6247" spans="1:7" x14ac:dyDescent="0.25">
      <c r="A6247" t="s">
        <v>58</v>
      </c>
      <c r="B6247" t="s">
        <v>97</v>
      </c>
      <c r="E6247">
        <v>-53.0502453</v>
      </c>
      <c r="F6247">
        <v>30.8865312</v>
      </c>
      <c r="G6247" t="s">
        <v>155</v>
      </c>
    </row>
    <row r="6248" spans="1:7" x14ac:dyDescent="0.25">
      <c r="A6248" t="s">
        <v>58</v>
      </c>
      <c r="B6248" t="s">
        <v>152</v>
      </c>
      <c r="E6248">
        <v>-30.8377911</v>
      </c>
      <c r="F6248">
        <v>11.6065092</v>
      </c>
      <c r="G6248" t="s">
        <v>155</v>
      </c>
    </row>
    <row r="6249" spans="1:7" x14ac:dyDescent="0.25">
      <c r="A6249" t="s">
        <v>58</v>
      </c>
      <c r="B6249" t="s">
        <v>153</v>
      </c>
      <c r="E6249">
        <v>-17.0738603</v>
      </c>
      <c r="F6249">
        <v>-2.2327842599999999</v>
      </c>
      <c r="G6249" t="s">
        <v>155</v>
      </c>
    </row>
    <row r="6250" spans="1:7" x14ac:dyDescent="0.25">
      <c r="A6250" t="s">
        <v>58</v>
      </c>
      <c r="B6250" s="1">
        <v>37166</v>
      </c>
      <c r="E6250">
        <v>-8.5267500199999997</v>
      </c>
      <c r="F6250">
        <v>-12.7853599</v>
      </c>
      <c r="G6250" t="s">
        <v>155</v>
      </c>
    </row>
    <row r="6251" spans="1:7" x14ac:dyDescent="0.25">
      <c r="A6251" t="s">
        <v>58</v>
      </c>
      <c r="B6251" t="s">
        <v>154</v>
      </c>
      <c r="E6251">
        <v>-4.0874985600000002</v>
      </c>
      <c r="F6251">
        <v>-19.786294300000002</v>
      </c>
      <c r="G6251" t="s">
        <v>155</v>
      </c>
    </row>
    <row r="6252" spans="1:7" x14ac:dyDescent="0.25">
      <c r="A6252" t="s">
        <v>58</v>
      </c>
      <c r="B6252" t="s">
        <v>53</v>
      </c>
      <c r="E6252">
        <v>-90.679071699999994</v>
      </c>
      <c r="F6252">
        <v>49.2981786</v>
      </c>
      <c r="G6252" t="s">
        <v>155</v>
      </c>
    </row>
    <row r="6253" spans="1:7" x14ac:dyDescent="0.25">
      <c r="A6253" t="s">
        <v>58</v>
      </c>
      <c r="B6253" t="s">
        <v>54</v>
      </c>
      <c r="E6253">
        <v>-57.986000599999997</v>
      </c>
      <c r="F6253">
        <v>36.6857106</v>
      </c>
      <c r="G6253" t="s">
        <v>155</v>
      </c>
    </row>
    <row r="6254" spans="1:7" x14ac:dyDescent="0.25">
      <c r="A6254" t="s">
        <v>58</v>
      </c>
      <c r="B6254" t="s">
        <v>34</v>
      </c>
      <c r="E6254">
        <v>179.109668</v>
      </c>
      <c r="F6254">
        <v>-276.658818</v>
      </c>
      <c r="G6254" t="s">
        <v>155</v>
      </c>
    </row>
    <row r="6255" spans="1:7" x14ac:dyDescent="0.25">
      <c r="A6255" t="s">
        <v>58</v>
      </c>
      <c r="B6255" t="s">
        <v>36</v>
      </c>
      <c r="E6255">
        <v>16.242627800000001</v>
      </c>
      <c r="F6255">
        <v>-64.716543599999994</v>
      </c>
      <c r="G6255" t="s">
        <v>155</v>
      </c>
    </row>
    <row r="6256" spans="1:7" x14ac:dyDescent="0.25">
      <c r="A6256" t="s">
        <v>58</v>
      </c>
      <c r="B6256" t="s">
        <v>74</v>
      </c>
      <c r="E6256">
        <v>73.996076200000005</v>
      </c>
      <c r="F6256">
        <v>-127.113998</v>
      </c>
      <c r="G6256" t="s">
        <v>155</v>
      </c>
    </row>
    <row r="6257" spans="1:7" x14ac:dyDescent="0.25">
      <c r="A6257" t="s">
        <v>58</v>
      </c>
      <c r="B6257" t="s">
        <v>79</v>
      </c>
      <c r="E6257">
        <v>97.575268100000002</v>
      </c>
      <c r="F6257">
        <v>-155.23737499999999</v>
      </c>
      <c r="G6257" t="s">
        <v>155</v>
      </c>
    </row>
    <row r="6258" spans="1:7" x14ac:dyDescent="0.25">
      <c r="A6258" t="s">
        <v>58</v>
      </c>
      <c r="B6258" t="s">
        <v>102</v>
      </c>
      <c r="E6258">
        <v>-105.982071</v>
      </c>
      <c r="F6258">
        <v>35.3624048</v>
      </c>
      <c r="G6258" t="s">
        <v>155</v>
      </c>
    </row>
    <row r="6259" spans="1:7" x14ac:dyDescent="0.25">
      <c r="A6259" t="s">
        <v>58</v>
      </c>
      <c r="B6259" t="s">
        <v>88</v>
      </c>
      <c r="E6259">
        <v>-94.439120399999993</v>
      </c>
      <c r="F6259">
        <v>30.806140899999999</v>
      </c>
      <c r="G6259" t="s">
        <v>155</v>
      </c>
    </row>
    <row r="6260" spans="1:7" x14ac:dyDescent="0.25">
      <c r="A6260" t="s">
        <v>58</v>
      </c>
      <c r="B6260" t="s">
        <v>75</v>
      </c>
      <c r="E6260">
        <v>211.586083</v>
      </c>
      <c r="F6260">
        <v>-312.088324</v>
      </c>
      <c r="G6260" t="s">
        <v>155</v>
      </c>
    </row>
    <row r="6261" spans="1:7" x14ac:dyDescent="0.25">
      <c r="A6261" t="s">
        <v>58</v>
      </c>
      <c r="B6261" t="s">
        <v>55</v>
      </c>
      <c r="E6261">
        <v>67.507922899999997</v>
      </c>
      <c r="F6261">
        <v>-110.488252</v>
      </c>
      <c r="G6261" t="s">
        <v>155</v>
      </c>
    </row>
    <row r="6262" spans="1:7" x14ac:dyDescent="0.25">
      <c r="A6262" t="s">
        <v>58</v>
      </c>
      <c r="B6262" t="s">
        <v>76</v>
      </c>
      <c r="E6262">
        <v>97.575268100000002</v>
      </c>
      <c r="F6262">
        <v>-155.23737499999999</v>
      </c>
      <c r="G6262" t="s">
        <v>155</v>
      </c>
    </row>
    <row r="6263" spans="1:7" x14ac:dyDescent="0.25">
      <c r="A6263" t="s">
        <v>58</v>
      </c>
      <c r="B6263" t="s">
        <v>63</v>
      </c>
      <c r="E6263">
        <v>108.277614</v>
      </c>
      <c r="F6263">
        <v>-172.15339299999999</v>
      </c>
      <c r="G6263" t="s">
        <v>155</v>
      </c>
    </row>
    <row r="6264" spans="1:7" x14ac:dyDescent="0.25">
      <c r="A6264" t="s">
        <v>58</v>
      </c>
      <c r="B6264" t="s">
        <v>81</v>
      </c>
      <c r="E6264">
        <v>209.897355</v>
      </c>
      <c r="F6264">
        <v>-298.01689800000003</v>
      </c>
      <c r="G6264" t="s">
        <v>155</v>
      </c>
    </row>
    <row r="6265" spans="1:7" x14ac:dyDescent="0.25">
      <c r="A6265" t="s">
        <v>58</v>
      </c>
      <c r="B6265" t="s">
        <v>80</v>
      </c>
      <c r="E6265">
        <v>97.5690776</v>
      </c>
      <c r="F6265">
        <v>-147.68570600000001</v>
      </c>
      <c r="G6265" t="s">
        <v>155</v>
      </c>
    </row>
    <row r="6266" spans="1:7" x14ac:dyDescent="0.25">
      <c r="A6266" t="s">
        <v>58</v>
      </c>
      <c r="B6266" t="s">
        <v>82</v>
      </c>
      <c r="E6266">
        <v>108.277614</v>
      </c>
      <c r="F6266">
        <v>-172.15339299999999</v>
      </c>
      <c r="G6266" t="s">
        <v>155</v>
      </c>
    </row>
    <row r="6267" spans="1:7" x14ac:dyDescent="0.25">
      <c r="A6267" t="s">
        <v>58</v>
      </c>
      <c r="B6267" t="s">
        <v>106</v>
      </c>
      <c r="E6267">
        <v>112.06400499999999</v>
      </c>
      <c r="F6267">
        <v>-181.60027700000001</v>
      </c>
      <c r="G6267" t="s">
        <v>155</v>
      </c>
    </row>
    <row r="6268" spans="1:7" x14ac:dyDescent="0.25">
      <c r="A6268" t="s">
        <v>58</v>
      </c>
      <c r="B6268" t="s">
        <v>94</v>
      </c>
      <c r="E6268">
        <v>193.30264600000001</v>
      </c>
      <c r="F6268">
        <v>-262.36321700000002</v>
      </c>
      <c r="G6268" t="s">
        <v>155</v>
      </c>
    </row>
    <row r="6269" spans="1:7" x14ac:dyDescent="0.25">
      <c r="A6269" t="s">
        <v>58</v>
      </c>
      <c r="B6269" t="s">
        <v>64</v>
      </c>
      <c r="E6269">
        <v>110.30289500000001</v>
      </c>
      <c r="F6269">
        <v>-167.77245400000001</v>
      </c>
      <c r="G6269" t="s">
        <v>155</v>
      </c>
    </row>
    <row r="6270" spans="1:7" x14ac:dyDescent="0.25">
      <c r="A6270" t="s">
        <v>58</v>
      </c>
      <c r="B6270" t="s">
        <v>83</v>
      </c>
      <c r="E6270">
        <v>112.35590000000001</v>
      </c>
      <c r="F6270">
        <v>-186.92819</v>
      </c>
      <c r="G6270" t="s">
        <v>155</v>
      </c>
    </row>
    <row r="6271" spans="1:7" x14ac:dyDescent="0.25">
      <c r="A6271" t="s">
        <v>58</v>
      </c>
      <c r="B6271" t="s">
        <v>77</v>
      </c>
      <c r="E6271">
        <v>114.520521</v>
      </c>
      <c r="F6271">
        <v>-177.970246</v>
      </c>
      <c r="G6271" t="s">
        <v>155</v>
      </c>
    </row>
    <row r="6272" spans="1:7" x14ac:dyDescent="0.25">
      <c r="A6272" t="s">
        <v>89</v>
      </c>
      <c r="B6272" t="s">
        <v>59</v>
      </c>
      <c r="E6272">
        <v>97.889606499999999</v>
      </c>
      <c r="F6272">
        <v>-108.485742</v>
      </c>
      <c r="G6272" t="s">
        <v>141</v>
      </c>
    </row>
    <row r="6273" spans="1:7" x14ac:dyDescent="0.25">
      <c r="A6273" t="s">
        <v>89</v>
      </c>
      <c r="B6273" t="s">
        <v>90</v>
      </c>
      <c r="E6273">
        <v>84.584327799999997</v>
      </c>
      <c r="F6273">
        <v>-95.062761300000005</v>
      </c>
      <c r="G6273" t="s">
        <v>141</v>
      </c>
    </row>
    <row r="6274" spans="1:7" x14ac:dyDescent="0.25">
      <c r="A6274" t="s">
        <v>89</v>
      </c>
      <c r="B6274" t="s">
        <v>142</v>
      </c>
      <c r="E6274">
        <v>70.6521525</v>
      </c>
      <c r="F6274">
        <v>-81.837669599999998</v>
      </c>
      <c r="G6274" t="s">
        <v>141</v>
      </c>
    </row>
    <row r="6275" spans="1:7" x14ac:dyDescent="0.25">
      <c r="A6275" t="s">
        <v>89</v>
      </c>
      <c r="B6275" t="s">
        <v>91</v>
      </c>
      <c r="E6275">
        <v>58.925307699999998</v>
      </c>
      <c r="F6275">
        <v>-71.645674200000002</v>
      </c>
      <c r="G6275" t="s">
        <v>141</v>
      </c>
    </row>
    <row r="6276" spans="1:7" x14ac:dyDescent="0.25">
      <c r="A6276" t="s">
        <v>89</v>
      </c>
      <c r="B6276" t="s">
        <v>78</v>
      </c>
      <c r="E6276">
        <v>-6.6211611899999996</v>
      </c>
      <c r="F6276">
        <v>-103.066768</v>
      </c>
      <c r="G6276" t="s">
        <v>141</v>
      </c>
    </row>
    <row r="6277" spans="1:7" x14ac:dyDescent="0.25">
      <c r="A6277" t="s">
        <v>89</v>
      </c>
      <c r="B6277" t="s">
        <v>32</v>
      </c>
      <c r="E6277">
        <v>68.443267500000005</v>
      </c>
      <c r="F6277">
        <v>-132.28111699999999</v>
      </c>
      <c r="G6277" t="s">
        <v>141</v>
      </c>
    </row>
    <row r="6278" spans="1:7" x14ac:dyDescent="0.25">
      <c r="A6278" t="s">
        <v>89</v>
      </c>
      <c r="B6278" t="s">
        <v>60</v>
      </c>
      <c r="E6278">
        <v>109.849628</v>
      </c>
      <c r="F6278">
        <v>-161.058267</v>
      </c>
      <c r="G6278" t="s">
        <v>141</v>
      </c>
    </row>
    <row r="6279" spans="1:7" x14ac:dyDescent="0.25">
      <c r="A6279" t="s">
        <v>89</v>
      </c>
      <c r="B6279" t="s">
        <v>61</v>
      </c>
      <c r="E6279">
        <v>124.226631</v>
      </c>
      <c r="F6279">
        <v>-170.79814099999999</v>
      </c>
      <c r="G6279" t="s">
        <v>141</v>
      </c>
    </row>
    <row r="6280" spans="1:7" x14ac:dyDescent="0.25">
      <c r="A6280" t="s">
        <v>89</v>
      </c>
      <c r="B6280" t="s">
        <v>143</v>
      </c>
      <c r="E6280">
        <v>123.780873</v>
      </c>
      <c r="F6280">
        <v>-167.580006</v>
      </c>
      <c r="G6280" t="s">
        <v>141</v>
      </c>
    </row>
    <row r="6281" spans="1:7" x14ac:dyDescent="0.25">
      <c r="A6281" t="s">
        <v>89</v>
      </c>
      <c r="B6281" t="s">
        <v>144</v>
      </c>
      <c r="E6281">
        <v>116.874859</v>
      </c>
      <c r="F6281">
        <v>-158.927177</v>
      </c>
      <c r="G6281" t="s">
        <v>141</v>
      </c>
    </row>
    <row r="6282" spans="1:7" x14ac:dyDescent="0.25">
      <c r="A6282" t="s">
        <v>89</v>
      </c>
      <c r="B6282" t="s">
        <v>145</v>
      </c>
      <c r="E6282">
        <v>107.945228</v>
      </c>
      <c r="F6282">
        <v>-149.198049</v>
      </c>
      <c r="G6282" t="s">
        <v>141</v>
      </c>
    </row>
    <row r="6283" spans="1:7" x14ac:dyDescent="0.25">
      <c r="A6283" t="s">
        <v>89</v>
      </c>
      <c r="B6283" t="s">
        <v>146</v>
      </c>
      <c r="E6283">
        <v>99.156120000000001</v>
      </c>
      <c r="F6283">
        <v>-140.426255</v>
      </c>
      <c r="G6283" t="s">
        <v>141</v>
      </c>
    </row>
    <row r="6284" spans="1:7" x14ac:dyDescent="0.25">
      <c r="A6284" t="s">
        <v>89</v>
      </c>
      <c r="B6284" t="s">
        <v>147</v>
      </c>
      <c r="E6284">
        <v>91.2576629</v>
      </c>
      <c r="F6284">
        <v>-133.17827800000001</v>
      </c>
      <c r="G6284" t="s">
        <v>141</v>
      </c>
    </row>
    <row r="6285" spans="1:7" x14ac:dyDescent="0.25">
      <c r="A6285" t="s">
        <v>89</v>
      </c>
      <c r="B6285" t="s">
        <v>46</v>
      </c>
      <c r="E6285">
        <v>190.642967</v>
      </c>
      <c r="F6285">
        <v>-249.952237</v>
      </c>
      <c r="G6285" t="s">
        <v>141</v>
      </c>
    </row>
    <row r="6286" spans="1:7" x14ac:dyDescent="0.25">
      <c r="A6286" t="s">
        <v>89</v>
      </c>
      <c r="B6286" t="s">
        <v>93</v>
      </c>
      <c r="E6286">
        <v>173.17524</v>
      </c>
      <c r="F6286">
        <v>-226.228376</v>
      </c>
      <c r="G6286" t="s">
        <v>141</v>
      </c>
    </row>
    <row r="6287" spans="1:7" x14ac:dyDescent="0.25">
      <c r="A6287" t="s">
        <v>89</v>
      </c>
      <c r="B6287" t="s">
        <v>71</v>
      </c>
      <c r="E6287">
        <v>154.403391</v>
      </c>
      <c r="F6287">
        <v>-203.01929100000001</v>
      </c>
      <c r="G6287" t="s">
        <v>141</v>
      </c>
    </row>
    <row r="6288" spans="1:7" x14ac:dyDescent="0.25">
      <c r="A6288" t="s">
        <v>89</v>
      </c>
      <c r="B6288" t="s">
        <v>148</v>
      </c>
      <c r="E6288">
        <v>137.012619</v>
      </c>
      <c r="F6288">
        <v>-183.038768</v>
      </c>
      <c r="G6288" t="s">
        <v>141</v>
      </c>
    </row>
    <row r="6289" spans="1:7" x14ac:dyDescent="0.25">
      <c r="A6289" t="s">
        <v>89</v>
      </c>
      <c r="B6289" t="s">
        <v>101</v>
      </c>
      <c r="E6289">
        <v>-229.15400500000001</v>
      </c>
      <c r="F6289">
        <v>122.547122</v>
      </c>
      <c r="G6289" t="s">
        <v>141</v>
      </c>
    </row>
    <row r="6290" spans="1:7" x14ac:dyDescent="0.25">
      <c r="A6290" t="s">
        <v>89</v>
      </c>
      <c r="B6290" t="s">
        <v>72</v>
      </c>
      <c r="E6290">
        <v>-156.74214599999999</v>
      </c>
      <c r="F6290">
        <v>46.7601923</v>
      </c>
      <c r="G6290" t="s">
        <v>141</v>
      </c>
    </row>
    <row r="6291" spans="1:7" x14ac:dyDescent="0.25">
      <c r="A6291" t="s">
        <v>89</v>
      </c>
      <c r="B6291" t="s">
        <v>24</v>
      </c>
      <c r="E6291">
        <v>-119.672541</v>
      </c>
      <c r="F6291">
        <v>19.580128599999998</v>
      </c>
      <c r="G6291" t="s">
        <v>141</v>
      </c>
    </row>
    <row r="6292" spans="1:7" x14ac:dyDescent="0.25">
      <c r="A6292" t="s">
        <v>89</v>
      </c>
      <c r="B6292" t="s">
        <v>33</v>
      </c>
      <c r="E6292">
        <v>-92.6318105</v>
      </c>
      <c r="F6292">
        <v>-2.50053963</v>
      </c>
      <c r="G6292" t="s">
        <v>141</v>
      </c>
    </row>
    <row r="6293" spans="1:7" x14ac:dyDescent="0.25">
      <c r="A6293" t="s">
        <v>89</v>
      </c>
      <c r="B6293" t="s">
        <v>47</v>
      </c>
      <c r="E6293">
        <v>-72.356992399999996</v>
      </c>
      <c r="F6293">
        <v>-20.2392079</v>
      </c>
      <c r="G6293" t="s">
        <v>141</v>
      </c>
    </row>
    <row r="6294" spans="1:7" x14ac:dyDescent="0.25">
      <c r="A6294" t="s">
        <v>89</v>
      </c>
      <c r="B6294" t="s">
        <v>62</v>
      </c>
      <c r="E6294">
        <v>-56.7591143</v>
      </c>
      <c r="F6294">
        <v>-34.569080700000001</v>
      </c>
      <c r="G6294" t="s">
        <v>141</v>
      </c>
    </row>
    <row r="6295" spans="1:7" x14ac:dyDescent="0.25">
      <c r="A6295" t="s">
        <v>89</v>
      </c>
      <c r="B6295" t="s">
        <v>65</v>
      </c>
      <c r="E6295">
        <v>-44.473852399999998</v>
      </c>
      <c r="F6295">
        <v>-46.2773708</v>
      </c>
      <c r="G6295" t="s">
        <v>141</v>
      </c>
    </row>
    <row r="6296" spans="1:7" x14ac:dyDescent="0.25">
      <c r="A6296" t="s">
        <v>89</v>
      </c>
      <c r="B6296" t="s">
        <v>149</v>
      </c>
      <c r="E6296">
        <v>-34.593200099999997</v>
      </c>
      <c r="F6296">
        <v>-55.968097100000001</v>
      </c>
      <c r="G6296" t="s">
        <v>141</v>
      </c>
    </row>
    <row r="6297" spans="1:7" x14ac:dyDescent="0.25">
      <c r="A6297" t="s">
        <v>89</v>
      </c>
      <c r="B6297" t="s">
        <v>92</v>
      </c>
      <c r="E6297">
        <v>-26.499203000000001</v>
      </c>
      <c r="F6297">
        <v>-64.091860299999993</v>
      </c>
      <c r="G6297" t="s">
        <v>141</v>
      </c>
    </row>
    <row r="6298" spans="1:7" x14ac:dyDescent="0.25">
      <c r="A6298" t="s">
        <v>89</v>
      </c>
      <c r="B6298" t="s">
        <v>25</v>
      </c>
      <c r="E6298">
        <v>-29.763213100000002</v>
      </c>
      <c r="F6298">
        <v>-22.341212800000001</v>
      </c>
      <c r="G6298" t="s">
        <v>141</v>
      </c>
    </row>
    <row r="6299" spans="1:7" x14ac:dyDescent="0.25">
      <c r="A6299" t="s">
        <v>89</v>
      </c>
      <c r="B6299" t="s">
        <v>150</v>
      </c>
      <c r="E6299">
        <v>69.7853961</v>
      </c>
      <c r="F6299">
        <v>-73.812525399999998</v>
      </c>
      <c r="G6299" t="s">
        <v>141</v>
      </c>
    </row>
    <row r="6300" spans="1:7" x14ac:dyDescent="0.25">
      <c r="A6300" t="s">
        <v>89</v>
      </c>
      <c r="B6300" t="s">
        <v>48</v>
      </c>
      <c r="E6300">
        <v>-89.728855199999998</v>
      </c>
      <c r="F6300">
        <v>105.97509599999999</v>
      </c>
      <c r="G6300" t="s">
        <v>141</v>
      </c>
    </row>
    <row r="6301" spans="1:7" x14ac:dyDescent="0.25">
      <c r="A6301" t="s">
        <v>89</v>
      </c>
      <c r="B6301" t="s">
        <v>49</v>
      </c>
      <c r="E6301">
        <v>-54.541355199999998</v>
      </c>
      <c r="F6301">
        <v>69.705405299999995</v>
      </c>
      <c r="G6301" t="s">
        <v>141</v>
      </c>
    </row>
    <row r="6302" spans="1:7" x14ac:dyDescent="0.25">
      <c r="A6302" t="s">
        <v>89</v>
      </c>
      <c r="B6302" t="s">
        <v>73</v>
      </c>
      <c r="E6302">
        <v>-41.478855199999998</v>
      </c>
      <c r="F6302">
        <v>51.2036631</v>
      </c>
      <c r="G6302" t="s">
        <v>141</v>
      </c>
    </row>
    <row r="6303" spans="1:7" x14ac:dyDescent="0.25">
      <c r="A6303" t="s">
        <v>89</v>
      </c>
      <c r="B6303" t="s">
        <v>50</v>
      </c>
      <c r="E6303">
        <v>142.70287200000001</v>
      </c>
      <c r="F6303">
        <v>-157.50346400000001</v>
      </c>
      <c r="G6303" t="s">
        <v>141</v>
      </c>
    </row>
    <row r="6304" spans="1:7" x14ac:dyDescent="0.25">
      <c r="A6304" t="s">
        <v>89</v>
      </c>
      <c r="B6304" t="s">
        <v>103</v>
      </c>
      <c r="E6304">
        <v>103.770735</v>
      </c>
      <c r="F6304">
        <v>-116.07986099999999</v>
      </c>
      <c r="G6304" t="s">
        <v>141</v>
      </c>
    </row>
    <row r="6305" spans="1:7" x14ac:dyDescent="0.25">
      <c r="A6305" t="s">
        <v>89</v>
      </c>
      <c r="B6305" t="s">
        <v>104</v>
      </c>
      <c r="E6305">
        <v>69.770649399999996</v>
      </c>
      <c r="F6305">
        <v>-82.315196200000003</v>
      </c>
      <c r="G6305" t="s">
        <v>141</v>
      </c>
    </row>
    <row r="6306" spans="1:7" x14ac:dyDescent="0.25">
      <c r="A6306" t="s">
        <v>89</v>
      </c>
      <c r="B6306" t="s">
        <v>151</v>
      </c>
      <c r="E6306">
        <v>50.238786500000003</v>
      </c>
      <c r="F6306">
        <v>-65.738702500000002</v>
      </c>
      <c r="G6306" t="s">
        <v>141</v>
      </c>
    </row>
    <row r="6307" spans="1:7" x14ac:dyDescent="0.25">
      <c r="A6307" t="s">
        <v>89</v>
      </c>
      <c r="B6307" t="s">
        <v>110</v>
      </c>
      <c r="E6307">
        <v>40.269708000000001</v>
      </c>
      <c r="F6307">
        <v>-59.530466500000003</v>
      </c>
      <c r="G6307" t="s">
        <v>141</v>
      </c>
    </row>
    <row r="6308" spans="1:7" x14ac:dyDescent="0.25">
      <c r="A6308" t="s">
        <v>89</v>
      </c>
      <c r="B6308" t="s">
        <v>51</v>
      </c>
      <c r="E6308">
        <v>-84.216643700000006</v>
      </c>
      <c r="F6308">
        <v>42.781228499999997</v>
      </c>
      <c r="G6308" t="s">
        <v>141</v>
      </c>
    </row>
    <row r="6309" spans="1:7" x14ac:dyDescent="0.25">
      <c r="A6309" t="s">
        <v>89</v>
      </c>
      <c r="B6309" t="s">
        <v>52</v>
      </c>
      <c r="E6309">
        <v>4.5260103300000001</v>
      </c>
      <c r="F6309">
        <v>-16.305628899999999</v>
      </c>
      <c r="G6309" t="s">
        <v>141</v>
      </c>
    </row>
    <row r="6310" spans="1:7" x14ac:dyDescent="0.25">
      <c r="A6310" t="s">
        <v>89</v>
      </c>
      <c r="B6310" t="s">
        <v>97</v>
      </c>
      <c r="E6310">
        <v>-131.79135500000001</v>
      </c>
      <c r="F6310">
        <v>120.381846</v>
      </c>
      <c r="G6310" t="s">
        <v>141</v>
      </c>
    </row>
    <row r="6311" spans="1:7" x14ac:dyDescent="0.25">
      <c r="A6311" t="s">
        <v>89</v>
      </c>
      <c r="B6311" t="s">
        <v>152</v>
      </c>
      <c r="E6311">
        <v>-222.01010500000001</v>
      </c>
      <c r="F6311">
        <v>193.62214900000001</v>
      </c>
      <c r="G6311" t="s">
        <v>141</v>
      </c>
    </row>
    <row r="6312" spans="1:7" x14ac:dyDescent="0.25">
      <c r="A6312" t="s">
        <v>89</v>
      </c>
      <c r="B6312" t="s">
        <v>153</v>
      </c>
      <c r="E6312">
        <v>-268.64052600000002</v>
      </c>
      <c r="F6312">
        <v>227.796808</v>
      </c>
      <c r="G6312" t="s">
        <v>141</v>
      </c>
    </row>
    <row r="6313" spans="1:7" x14ac:dyDescent="0.25">
      <c r="A6313" t="s">
        <v>89</v>
      </c>
      <c r="B6313" s="1">
        <v>37166</v>
      </c>
      <c r="E6313">
        <v>-289.72885500000001</v>
      </c>
      <c r="F6313">
        <v>241.68777499999999</v>
      </c>
      <c r="G6313" t="s">
        <v>141</v>
      </c>
    </row>
    <row r="6314" spans="1:7" x14ac:dyDescent="0.25">
      <c r="A6314" t="s">
        <v>89</v>
      </c>
      <c r="B6314" t="s">
        <v>154</v>
      </c>
      <c r="E6314">
        <v>-300.14468099999999</v>
      </c>
      <c r="F6314">
        <v>247.76677699999999</v>
      </c>
      <c r="G6314" t="s">
        <v>141</v>
      </c>
    </row>
    <row r="6315" spans="1:7" x14ac:dyDescent="0.25">
      <c r="A6315" t="s">
        <v>89</v>
      </c>
      <c r="B6315" t="s">
        <v>53</v>
      </c>
      <c r="E6315">
        <v>-3.5968340799999998</v>
      </c>
      <c r="F6315">
        <v>-10.7242602</v>
      </c>
      <c r="G6315" t="s">
        <v>141</v>
      </c>
    </row>
    <row r="6316" spans="1:7" x14ac:dyDescent="0.25">
      <c r="A6316" t="s">
        <v>89</v>
      </c>
      <c r="B6316" t="s">
        <v>54</v>
      </c>
      <c r="E6316">
        <v>-38.781027000000002</v>
      </c>
      <c r="F6316">
        <v>18.6457756</v>
      </c>
      <c r="G6316" t="s">
        <v>141</v>
      </c>
    </row>
    <row r="6317" spans="1:7" x14ac:dyDescent="0.25">
      <c r="A6317" t="s">
        <v>89</v>
      </c>
      <c r="B6317" t="s">
        <v>34</v>
      </c>
      <c r="E6317">
        <v>350.88180199999999</v>
      </c>
      <c r="F6317">
        <v>-501.48385999999999</v>
      </c>
      <c r="G6317" t="s">
        <v>141</v>
      </c>
    </row>
    <row r="6318" spans="1:7" x14ac:dyDescent="0.25">
      <c r="A6318" t="s">
        <v>89</v>
      </c>
      <c r="B6318" t="s">
        <v>36</v>
      </c>
      <c r="E6318">
        <v>113.827623</v>
      </c>
      <c r="F6318">
        <v>-190.967692</v>
      </c>
      <c r="G6318" t="s">
        <v>141</v>
      </c>
    </row>
    <row r="6319" spans="1:7" x14ac:dyDescent="0.25">
      <c r="A6319" t="s">
        <v>89</v>
      </c>
      <c r="B6319" t="s">
        <v>74</v>
      </c>
      <c r="E6319">
        <v>159.971936</v>
      </c>
      <c r="F6319">
        <v>-226.608239</v>
      </c>
      <c r="G6319" t="s">
        <v>141</v>
      </c>
    </row>
    <row r="6320" spans="1:7" x14ac:dyDescent="0.25">
      <c r="A6320" t="s">
        <v>89</v>
      </c>
      <c r="B6320" t="s">
        <v>79</v>
      </c>
      <c r="E6320">
        <v>158.69517999999999</v>
      </c>
      <c r="F6320">
        <v>-223.59691699999999</v>
      </c>
      <c r="G6320" t="s">
        <v>141</v>
      </c>
    </row>
    <row r="6321" spans="1:7" x14ac:dyDescent="0.25">
      <c r="A6321" t="s">
        <v>89</v>
      </c>
      <c r="B6321" t="s">
        <v>102</v>
      </c>
      <c r="E6321">
        <v>80.697912500000001</v>
      </c>
      <c r="F6321">
        <v>-158.98488399999999</v>
      </c>
      <c r="G6321" t="s">
        <v>141</v>
      </c>
    </row>
    <row r="6322" spans="1:7" x14ac:dyDescent="0.25">
      <c r="A6322" t="s">
        <v>89</v>
      </c>
      <c r="B6322" t="s">
        <v>88</v>
      </c>
      <c r="E6322">
        <v>108.42557499999999</v>
      </c>
      <c r="F6322">
        <v>-180.03707</v>
      </c>
      <c r="G6322" t="s">
        <v>141</v>
      </c>
    </row>
    <row r="6323" spans="1:7" x14ac:dyDescent="0.25">
      <c r="A6323" t="s">
        <v>89</v>
      </c>
      <c r="B6323" t="s">
        <v>75</v>
      </c>
      <c r="E6323">
        <v>379.53099700000001</v>
      </c>
      <c r="F6323">
        <v>-523.70269800000005</v>
      </c>
      <c r="G6323" t="s">
        <v>141</v>
      </c>
    </row>
    <row r="6324" spans="1:7" x14ac:dyDescent="0.25">
      <c r="A6324" t="s">
        <v>89</v>
      </c>
      <c r="B6324" t="s">
        <v>55</v>
      </c>
      <c r="E6324">
        <v>147.13535400000001</v>
      </c>
      <c r="F6324">
        <v>-216.885886</v>
      </c>
      <c r="G6324" t="s">
        <v>141</v>
      </c>
    </row>
    <row r="6325" spans="1:7" x14ac:dyDescent="0.25">
      <c r="A6325" t="s">
        <v>89</v>
      </c>
      <c r="B6325" t="s">
        <v>76</v>
      </c>
      <c r="E6325">
        <v>158.69517999999999</v>
      </c>
      <c r="F6325">
        <v>-223.59691699999999</v>
      </c>
      <c r="G6325" t="s">
        <v>141</v>
      </c>
    </row>
    <row r="6326" spans="1:7" x14ac:dyDescent="0.25">
      <c r="A6326" t="s">
        <v>89</v>
      </c>
      <c r="B6326" t="s">
        <v>63</v>
      </c>
      <c r="E6326">
        <v>152.28225599999999</v>
      </c>
      <c r="F6326">
        <v>-216.149192</v>
      </c>
      <c r="G6326" t="s">
        <v>141</v>
      </c>
    </row>
    <row r="6327" spans="1:7" x14ac:dyDescent="0.25">
      <c r="A6327" t="s">
        <v>89</v>
      </c>
      <c r="B6327" t="s">
        <v>81</v>
      </c>
      <c r="E6327">
        <v>370.44506000000001</v>
      </c>
      <c r="F6327">
        <v>-496.27011099999999</v>
      </c>
      <c r="G6327" t="s">
        <v>141</v>
      </c>
    </row>
    <row r="6328" spans="1:7" x14ac:dyDescent="0.25">
      <c r="A6328" t="s">
        <v>89</v>
      </c>
      <c r="B6328" t="s">
        <v>80</v>
      </c>
      <c r="E6328">
        <v>159.14032399999999</v>
      </c>
      <c r="F6328">
        <v>-226.226854</v>
      </c>
      <c r="G6328" t="s">
        <v>141</v>
      </c>
    </row>
    <row r="6329" spans="1:7" x14ac:dyDescent="0.25">
      <c r="A6329" t="s">
        <v>89</v>
      </c>
      <c r="B6329" t="s">
        <v>82</v>
      </c>
      <c r="E6329">
        <v>152.28225599999999</v>
      </c>
      <c r="F6329">
        <v>-216.149192</v>
      </c>
      <c r="G6329" t="s">
        <v>141</v>
      </c>
    </row>
    <row r="6330" spans="1:7" x14ac:dyDescent="0.25">
      <c r="A6330" t="s">
        <v>89</v>
      </c>
      <c r="B6330" t="s">
        <v>106</v>
      </c>
      <c r="E6330">
        <v>144.421177</v>
      </c>
      <c r="F6330">
        <v>-207.87527700000001</v>
      </c>
      <c r="G6330" t="s">
        <v>141</v>
      </c>
    </row>
    <row r="6331" spans="1:7" x14ac:dyDescent="0.25">
      <c r="A6331" t="s">
        <v>89</v>
      </c>
      <c r="B6331" t="s">
        <v>94</v>
      </c>
      <c r="E6331">
        <v>346.84276699999998</v>
      </c>
      <c r="F6331">
        <v>-450.76894800000002</v>
      </c>
      <c r="G6331" t="s">
        <v>141</v>
      </c>
    </row>
    <row r="6332" spans="1:7" x14ac:dyDescent="0.25">
      <c r="A6332" t="s">
        <v>89</v>
      </c>
      <c r="B6332" t="s">
        <v>64</v>
      </c>
      <c r="E6332">
        <v>160.28277499999999</v>
      </c>
      <c r="F6332">
        <v>-225.75535600000001</v>
      </c>
      <c r="G6332" t="s">
        <v>141</v>
      </c>
    </row>
    <row r="6333" spans="1:7" x14ac:dyDescent="0.25">
      <c r="A6333" t="s">
        <v>89</v>
      </c>
      <c r="B6333" t="s">
        <v>83</v>
      </c>
      <c r="E6333">
        <v>136.58845700000001</v>
      </c>
      <c r="F6333">
        <v>-200.13851600000001</v>
      </c>
      <c r="G6333" t="s">
        <v>141</v>
      </c>
    </row>
    <row r="6334" spans="1:7" x14ac:dyDescent="0.25">
      <c r="A6334" t="s">
        <v>89</v>
      </c>
      <c r="B6334" t="s">
        <v>77</v>
      </c>
      <c r="E6334">
        <v>156.400735</v>
      </c>
      <c r="F6334">
        <v>-220.763837</v>
      </c>
      <c r="G6334" t="s">
        <v>141</v>
      </c>
    </row>
    <row r="6335" spans="1:7" x14ac:dyDescent="0.25">
      <c r="A6335" t="s">
        <v>89</v>
      </c>
      <c r="B6335" t="s">
        <v>59</v>
      </c>
      <c r="E6335">
        <v>48.609531500000003</v>
      </c>
      <c r="F6335">
        <v>-54.056542800000003</v>
      </c>
      <c r="G6335" t="s">
        <v>155</v>
      </c>
    </row>
    <row r="6336" spans="1:7" x14ac:dyDescent="0.25">
      <c r="A6336" t="s">
        <v>89</v>
      </c>
      <c r="B6336" t="s">
        <v>90</v>
      </c>
      <c r="E6336">
        <v>37.074720900000003</v>
      </c>
      <c r="F6336">
        <v>-42.749015700000001</v>
      </c>
      <c r="G6336" t="s">
        <v>155</v>
      </c>
    </row>
    <row r="6337" spans="1:7" x14ac:dyDescent="0.25">
      <c r="A6337" t="s">
        <v>89</v>
      </c>
      <c r="B6337" t="s">
        <v>142</v>
      </c>
      <c r="E6337">
        <v>26.742215900000001</v>
      </c>
      <c r="F6337">
        <v>-33.811843099999997</v>
      </c>
      <c r="G6337" t="s">
        <v>155</v>
      </c>
    </row>
    <row r="6338" spans="1:7" x14ac:dyDescent="0.25">
      <c r="A6338" t="s">
        <v>89</v>
      </c>
      <c r="B6338" t="s">
        <v>91</v>
      </c>
      <c r="E6338">
        <v>20.424023099999999</v>
      </c>
      <c r="F6338">
        <v>-29.822035</v>
      </c>
      <c r="G6338" t="s">
        <v>155</v>
      </c>
    </row>
    <row r="6339" spans="1:7" x14ac:dyDescent="0.25">
      <c r="A6339" t="s">
        <v>89</v>
      </c>
      <c r="B6339" t="s">
        <v>78</v>
      </c>
      <c r="E6339">
        <v>27.221598100000001</v>
      </c>
      <c r="F6339">
        <v>-113.67196800000001</v>
      </c>
      <c r="G6339" t="s">
        <v>155</v>
      </c>
    </row>
    <row r="6340" spans="1:7" x14ac:dyDescent="0.25">
      <c r="A6340" t="s">
        <v>89</v>
      </c>
      <c r="B6340" t="s">
        <v>32</v>
      </c>
      <c r="E6340">
        <v>90.001994499999995</v>
      </c>
      <c r="F6340">
        <v>-151.581163</v>
      </c>
      <c r="G6340" t="s">
        <v>155</v>
      </c>
    </row>
    <row r="6341" spans="1:7" x14ac:dyDescent="0.25">
      <c r="A6341" t="s">
        <v>89</v>
      </c>
      <c r="B6341" t="s">
        <v>60</v>
      </c>
      <c r="E6341">
        <v>123.21469</v>
      </c>
      <c r="F6341">
        <v>-185.158208</v>
      </c>
      <c r="G6341" t="s">
        <v>155</v>
      </c>
    </row>
    <row r="6342" spans="1:7" x14ac:dyDescent="0.25">
      <c r="A6342" t="s">
        <v>89</v>
      </c>
      <c r="B6342" t="s">
        <v>61</v>
      </c>
      <c r="E6342">
        <v>134.60942299999999</v>
      </c>
      <c r="F6342">
        <v>-197.82924399999999</v>
      </c>
      <c r="G6342" t="s">
        <v>155</v>
      </c>
    </row>
    <row r="6343" spans="1:7" x14ac:dyDescent="0.25">
      <c r="A6343" t="s">
        <v>89</v>
      </c>
      <c r="B6343" t="s">
        <v>143</v>
      </c>
      <c r="E6343">
        <v>135.46376900000001</v>
      </c>
      <c r="F6343">
        <v>-198.328146</v>
      </c>
      <c r="G6343" t="s">
        <v>155</v>
      </c>
    </row>
    <row r="6344" spans="1:7" x14ac:dyDescent="0.25">
      <c r="A6344" t="s">
        <v>89</v>
      </c>
      <c r="B6344" t="s">
        <v>144</v>
      </c>
      <c r="E6344">
        <v>131.522154</v>
      </c>
      <c r="F6344">
        <v>-193.317936</v>
      </c>
      <c r="G6344" t="s">
        <v>155</v>
      </c>
    </row>
    <row r="6345" spans="1:7" x14ac:dyDescent="0.25">
      <c r="A6345" t="s">
        <v>89</v>
      </c>
      <c r="B6345" t="s">
        <v>145</v>
      </c>
      <c r="E6345">
        <v>125.568011</v>
      </c>
      <c r="F6345">
        <v>-186.35380499999999</v>
      </c>
      <c r="G6345" t="s">
        <v>155</v>
      </c>
    </row>
    <row r="6346" spans="1:7" x14ac:dyDescent="0.25">
      <c r="A6346" t="s">
        <v>89</v>
      </c>
      <c r="B6346" t="s">
        <v>146</v>
      </c>
      <c r="E6346">
        <v>119.026946</v>
      </c>
      <c r="F6346">
        <v>-179.23592400000001</v>
      </c>
      <c r="G6346" t="s">
        <v>155</v>
      </c>
    </row>
    <row r="6347" spans="1:7" x14ac:dyDescent="0.25">
      <c r="A6347" t="s">
        <v>89</v>
      </c>
      <c r="B6347" t="s">
        <v>147</v>
      </c>
      <c r="E6347">
        <v>112.57393399999999</v>
      </c>
      <c r="F6347">
        <v>-172.74674400000001</v>
      </c>
      <c r="G6347" t="s">
        <v>155</v>
      </c>
    </row>
    <row r="6348" spans="1:7" x14ac:dyDescent="0.25">
      <c r="A6348" t="s">
        <v>89</v>
      </c>
      <c r="B6348" t="s">
        <v>46</v>
      </c>
      <c r="E6348">
        <v>37.2823244</v>
      </c>
      <c r="F6348">
        <v>-43.531421100000003</v>
      </c>
      <c r="G6348" t="s">
        <v>155</v>
      </c>
    </row>
    <row r="6349" spans="1:7" x14ac:dyDescent="0.25">
      <c r="A6349" t="s">
        <v>89</v>
      </c>
      <c r="B6349" t="s">
        <v>93</v>
      </c>
      <c r="E6349">
        <v>64.816558499999999</v>
      </c>
      <c r="F6349">
        <v>-76.122874199999998</v>
      </c>
      <c r="G6349" t="s">
        <v>155</v>
      </c>
    </row>
    <row r="6350" spans="1:7" x14ac:dyDescent="0.25">
      <c r="A6350" t="s">
        <v>89</v>
      </c>
      <c r="B6350" t="s">
        <v>71</v>
      </c>
      <c r="E6350">
        <v>70.041578599999994</v>
      </c>
      <c r="F6350">
        <v>-84.707369999999997</v>
      </c>
      <c r="G6350" t="s">
        <v>155</v>
      </c>
    </row>
    <row r="6351" spans="1:7" x14ac:dyDescent="0.25">
      <c r="A6351" t="s">
        <v>89</v>
      </c>
      <c r="B6351" t="s">
        <v>148</v>
      </c>
      <c r="E6351">
        <v>68.724203799999998</v>
      </c>
      <c r="F6351">
        <v>-86.146491400000002</v>
      </c>
      <c r="G6351" t="s">
        <v>155</v>
      </c>
    </row>
    <row r="6352" spans="1:7" x14ac:dyDescent="0.25">
      <c r="A6352" t="s">
        <v>89</v>
      </c>
      <c r="B6352" t="s">
        <v>101</v>
      </c>
      <c r="E6352">
        <v>41.687836599999997</v>
      </c>
      <c r="F6352">
        <v>-96.507558399999994</v>
      </c>
      <c r="G6352" t="s">
        <v>155</v>
      </c>
    </row>
    <row r="6353" spans="1:7" x14ac:dyDescent="0.25">
      <c r="A6353" t="s">
        <v>89</v>
      </c>
      <c r="B6353" t="s">
        <v>72</v>
      </c>
      <c r="E6353">
        <v>11.162926199999999</v>
      </c>
      <c r="F6353">
        <v>-48.201337299999999</v>
      </c>
      <c r="G6353" t="s">
        <v>155</v>
      </c>
    </row>
    <row r="6354" spans="1:7" x14ac:dyDescent="0.25">
      <c r="A6354" t="s">
        <v>89</v>
      </c>
      <c r="B6354" t="s">
        <v>24</v>
      </c>
      <c r="E6354">
        <v>31.6394834</v>
      </c>
      <c r="F6354">
        <v>-66.649355</v>
      </c>
      <c r="G6354" t="s">
        <v>155</v>
      </c>
    </row>
    <row r="6355" spans="1:7" x14ac:dyDescent="0.25">
      <c r="A6355" t="s">
        <v>89</v>
      </c>
      <c r="B6355" t="s">
        <v>33</v>
      </c>
      <c r="E6355">
        <v>47.234511400000002</v>
      </c>
      <c r="F6355">
        <v>-87.339704499999996</v>
      </c>
      <c r="G6355" t="s">
        <v>155</v>
      </c>
    </row>
    <row r="6356" spans="1:7" x14ac:dyDescent="0.25">
      <c r="A6356" t="s">
        <v>89</v>
      </c>
      <c r="B6356" t="s">
        <v>47</v>
      </c>
      <c r="E6356">
        <v>56.324131800000004</v>
      </c>
      <c r="F6356">
        <v>-103.01457499999999</v>
      </c>
      <c r="G6356" t="s">
        <v>155</v>
      </c>
    </row>
    <row r="6357" spans="1:7" x14ac:dyDescent="0.25">
      <c r="A6357" t="s">
        <v>89</v>
      </c>
      <c r="B6357" t="s">
        <v>62</v>
      </c>
      <c r="E6357">
        <v>61.463115299999998</v>
      </c>
      <c r="F6357">
        <v>-114.631028</v>
      </c>
      <c r="G6357" t="s">
        <v>155</v>
      </c>
    </row>
    <row r="6358" spans="1:7" x14ac:dyDescent="0.25">
      <c r="A6358" t="s">
        <v>89</v>
      </c>
      <c r="B6358" t="s">
        <v>65</v>
      </c>
      <c r="E6358">
        <v>64.418624500000007</v>
      </c>
      <c r="F6358">
        <v>-123.586262</v>
      </c>
      <c r="G6358" t="s">
        <v>155</v>
      </c>
    </row>
    <row r="6359" spans="1:7" x14ac:dyDescent="0.25">
      <c r="A6359" t="s">
        <v>89</v>
      </c>
      <c r="B6359" t="s">
        <v>149</v>
      </c>
      <c r="E6359">
        <v>66.140221699999998</v>
      </c>
      <c r="F6359">
        <v>-130.780779</v>
      </c>
      <c r="G6359" t="s">
        <v>155</v>
      </c>
    </row>
    <row r="6360" spans="1:7" x14ac:dyDescent="0.25">
      <c r="A6360" t="s">
        <v>89</v>
      </c>
      <c r="B6360" t="s">
        <v>92</v>
      </c>
      <c r="E6360">
        <v>67.135460600000002</v>
      </c>
      <c r="F6360">
        <v>-136.756011</v>
      </c>
      <c r="G6360" t="s">
        <v>155</v>
      </c>
    </row>
    <row r="6361" spans="1:7" x14ac:dyDescent="0.25">
      <c r="A6361" t="s">
        <v>89</v>
      </c>
      <c r="B6361" t="s">
        <v>25</v>
      </c>
      <c r="E6361">
        <v>-60.223838299999997</v>
      </c>
      <c r="F6361">
        <v>-8.6342402099999997</v>
      </c>
      <c r="G6361" t="s">
        <v>155</v>
      </c>
    </row>
    <row r="6362" spans="1:7" x14ac:dyDescent="0.25">
      <c r="A6362" t="s">
        <v>89</v>
      </c>
      <c r="B6362" t="s">
        <v>150</v>
      </c>
      <c r="E6362">
        <v>12.0091704</v>
      </c>
      <c r="F6362">
        <v>-26.298070899999999</v>
      </c>
      <c r="G6362" t="s">
        <v>155</v>
      </c>
    </row>
    <row r="6363" spans="1:7" x14ac:dyDescent="0.25">
      <c r="A6363" t="s">
        <v>89</v>
      </c>
      <c r="B6363" t="s">
        <v>48</v>
      </c>
      <c r="E6363">
        <v>267.16902900000002</v>
      </c>
      <c r="F6363">
        <v>-411.05656399999998</v>
      </c>
      <c r="G6363" t="s">
        <v>155</v>
      </c>
    </row>
    <row r="6364" spans="1:7" x14ac:dyDescent="0.25">
      <c r="A6364" t="s">
        <v>89</v>
      </c>
      <c r="B6364" t="s">
        <v>49</v>
      </c>
      <c r="E6364">
        <v>239.115588</v>
      </c>
      <c r="F6364">
        <v>-346.72703100000001</v>
      </c>
      <c r="G6364" t="s">
        <v>155</v>
      </c>
    </row>
    <row r="6365" spans="1:7" x14ac:dyDescent="0.25">
      <c r="A6365" t="s">
        <v>89</v>
      </c>
      <c r="B6365" t="s">
        <v>73</v>
      </c>
      <c r="E6365">
        <v>208.94844399999999</v>
      </c>
      <c r="F6365">
        <v>-286.285394</v>
      </c>
      <c r="G6365" t="s">
        <v>155</v>
      </c>
    </row>
    <row r="6366" spans="1:7" x14ac:dyDescent="0.25">
      <c r="A6366" t="s">
        <v>89</v>
      </c>
      <c r="B6366" t="s">
        <v>50</v>
      </c>
      <c r="E6366">
        <v>176.04717199999999</v>
      </c>
      <c r="F6366">
        <v>-228.07296600000001</v>
      </c>
      <c r="G6366" t="s">
        <v>155</v>
      </c>
    </row>
    <row r="6367" spans="1:7" x14ac:dyDescent="0.25">
      <c r="A6367" t="s">
        <v>89</v>
      </c>
      <c r="B6367" t="s">
        <v>103</v>
      </c>
      <c r="E6367">
        <v>138.28016700000001</v>
      </c>
      <c r="F6367">
        <v>-169.02485799999999</v>
      </c>
      <c r="G6367" t="s">
        <v>155</v>
      </c>
    </row>
    <row r="6368" spans="1:7" x14ac:dyDescent="0.25">
      <c r="A6368" t="s">
        <v>89</v>
      </c>
      <c r="B6368" t="s">
        <v>104</v>
      </c>
      <c r="E6368">
        <v>88.673712300000005</v>
      </c>
      <c r="F6368">
        <v>-101.432877</v>
      </c>
      <c r="G6368" t="s">
        <v>155</v>
      </c>
    </row>
    <row r="6369" spans="1:7" x14ac:dyDescent="0.25">
      <c r="A6369" t="s">
        <v>89</v>
      </c>
      <c r="B6369" t="s">
        <v>151</v>
      </c>
      <c r="E6369">
        <v>32.385596399999997</v>
      </c>
      <c r="F6369">
        <v>-37.863030799999997</v>
      </c>
      <c r="G6369" t="s">
        <v>155</v>
      </c>
    </row>
    <row r="6370" spans="1:7" x14ac:dyDescent="0.25">
      <c r="A6370" t="s">
        <v>89</v>
      </c>
      <c r="B6370" t="s">
        <v>110</v>
      </c>
      <c r="E6370">
        <v>-2.60471509</v>
      </c>
      <c r="F6370">
        <v>-5.8860396399999999</v>
      </c>
      <c r="G6370" t="s">
        <v>155</v>
      </c>
    </row>
    <row r="6371" spans="1:7" x14ac:dyDescent="0.25">
      <c r="A6371" t="s">
        <v>89</v>
      </c>
      <c r="B6371" t="s">
        <v>51</v>
      </c>
      <c r="E6371">
        <v>-120.12302800000001</v>
      </c>
      <c r="F6371">
        <v>65.8596991</v>
      </c>
      <c r="G6371" t="s">
        <v>155</v>
      </c>
    </row>
    <row r="6372" spans="1:7" x14ac:dyDescent="0.25">
      <c r="A6372" t="s">
        <v>89</v>
      </c>
      <c r="B6372" t="s">
        <v>52</v>
      </c>
      <c r="E6372">
        <v>-95.499844100000004</v>
      </c>
      <c r="F6372">
        <v>60.095561400000001</v>
      </c>
      <c r="G6372" t="s">
        <v>155</v>
      </c>
    </row>
    <row r="6373" spans="1:7" x14ac:dyDescent="0.25">
      <c r="A6373" t="s">
        <v>89</v>
      </c>
      <c r="B6373" t="s">
        <v>97</v>
      </c>
      <c r="E6373">
        <v>-70.077323300000003</v>
      </c>
      <c r="F6373">
        <v>46.095628300000001</v>
      </c>
      <c r="G6373" t="s">
        <v>155</v>
      </c>
    </row>
    <row r="6374" spans="1:7" x14ac:dyDescent="0.25">
      <c r="A6374" t="s">
        <v>89</v>
      </c>
      <c r="B6374" t="s">
        <v>152</v>
      </c>
      <c r="E6374">
        <v>-43.820223300000002</v>
      </c>
      <c r="F6374">
        <v>26.366788499999998</v>
      </c>
      <c r="G6374" t="s">
        <v>155</v>
      </c>
    </row>
    <row r="6375" spans="1:7" x14ac:dyDescent="0.25">
      <c r="A6375" t="s">
        <v>89</v>
      </c>
      <c r="B6375" t="s">
        <v>153</v>
      </c>
      <c r="E6375">
        <v>-22.4068118</v>
      </c>
      <c r="F6375">
        <v>7.66284937</v>
      </c>
      <c r="G6375" t="s">
        <v>155</v>
      </c>
    </row>
    <row r="6376" spans="1:7" x14ac:dyDescent="0.25">
      <c r="A6376" t="s">
        <v>89</v>
      </c>
      <c r="B6376" s="1">
        <v>37166</v>
      </c>
      <c r="E6376">
        <v>-7.49092804</v>
      </c>
      <c r="F6376">
        <v>-7.3985166900000001</v>
      </c>
      <c r="G6376" t="s">
        <v>155</v>
      </c>
    </row>
    <row r="6377" spans="1:7" x14ac:dyDescent="0.25">
      <c r="A6377" t="s">
        <v>89</v>
      </c>
      <c r="B6377" t="s">
        <v>154</v>
      </c>
      <c r="E6377">
        <v>0.69155245399999998</v>
      </c>
      <c r="F6377">
        <v>-16.849164900000002</v>
      </c>
      <c r="G6377" t="s">
        <v>155</v>
      </c>
    </row>
    <row r="6378" spans="1:7" x14ac:dyDescent="0.25">
      <c r="A6378" t="s">
        <v>89</v>
      </c>
      <c r="B6378" t="s">
        <v>53</v>
      </c>
      <c r="E6378">
        <v>-100.86163999999999</v>
      </c>
      <c r="F6378">
        <v>56.033545199999999</v>
      </c>
      <c r="G6378" t="s">
        <v>155</v>
      </c>
    </row>
    <row r="6379" spans="1:7" x14ac:dyDescent="0.25">
      <c r="A6379" t="s">
        <v>89</v>
      </c>
      <c r="B6379" t="s">
        <v>54</v>
      </c>
      <c r="E6379">
        <v>-82.775677099999996</v>
      </c>
      <c r="F6379">
        <v>54.411625000000001</v>
      </c>
      <c r="G6379" t="s">
        <v>155</v>
      </c>
    </row>
    <row r="6380" spans="1:7" x14ac:dyDescent="0.25">
      <c r="A6380" t="s">
        <v>89</v>
      </c>
      <c r="B6380" t="s">
        <v>34</v>
      </c>
      <c r="E6380">
        <v>163.19837699999999</v>
      </c>
      <c r="F6380">
        <v>-262.23161299999998</v>
      </c>
      <c r="G6380" t="s">
        <v>155</v>
      </c>
    </row>
    <row r="6381" spans="1:7" x14ac:dyDescent="0.25">
      <c r="A6381" t="s">
        <v>89</v>
      </c>
      <c r="B6381" t="s">
        <v>36</v>
      </c>
      <c r="E6381">
        <v>-14.6146505</v>
      </c>
      <c r="F6381">
        <v>-40.720501599999999</v>
      </c>
      <c r="G6381" t="s">
        <v>155</v>
      </c>
    </row>
    <row r="6382" spans="1:7" x14ac:dyDescent="0.25">
      <c r="A6382" t="s">
        <v>89</v>
      </c>
      <c r="B6382" t="s">
        <v>74</v>
      </c>
      <c r="E6382">
        <v>45.3369274</v>
      </c>
      <c r="F6382">
        <v>-91.884241900000006</v>
      </c>
      <c r="G6382" t="s">
        <v>155</v>
      </c>
    </row>
    <row r="6383" spans="1:7" x14ac:dyDescent="0.25">
      <c r="A6383" t="s">
        <v>89</v>
      </c>
      <c r="B6383" t="s">
        <v>79</v>
      </c>
      <c r="E6383">
        <v>74.711602600000006</v>
      </c>
      <c r="F6383">
        <v>-120.39212499999999</v>
      </c>
      <c r="G6383" t="s">
        <v>155</v>
      </c>
    </row>
    <row r="6384" spans="1:7" x14ac:dyDescent="0.25">
      <c r="A6384" t="s">
        <v>89</v>
      </c>
      <c r="B6384" t="s">
        <v>102</v>
      </c>
      <c r="E6384">
        <v>-95.539405500000001</v>
      </c>
      <c r="F6384">
        <v>33.951144999999997</v>
      </c>
      <c r="G6384" t="s">
        <v>155</v>
      </c>
    </row>
    <row r="6385" spans="1:7" x14ac:dyDescent="0.25">
      <c r="A6385" t="s">
        <v>89</v>
      </c>
      <c r="B6385" t="s">
        <v>88</v>
      </c>
      <c r="E6385">
        <v>-89.112024899999994</v>
      </c>
      <c r="F6385">
        <v>35.1506987</v>
      </c>
      <c r="G6385" t="s">
        <v>155</v>
      </c>
    </row>
    <row r="6386" spans="1:7" x14ac:dyDescent="0.25">
      <c r="A6386" t="s">
        <v>89</v>
      </c>
      <c r="B6386" t="s">
        <v>75</v>
      </c>
      <c r="E6386">
        <v>207.644948</v>
      </c>
      <c r="F6386">
        <v>-312.55582900000002</v>
      </c>
      <c r="G6386" t="s">
        <v>155</v>
      </c>
    </row>
    <row r="6387" spans="1:7" x14ac:dyDescent="0.25">
      <c r="A6387" t="s">
        <v>89</v>
      </c>
      <c r="B6387" t="s">
        <v>55</v>
      </c>
      <c r="E6387">
        <v>28.3822516</v>
      </c>
      <c r="F6387">
        <v>-65.759429499999996</v>
      </c>
      <c r="G6387" t="s">
        <v>155</v>
      </c>
    </row>
    <row r="6388" spans="1:7" x14ac:dyDescent="0.25">
      <c r="A6388" t="s">
        <v>89</v>
      </c>
      <c r="B6388" t="s">
        <v>76</v>
      </c>
      <c r="E6388">
        <v>74.711602600000006</v>
      </c>
      <c r="F6388">
        <v>-120.39212499999999</v>
      </c>
      <c r="G6388" t="s">
        <v>155</v>
      </c>
    </row>
    <row r="6389" spans="1:7" x14ac:dyDescent="0.25">
      <c r="A6389" t="s">
        <v>89</v>
      </c>
      <c r="B6389" t="s">
        <v>63</v>
      </c>
      <c r="E6389">
        <v>92.459320399999996</v>
      </c>
      <c r="F6389">
        <v>-142.56855100000001</v>
      </c>
      <c r="G6389" t="s">
        <v>155</v>
      </c>
    </row>
    <row r="6390" spans="1:7" x14ac:dyDescent="0.25">
      <c r="A6390" t="s">
        <v>89</v>
      </c>
      <c r="B6390" t="s">
        <v>81</v>
      </c>
      <c r="E6390">
        <v>215.40876600000001</v>
      </c>
      <c r="F6390">
        <v>-313.73757999999998</v>
      </c>
      <c r="G6390" t="s">
        <v>155</v>
      </c>
    </row>
    <row r="6391" spans="1:7" x14ac:dyDescent="0.25">
      <c r="A6391" t="s">
        <v>89</v>
      </c>
      <c r="B6391" t="s">
        <v>80</v>
      </c>
      <c r="E6391">
        <v>67.481045800000004</v>
      </c>
      <c r="F6391">
        <v>-105.165403</v>
      </c>
      <c r="G6391" t="s">
        <v>155</v>
      </c>
    </row>
    <row r="6392" spans="1:7" x14ac:dyDescent="0.25">
      <c r="A6392" t="s">
        <v>89</v>
      </c>
      <c r="B6392" t="s">
        <v>82</v>
      </c>
      <c r="E6392">
        <v>92.459320399999996</v>
      </c>
      <c r="F6392">
        <v>-142.56855100000001</v>
      </c>
      <c r="G6392" t="s">
        <v>155</v>
      </c>
    </row>
    <row r="6393" spans="1:7" x14ac:dyDescent="0.25">
      <c r="A6393" t="s">
        <v>89</v>
      </c>
      <c r="B6393" t="s">
        <v>106</v>
      </c>
      <c r="E6393">
        <v>101.52907999999999</v>
      </c>
      <c r="F6393">
        <v>-156.62440599999999</v>
      </c>
      <c r="G6393" t="s">
        <v>155</v>
      </c>
    </row>
    <row r="6394" spans="1:7" x14ac:dyDescent="0.25">
      <c r="A6394" t="s">
        <v>89</v>
      </c>
      <c r="B6394" t="s">
        <v>94</v>
      </c>
      <c r="E6394">
        <v>207.81141700000001</v>
      </c>
      <c r="F6394">
        <v>-292.18408199999999</v>
      </c>
      <c r="G6394" t="s">
        <v>155</v>
      </c>
    </row>
    <row r="6395" spans="1:7" x14ac:dyDescent="0.25">
      <c r="A6395" t="s">
        <v>89</v>
      </c>
      <c r="B6395" t="s">
        <v>64</v>
      </c>
      <c r="E6395">
        <v>90.209528800000001</v>
      </c>
      <c r="F6395">
        <v>-133.6875</v>
      </c>
      <c r="G6395" t="s">
        <v>155</v>
      </c>
    </row>
    <row r="6396" spans="1:7" x14ac:dyDescent="0.25">
      <c r="A6396" t="s">
        <v>89</v>
      </c>
      <c r="B6396" t="s">
        <v>83</v>
      </c>
      <c r="E6396">
        <v>105.61562000000001</v>
      </c>
      <c r="F6396">
        <v>-165.261954</v>
      </c>
      <c r="G6396" t="s">
        <v>155</v>
      </c>
    </row>
    <row r="6397" spans="1:7" x14ac:dyDescent="0.25">
      <c r="A6397" t="s">
        <v>89</v>
      </c>
      <c r="B6397" t="s">
        <v>77</v>
      </c>
      <c r="E6397">
        <v>101.31440499999999</v>
      </c>
      <c r="F6397">
        <v>-150.527929</v>
      </c>
      <c r="G6397" t="s">
        <v>155</v>
      </c>
    </row>
    <row r="6398" spans="1:7" x14ac:dyDescent="0.25">
      <c r="A6398" t="s">
        <v>59</v>
      </c>
      <c r="B6398" t="s">
        <v>90</v>
      </c>
      <c r="E6398">
        <v>100.08091899999999</v>
      </c>
      <c r="F6398">
        <v>-110.763333</v>
      </c>
      <c r="G6398" t="s">
        <v>141</v>
      </c>
    </row>
    <row r="6399" spans="1:7" x14ac:dyDescent="0.25">
      <c r="A6399" t="s">
        <v>59</v>
      </c>
      <c r="B6399" t="s">
        <v>142</v>
      </c>
      <c r="E6399">
        <v>90.698574500000007</v>
      </c>
      <c r="F6399">
        <v>-101.16171300000001</v>
      </c>
      <c r="G6399" t="s">
        <v>141</v>
      </c>
    </row>
    <row r="6400" spans="1:7" x14ac:dyDescent="0.25">
      <c r="A6400" t="s">
        <v>59</v>
      </c>
      <c r="B6400" t="s">
        <v>91</v>
      </c>
      <c r="E6400">
        <v>79.9794555</v>
      </c>
      <c r="F6400">
        <v>-90.633620199999996</v>
      </c>
      <c r="G6400" t="s">
        <v>141</v>
      </c>
    </row>
    <row r="6401" spans="1:7" x14ac:dyDescent="0.25">
      <c r="A6401" t="s">
        <v>59</v>
      </c>
      <c r="B6401" t="s">
        <v>78</v>
      </c>
      <c r="E6401">
        <v>-35.8270938</v>
      </c>
      <c r="F6401">
        <v>-83.1711217</v>
      </c>
      <c r="G6401" t="s">
        <v>141</v>
      </c>
    </row>
    <row r="6402" spans="1:7" x14ac:dyDescent="0.25">
      <c r="A6402" t="s">
        <v>59</v>
      </c>
      <c r="B6402" t="s">
        <v>32</v>
      </c>
      <c r="E6402">
        <v>36.768797999999997</v>
      </c>
      <c r="F6402">
        <v>-100.688247</v>
      </c>
      <c r="G6402" t="s">
        <v>141</v>
      </c>
    </row>
    <row r="6403" spans="1:7" x14ac:dyDescent="0.25">
      <c r="A6403" t="s">
        <v>59</v>
      </c>
      <c r="B6403" t="s">
        <v>60</v>
      </c>
      <c r="E6403">
        <v>84.697382599999997</v>
      </c>
      <c r="F6403">
        <v>-131.050961</v>
      </c>
      <c r="G6403" t="s">
        <v>141</v>
      </c>
    </row>
    <row r="6404" spans="1:7" x14ac:dyDescent="0.25">
      <c r="A6404" t="s">
        <v>59</v>
      </c>
      <c r="B6404" t="s">
        <v>61</v>
      </c>
      <c r="E6404">
        <v>108.853005</v>
      </c>
      <c r="F6404">
        <v>-149.369643</v>
      </c>
      <c r="G6404" t="s">
        <v>141</v>
      </c>
    </row>
    <row r="6405" spans="1:7" x14ac:dyDescent="0.25">
      <c r="A6405" t="s">
        <v>59</v>
      </c>
      <c r="B6405" t="s">
        <v>143</v>
      </c>
      <c r="E6405">
        <v>116.245441</v>
      </c>
      <c r="F6405">
        <v>-153.88107500000001</v>
      </c>
      <c r="G6405" t="s">
        <v>141</v>
      </c>
    </row>
    <row r="6406" spans="1:7" x14ac:dyDescent="0.25">
      <c r="A6406" t="s">
        <v>59</v>
      </c>
      <c r="B6406" t="s">
        <v>144</v>
      </c>
      <c r="E6406">
        <v>114.598809</v>
      </c>
      <c r="F6406">
        <v>-150.29086699999999</v>
      </c>
      <c r="G6406" t="s">
        <v>141</v>
      </c>
    </row>
    <row r="6407" spans="1:7" x14ac:dyDescent="0.25">
      <c r="A6407" t="s">
        <v>59</v>
      </c>
      <c r="B6407" t="s">
        <v>145</v>
      </c>
      <c r="E6407">
        <v>108.833479</v>
      </c>
      <c r="F6407">
        <v>-143.24429699999999</v>
      </c>
      <c r="G6407" t="s">
        <v>141</v>
      </c>
    </row>
    <row r="6408" spans="1:7" x14ac:dyDescent="0.25">
      <c r="A6408" t="s">
        <v>59</v>
      </c>
      <c r="B6408" t="s">
        <v>146</v>
      </c>
      <c r="E6408">
        <v>101.70184399999999</v>
      </c>
      <c r="F6408">
        <v>-135.45442299999999</v>
      </c>
      <c r="G6408" t="s">
        <v>141</v>
      </c>
    </row>
    <row r="6409" spans="1:7" x14ac:dyDescent="0.25">
      <c r="A6409" t="s">
        <v>59</v>
      </c>
      <c r="B6409" t="s">
        <v>147</v>
      </c>
      <c r="E6409">
        <v>94.484730299999995</v>
      </c>
      <c r="F6409">
        <v>-128.133205</v>
      </c>
      <c r="G6409" t="s">
        <v>141</v>
      </c>
    </row>
    <row r="6410" spans="1:7" x14ac:dyDescent="0.25">
      <c r="A6410" t="s">
        <v>59</v>
      </c>
      <c r="B6410" t="s">
        <v>46</v>
      </c>
      <c r="E6410">
        <v>182.50030699999999</v>
      </c>
      <c r="F6410">
        <v>-234.924126</v>
      </c>
      <c r="G6410" t="s">
        <v>141</v>
      </c>
    </row>
    <row r="6411" spans="1:7" x14ac:dyDescent="0.25">
      <c r="A6411" t="s">
        <v>59</v>
      </c>
      <c r="B6411" t="s">
        <v>93</v>
      </c>
      <c r="E6411">
        <v>172.027052</v>
      </c>
      <c r="F6411">
        <v>-219.28246300000001</v>
      </c>
      <c r="G6411" t="s">
        <v>141</v>
      </c>
    </row>
    <row r="6412" spans="1:7" x14ac:dyDescent="0.25">
      <c r="A6412" t="s">
        <v>59</v>
      </c>
      <c r="B6412" t="s">
        <v>71</v>
      </c>
      <c r="E6412">
        <v>157.67747800000001</v>
      </c>
      <c r="F6412">
        <v>-200.60040699999999</v>
      </c>
      <c r="G6412" t="s">
        <v>141</v>
      </c>
    </row>
    <row r="6413" spans="1:7" x14ac:dyDescent="0.25">
      <c r="A6413" t="s">
        <v>59</v>
      </c>
      <c r="B6413" t="s">
        <v>148</v>
      </c>
      <c r="E6413">
        <v>142.72774699999999</v>
      </c>
      <c r="F6413">
        <v>-182.52638899999999</v>
      </c>
      <c r="G6413" t="s">
        <v>141</v>
      </c>
    </row>
    <row r="6414" spans="1:7" x14ac:dyDescent="0.25">
      <c r="A6414" t="s">
        <v>59</v>
      </c>
      <c r="B6414" t="s">
        <v>101</v>
      </c>
      <c r="E6414">
        <v>-232.15593100000001</v>
      </c>
      <c r="F6414">
        <v>142.26038</v>
      </c>
      <c r="G6414" t="s">
        <v>141</v>
      </c>
    </row>
    <row r="6415" spans="1:7" x14ac:dyDescent="0.25">
      <c r="A6415" t="s">
        <v>59</v>
      </c>
      <c r="B6415" t="s">
        <v>72</v>
      </c>
      <c r="E6415">
        <v>-148.72430800000001</v>
      </c>
      <c r="F6415">
        <v>57.340320200000001</v>
      </c>
      <c r="G6415" t="s">
        <v>141</v>
      </c>
    </row>
    <row r="6416" spans="1:7" x14ac:dyDescent="0.25">
      <c r="A6416" t="s">
        <v>59</v>
      </c>
      <c r="B6416" t="s">
        <v>24</v>
      </c>
      <c r="E6416">
        <v>-114.619174</v>
      </c>
      <c r="F6416">
        <v>32.630061900000001</v>
      </c>
      <c r="G6416" t="s">
        <v>141</v>
      </c>
    </row>
    <row r="6417" spans="1:7" x14ac:dyDescent="0.25">
      <c r="A6417" t="s">
        <v>59</v>
      </c>
      <c r="B6417" t="s">
        <v>33</v>
      </c>
      <c r="E6417">
        <v>-89.061436700000002</v>
      </c>
      <c r="F6417">
        <v>11.940129799999999</v>
      </c>
      <c r="G6417" t="s">
        <v>141</v>
      </c>
    </row>
    <row r="6418" spans="1:7" x14ac:dyDescent="0.25">
      <c r="A6418" t="s">
        <v>59</v>
      </c>
      <c r="B6418" t="s">
        <v>47</v>
      </c>
      <c r="E6418">
        <v>-69.548685599999999</v>
      </c>
      <c r="F6418">
        <v>-4.9936909500000004</v>
      </c>
      <c r="G6418" t="s">
        <v>141</v>
      </c>
    </row>
    <row r="6419" spans="1:7" x14ac:dyDescent="0.25">
      <c r="A6419" t="s">
        <v>59</v>
      </c>
      <c r="B6419" t="s">
        <v>62</v>
      </c>
      <c r="E6419">
        <v>-54.357650900000003</v>
      </c>
      <c r="F6419">
        <v>-18.8353973</v>
      </c>
      <c r="G6419" t="s">
        <v>141</v>
      </c>
    </row>
    <row r="6420" spans="1:7" x14ac:dyDescent="0.25">
      <c r="A6420" t="s">
        <v>59</v>
      </c>
      <c r="B6420" t="s">
        <v>65</v>
      </c>
      <c r="E6420">
        <v>-42.299357299999997</v>
      </c>
      <c r="F6420">
        <v>-30.230481600000001</v>
      </c>
      <c r="G6420" t="s">
        <v>141</v>
      </c>
    </row>
    <row r="6421" spans="1:7" x14ac:dyDescent="0.25">
      <c r="A6421" t="s">
        <v>59</v>
      </c>
      <c r="B6421" t="s">
        <v>149</v>
      </c>
      <c r="E6421">
        <v>-32.551393699999998</v>
      </c>
      <c r="F6421">
        <v>-39.708190600000002</v>
      </c>
      <c r="G6421" t="s">
        <v>141</v>
      </c>
    </row>
    <row r="6422" spans="1:7" x14ac:dyDescent="0.25">
      <c r="A6422" t="s">
        <v>59</v>
      </c>
      <c r="B6422" t="s">
        <v>92</v>
      </c>
      <c r="E6422">
        <v>-24.538906600000001</v>
      </c>
      <c r="F6422">
        <v>-47.678779300000002</v>
      </c>
      <c r="G6422" t="s">
        <v>141</v>
      </c>
    </row>
    <row r="6423" spans="1:7" x14ac:dyDescent="0.25">
      <c r="A6423" t="s">
        <v>59</v>
      </c>
      <c r="B6423" t="s">
        <v>25</v>
      </c>
      <c r="E6423">
        <v>-32.4801802</v>
      </c>
      <c r="F6423">
        <v>-34.511788500000002</v>
      </c>
      <c r="G6423" t="s">
        <v>141</v>
      </c>
    </row>
    <row r="6424" spans="1:7" x14ac:dyDescent="0.25">
      <c r="A6424" t="s">
        <v>59</v>
      </c>
      <c r="B6424" t="s">
        <v>150</v>
      </c>
      <c r="E6424">
        <v>-15.706227800000001</v>
      </c>
      <c r="F6424">
        <v>10.546968700000001</v>
      </c>
      <c r="G6424" t="s">
        <v>141</v>
      </c>
    </row>
    <row r="6425" spans="1:7" x14ac:dyDescent="0.25">
      <c r="A6425" t="s">
        <v>59</v>
      </c>
      <c r="B6425" t="s">
        <v>48</v>
      </c>
      <c r="E6425">
        <v>288.499191</v>
      </c>
      <c r="F6425">
        <v>-355.51469800000001</v>
      </c>
      <c r="G6425" t="s">
        <v>141</v>
      </c>
    </row>
    <row r="6426" spans="1:7" x14ac:dyDescent="0.25">
      <c r="A6426" t="s">
        <v>59</v>
      </c>
      <c r="B6426" t="s">
        <v>49</v>
      </c>
      <c r="E6426">
        <v>-69.353855199999998</v>
      </c>
      <c r="F6426">
        <v>82.875738499999997</v>
      </c>
      <c r="G6426" t="s">
        <v>141</v>
      </c>
    </row>
    <row r="6427" spans="1:7" x14ac:dyDescent="0.25">
      <c r="A6427" t="s">
        <v>59</v>
      </c>
      <c r="B6427" t="s">
        <v>73</v>
      </c>
      <c r="E6427">
        <v>-45.765892600000001</v>
      </c>
      <c r="F6427">
        <v>57.322507799999997</v>
      </c>
      <c r="G6427" t="s">
        <v>141</v>
      </c>
    </row>
    <row r="6428" spans="1:7" x14ac:dyDescent="0.25">
      <c r="A6428" t="s">
        <v>59</v>
      </c>
      <c r="B6428" t="s">
        <v>50</v>
      </c>
      <c r="E6428">
        <v>-36.603855199999998</v>
      </c>
      <c r="F6428">
        <v>44.0037023</v>
      </c>
      <c r="G6428" t="s">
        <v>141</v>
      </c>
    </row>
    <row r="6429" spans="1:7" x14ac:dyDescent="0.25">
      <c r="A6429" t="s">
        <v>59</v>
      </c>
      <c r="B6429" t="s">
        <v>103</v>
      </c>
      <c r="E6429">
        <v>128.894364</v>
      </c>
      <c r="F6429">
        <v>-140.82461799999999</v>
      </c>
      <c r="G6429" t="s">
        <v>141</v>
      </c>
    </row>
    <row r="6430" spans="1:7" x14ac:dyDescent="0.25">
      <c r="A6430" t="s">
        <v>59</v>
      </c>
      <c r="B6430" t="s">
        <v>104</v>
      </c>
      <c r="E6430">
        <v>107.042919</v>
      </c>
      <c r="F6430">
        <v>-119.164596</v>
      </c>
      <c r="G6430" t="s">
        <v>141</v>
      </c>
    </row>
    <row r="6431" spans="1:7" x14ac:dyDescent="0.25">
      <c r="A6431" t="s">
        <v>59</v>
      </c>
      <c r="B6431" t="s">
        <v>151</v>
      </c>
      <c r="E6431">
        <v>80.024221199999999</v>
      </c>
      <c r="F6431">
        <v>-91.654110299999999</v>
      </c>
      <c r="G6431" t="s">
        <v>141</v>
      </c>
    </row>
    <row r="6432" spans="1:7" x14ac:dyDescent="0.25">
      <c r="A6432" t="s">
        <v>59</v>
      </c>
      <c r="B6432" t="s">
        <v>110</v>
      </c>
      <c r="E6432">
        <v>61.843584300000003</v>
      </c>
      <c r="F6432">
        <v>-74.921006399999996</v>
      </c>
      <c r="G6432" t="s">
        <v>141</v>
      </c>
    </row>
    <row r="6433" spans="1:7" x14ac:dyDescent="0.25">
      <c r="A6433" t="s">
        <v>59</v>
      </c>
      <c r="B6433" t="s">
        <v>51</v>
      </c>
      <c r="E6433">
        <v>-112.665204</v>
      </c>
      <c r="F6433">
        <v>53.545060399999997</v>
      </c>
      <c r="G6433" t="s">
        <v>141</v>
      </c>
    </row>
    <row r="6434" spans="1:7" x14ac:dyDescent="0.25">
      <c r="A6434" t="s">
        <v>59</v>
      </c>
      <c r="B6434" t="s">
        <v>52</v>
      </c>
      <c r="E6434">
        <v>-53.442203999999997</v>
      </c>
      <c r="F6434">
        <v>29.561291799999999</v>
      </c>
      <c r="G6434" t="s">
        <v>141</v>
      </c>
    </row>
    <row r="6435" spans="1:7" x14ac:dyDescent="0.25">
      <c r="A6435" t="s">
        <v>59</v>
      </c>
      <c r="B6435" t="s">
        <v>97</v>
      </c>
      <c r="E6435">
        <v>52.0459715</v>
      </c>
      <c r="F6435">
        <v>-60.600022000000003</v>
      </c>
      <c r="G6435" t="s">
        <v>141</v>
      </c>
    </row>
    <row r="6436" spans="1:7" x14ac:dyDescent="0.25">
      <c r="A6436" t="s">
        <v>59</v>
      </c>
      <c r="B6436" t="s">
        <v>152</v>
      </c>
      <c r="E6436">
        <v>-142.41910100000001</v>
      </c>
      <c r="F6436">
        <v>130.13352800000001</v>
      </c>
      <c r="G6436" t="s">
        <v>141</v>
      </c>
    </row>
    <row r="6437" spans="1:7" x14ac:dyDescent="0.25">
      <c r="A6437" t="s">
        <v>59</v>
      </c>
      <c r="B6437" t="s">
        <v>153</v>
      </c>
      <c r="E6437">
        <v>65.271144800000002</v>
      </c>
      <c r="F6437">
        <v>-59.561629000000003</v>
      </c>
      <c r="G6437" t="s">
        <v>141</v>
      </c>
    </row>
    <row r="6438" spans="1:7" x14ac:dyDescent="0.25">
      <c r="A6438" t="s">
        <v>59</v>
      </c>
      <c r="B6438" s="1">
        <v>37166</v>
      </c>
      <c r="E6438">
        <v>-249.56164000000001</v>
      </c>
      <c r="F6438">
        <v>214.25578899999999</v>
      </c>
      <c r="G6438" t="s">
        <v>141</v>
      </c>
    </row>
    <row r="6439" spans="1:7" x14ac:dyDescent="0.25">
      <c r="A6439" t="s">
        <v>59</v>
      </c>
      <c r="B6439" t="s">
        <v>154</v>
      </c>
      <c r="E6439">
        <v>-269.86948000000001</v>
      </c>
      <c r="F6439">
        <v>228.29730699999999</v>
      </c>
      <c r="G6439" t="s">
        <v>141</v>
      </c>
    </row>
    <row r="6440" spans="1:7" x14ac:dyDescent="0.25">
      <c r="A6440" t="s">
        <v>59</v>
      </c>
      <c r="B6440" t="s">
        <v>53</v>
      </c>
      <c r="E6440">
        <v>-50.824898400000002</v>
      </c>
      <c r="F6440">
        <v>25.092960300000001</v>
      </c>
      <c r="G6440" t="s">
        <v>141</v>
      </c>
    </row>
    <row r="6441" spans="1:7" x14ac:dyDescent="0.25">
      <c r="A6441" t="s">
        <v>59</v>
      </c>
      <c r="B6441" t="s">
        <v>54</v>
      </c>
      <c r="E6441">
        <v>-66.694134300000002</v>
      </c>
      <c r="F6441">
        <v>34.587161199999997</v>
      </c>
      <c r="G6441" t="s">
        <v>141</v>
      </c>
    </row>
    <row r="6442" spans="1:7" x14ac:dyDescent="0.25">
      <c r="A6442" t="s">
        <v>59</v>
      </c>
      <c r="B6442" t="s">
        <v>34</v>
      </c>
      <c r="E6442">
        <v>304.40686099999999</v>
      </c>
      <c r="F6442">
        <v>-435.70471300000003</v>
      </c>
      <c r="G6442" t="s">
        <v>141</v>
      </c>
    </row>
    <row r="6443" spans="1:7" x14ac:dyDescent="0.25">
      <c r="A6443" t="s">
        <v>59</v>
      </c>
      <c r="B6443" t="s">
        <v>36</v>
      </c>
      <c r="E6443">
        <v>79.357480499999994</v>
      </c>
      <c r="F6443">
        <v>-150.80510799999999</v>
      </c>
      <c r="G6443" t="s">
        <v>141</v>
      </c>
    </row>
    <row r="6444" spans="1:7" x14ac:dyDescent="0.25">
      <c r="A6444" t="s">
        <v>59</v>
      </c>
      <c r="B6444" t="s">
        <v>74</v>
      </c>
      <c r="E6444">
        <v>141.89896400000001</v>
      </c>
      <c r="F6444">
        <v>-197.86556200000001</v>
      </c>
      <c r="G6444" t="s">
        <v>141</v>
      </c>
    </row>
    <row r="6445" spans="1:7" x14ac:dyDescent="0.25">
      <c r="A6445" t="s">
        <v>59</v>
      </c>
      <c r="B6445" t="s">
        <v>79</v>
      </c>
      <c r="E6445">
        <v>147.10016999999999</v>
      </c>
      <c r="F6445">
        <v>-201.32167899999999</v>
      </c>
      <c r="G6445" t="s">
        <v>141</v>
      </c>
    </row>
    <row r="6446" spans="1:7" x14ac:dyDescent="0.25">
      <c r="A6446" t="s">
        <v>59</v>
      </c>
      <c r="B6446" t="s">
        <v>102</v>
      </c>
      <c r="E6446">
        <v>47.262417999999997</v>
      </c>
      <c r="F6446">
        <v>-120.57639</v>
      </c>
      <c r="G6446" t="s">
        <v>141</v>
      </c>
    </row>
    <row r="6447" spans="1:7" x14ac:dyDescent="0.25">
      <c r="A6447" t="s">
        <v>59</v>
      </c>
      <c r="B6447" t="s">
        <v>88</v>
      </c>
      <c r="E6447">
        <v>79.041254699999996</v>
      </c>
      <c r="F6447">
        <v>-142.47315900000001</v>
      </c>
      <c r="G6447" t="s">
        <v>141</v>
      </c>
    </row>
    <row r="6448" spans="1:7" x14ac:dyDescent="0.25">
      <c r="A6448" t="s">
        <v>59</v>
      </c>
      <c r="B6448" t="s">
        <v>75</v>
      </c>
      <c r="E6448">
        <v>351.10575499999999</v>
      </c>
      <c r="F6448">
        <v>-480.79071099999999</v>
      </c>
      <c r="G6448" t="s">
        <v>141</v>
      </c>
    </row>
    <row r="6449" spans="1:7" x14ac:dyDescent="0.25">
      <c r="A6449" t="s">
        <v>59</v>
      </c>
      <c r="B6449" t="s">
        <v>55</v>
      </c>
      <c r="E6449">
        <v>119.636231</v>
      </c>
      <c r="F6449">
        <v>-179.694568</v>
      </c>
      <c r="G6449" t="s">
        <v>141</v>
      </c>
    </row>
    <row r="6450" spans="1:7" x14ac:dyDescent="0.25">
      <c r="A6450" t="s">
        <v>59</v>
      </c>
      <c r="B6450" t="s">
        <v>76</v>
      </c>
      <c r="E6450">
        <v>147.10016999999999</v>
      </c>
      <c r="F6450">
        <v>-201.32167899999999</v>
      </c>
      <c r="G6450" t="s">
        <v>141</v>
      </c>
    </row>
    <row r="6451" spans="1:7" x14ac:dyDescent="0.25">
      <c r="A6451" t="s">
        <v>59</v>
      </c>
      <c r="B6451" t="s">
        <v>63</v>
      </c>
      <c r="E6451">
        <v>144.93677299999999</v>
      </c>
      <c r="F6451">
        <v>-198.04256899999999</v>
      </c>
      <c r="G6451" t="s">
        <v>141</v>
      </c>
    </row>
    <row r="6452" spans="1:7" x14ac:dyDescent="0.25">
      <c r="A6452" t="s">
        <v>59</v>
      </c>
      <c r="B6452" t="s">
        <v>81</v>
      </c>
      <c r="E6452">
        <v>354.21876400000002</v>
      </c>
      <c r="F6452">
        <v>-472.64336500000002</v>
      </c>
      <c r="G6452" t="s">
        <v>141</v>
      </c>
    </row>
    <row r="6453" spans="1:7" x14ac:dyDescent="0.25">
      <c r="A6453" t="s">
        <v>59</v>
      </c>
      <c r="B6453" t="s">
        <v>80</v>
      </c>
      <c r="E6453">
        <v>139.35712100000001</v>
      </c>
      <c r="F6453">
        <v>-195.81604899999999</v>
      </c>
      <c r="G6453" t="s">
        <v>141</v>
      </c>
    </row>
    <row r="6454" spans="1:7" x14ac:dyDescent="0.25">
      <c r="A6454" t="s">
        <v>59</v>
      </c>
      <c r="B6454" t="s">
        <v>82</v>
      </c>
      <c r="E6454">
        <v>144.93677299999999</v>
      </c>
      <c r="F6454">
        <v>-198.04256899999999</v>
      </c>
      <c r="G6454" t="s">
        <v>141</v>
      </c>
    </row>
    <row r="6455" spans="1:7" x14ac:dyDescent="0.25">
      <c r="A6455" t="s">
        <v>59</v>
      </c>
      <c r="B6455" t="s">
        <v>106</v>
      </c>
      <c r="E6455">
        <v>139.74891099999999</v>
      </c>
      <c r="F6455">
        <v>-192.18293299999999</v>
      </c>
      <c r="G6455" t="s">
        <v>141</v>
      </c>
    </row>
    <row r="6456" spans="1:7" x14ac:dyDescent="0.25">
      <c r="A6456" t="s">
        <v>59</v>
      </c>
      <c r="B6456" t="s">
        <v>94</v>
      </c>
      <c r="E6456">
        <v>340.07787200000001</v>
      </c>
      <c r="F6456">
        <v>-442.40405500000003</v>
      </c>
      <c r="G6456" t="s">
        <v>141</v>
      </c>
    </row>
    <row r="6457" spans="1:7" x14ac:dyDescent="0.25">
      <c r="A6457" t="s">
        <v>59</v>
      </c>
      <c r="B6457" t="s">
        <v>64</v>
      </c>
      <c r="E6457">
        <v>146.481211</v>
      </c>
      <c r="F6457">
        <v>-201.26081199999999</v>
      </c>
      <c r="G6457" t="s">
        <v>141</v>
      </c>
    </row>
    <row r="6458" spans="1:7" x14ac:dyDescent="0.25">
      <c r="A6458" t="s">
        <v>59</v>
      </c>
      <c r="B6458" t="s">
        <v>83</v>
      </c>
      <c r="E6458">
        <v>133.700368</v>
      </c>
      <c r="F6458">
        <v>-185.850945</v>
      </c>
      <c r="G6458" t="s">
        <v>141</v>
      </c>
    </row>
    <row r="6459" spans="1:7" x14ac:dyDescent="0.25">
      <c r="A6459" t="s">
        <v>59</v>
      </c>
      <c r="B6459" t="s">
        <v>77</v>
      </c>
      <c r="E6459">
        <v>146.87584699999999</v>
      </c>
      <c r="F6459">
        <v>-200.545196</v>
      </c>
      <c r="G6459" t="s">
        <v>141</v>
      </c>
    </row>
    <row r="6460" spans="1:7" x14ac:dyDescent="0.25">
      <c r="A6460" t="s">
        <v>59</v>
      </c>
      <c r="B6460" t="s">
        <v>90</v>
      </c>
      <c r="E6460">
        <v>50.471501400000001</v>
      </c>
      <c r="F6460">
        <v>-55.979570799999998</v>
      </c>
      <c r="G6460" t="s">
        <v>155</v>
      </c>
    </row>
    <row r="6461" spans="1:7" x14ac:dyDescent="0.25">
      <c r="A6461" t="s">
        <v>59</v>
      </c>
      <c r="B6461" t="s">
        <v>142</v>
      </c>
      <c r="E6461">
        <v>42.038471700000002</v>
      </c>
      <c r="F6461">
        <v>-47.5530665</v>
      </c>
      <c r="G6461" t="s">
        <v>155</v>
      </c>
    </row>
    <row r="6462" spans="1:7" x14ac:dyDescent="0.25">
      <c r="A6462" t="s">
        <v>59</v>
      </c>
      <c r="B6462" t="s">
        <v>91</v>
      </c>
      <c r="E6462">
        <v>33.4126829</v>
      </c>
      <c r="F6462">
        <v>-39.633803800000003</v>
      </c>
      <c r="G6462" t="s">
        <v>155</v>
      </c>
    </row>
    <row r="6463" spans="1:7" x14ac:dyDescent="0.25">
      <c r="A6463" t="s">
        <v>59</v>
      </c>
      <c r="B6463" t="s">
        <v>78</v>
      </c>
      <c r="E6463">
        <v>2.0842885899999999</v>
      </c>
      <c r="F6463">
        <v>-97.257912000000005</v>
      </c>
      <c r="G6463" t="s">
        <v>155</v>
      </c>
    </row>
    <row r="6464" spans="1:7" x14ac:dyDescent="0.25">
      <c r="A6464" t="s">
        <v>59</v>
      </c>
      <c r="B6464" t="s">
        <v>32</v>
      </c>
      <c r="E6464">
        <v>62.528626000000003</v>
      </c>
      <c r="F6464">
        <v>-120.349552</v>
      </c>
      <c r="G6464" t="s">
        <v>155</v>
      </c>
    </row>
    <row r="6465" spans="1:7" x14ac:dyDescent="0.25">
      <c r="A6465" t="s">
        <v>59</v>
      </c>
      <c r="B6465" t="s">
        <v>60</v>
      </c>
      <c r="E6465">
        <v>103.69955299999999</v>
      </c>
      <c r="F6465">
        <v>-157.316327</v>
      </c>
      <c r="G6465" t="s">
        <v>155</v>
      </c>
    </row>
    <row r="6466" spans="1:7" x14ac:dyDescent="0.25">
      <c r="A6466" t="s">
        <v>59</v>
      </c>
      <c r="B6466" t="s">
        <v>61</v>
      </c>
      <c r="E6466">
        <v>122.92335199999999</v>
      </c>
      <c r="F6466">
        <v>-178.01281599999999</v>
      </c>
      <c r="G6466" t="s">
        <v>155</v>
      </c>
    </row>
    <row r="6467" spans="1:7" x14ac:dyDescent="0.25">
      <c r="A6467" t="s">
        <v>59</v>
      </c>
      <c r="B6467" t="s">
        <v>143</v>
      </c>
      <c r="E6467">
        <v>129.33217400000001</v>
      </c>
      <c r="F6467">
        <v>-184.997725</v>
      </c>
      <c r="G6467" t="s">
        <v>155</v>
      </c>
    </row>
    <row r="6468" spans="1:7" x14ac:dyDescent="0.25">
      <c r="A6468" t="s">
        <v>59</v>
      </c>
      <c r="B6468" t="s">
        <v>144</v>
      </c>
      <c r="E6468">
        <v>129.272188</v>
      </c>
      <c r="F6468">
        <v>-184.479727</v>
      </c>
      <c r="G6468" t="s">
        <v>155</v>
      </c>
    </row>
    <row r="6469" spans="1:7" x14ac:dyDescent="0.25">
      <c r="A6469" t="s">
        <v>59</v>
      </c>
      <c r="B6469" t="s">
        <v>145</v>
      </c>
      <c r="E6469">
        <v>126.036827</v>
      </c>
      <c r="F6469">
        <v>-180.38936000000001</v>
      </c>
      <c r="G6469" t="s">
        <v>155</v>
      </c>
    </row>
    <row r="6470" spans="1:7" x14ac:dyDescent="0.25">
      <c r="A6470" t="s">
        <v>59</v>
      </c>
      <c r="B6470" t="s">
        <v>146</v>
      </c>
      <c r="E6470">
        <v>121.369714</v>
      </c>
      <c r="F6470">
        <v>-174.92702499999999</v>
      </c>
      <c r="G6470" t="s">
        <v>155</v>
      </c>
    </row>
    <row r="6471" spans="1:7" x14ac:dyDescent="0.25">
      <c r="A6471" t="s">
        <v>59</v>
      </c>
      <c r="B6471" t="s">
        <v>147</v>
      </c>
      <c r="E6471">
        <v>116.17334</v>
      </c>
      <c r="F6471">
        <v>-169.22065499999999</v>
      </c>
      <c r="G6471" t="s">
        <v>155</v>
      </c>
    </row>
    <row r="6472" spans="1:7" x14ac:dyDescent="0.25">
      <c r="A6472" t="s">
        <v>59</v>
      </c>
      <c r="B6472" t="s">
        <v>46</v>
      </c>
      <c r="E6472">
        <v>-21.6407545</v>
      </c>
      <c r="F6472">
        <v>14.780177200000001</v>
      </c>
      <c r="G6472" t="s">
        <v>155</v>
      </c>
    </row>
    <row r="6473" spans="1:7" x14ac:dyDescent="0.25">
      <c r="A6473" t="s">
        <v>59</v>
      </c>
      <c r="B6473" t="s">
        <v>93</v>
      </c>
      <c r="E6473">
        <v>31.735868100000001</v>
      </c>
      <c r="F6473">
        <v>-37.280010900000001</v>
      </c>
      <c r="G6473" t="s">
        <v>155</v>
      </c>
    </row>
    <row r="6474" spans="1:7" x14ac:dyDescent="0.25">
      <c r="A6474" t="s">
        <v>59</v>
      </c>
      <c r="B6474" t="s">
        <v>71</v>
      </c>
      <c r="E6474">
        <v>53.339222100000001</v>
      </c>
      <c r="F6474">
        <v>-62.247960200000001</v>
      </c>
      <c r="G6474" t="s">
        <v>155</v>
      </c>
    </row>
    <row r="6475" spans="1:7" x14ac:dyDescent="0.25">
      <c r="A6475" t="s">
        <v>59</v>
      </c>
      <c r="B6475" t="s">
        <v>148</v>
      </c>
      <c r="E6475">
        <v>59.979140899999997</v>
      </c>
      <c r="F6475">
        <v>-71.766048699999999</v>
      </c>
      <c r="G6475" t="s">
        <v>155</v>
      </c>
    </row>
    <row r="6476" spans="1:7" x14ac:dyDescent="0.25">
      <c r="A6476" t="s">
        <v>59</v>
      </c>
      <c r="B6476" t="s">
        <v>101</v>
      </c>
      <c r="E6476">
        <v>34.562948300000002</v>
      </c>
      <c r="F6476">
        <v>-94.884967399999994</v>
      </c>
      <c r="G6476" t="s">
        <v>155</v>
      </c>
    </row>
    <row r="6477" spans="1:7" x14ac:dyDescent="0.25">
      <c r="A6477" t="s">
        <v>59</v>
      </c>
      <c r="B6477" t="s">
        <v>72</v>
      </c>
      <c r="E6477">
        <v>0.91140854100000002</v>
      </c>
      <c r="F6477">
        <v>-36.421895900000003</v>
      </c>
      <c r="G6477" t="s">
        <v>155</v>
      </c>
    </row>
    <row r="6478" spans="1:7" x14ac:dyDescent="0.25">
      <c r="A6478" t="s">
        <v>59</v>
      </c>
      <c r="B6478" t="s">
        <v>24</v>
      </c>
      <c r="E6478">
        <v>17.488781199999998</v>
      </c>
      <c r="F6478">
        <v>-46.343494900000003</v>
      </c>
      <c r="G6478" t="s">
        <v>155</v>
      </c>
    </row>
    <row r="6479" spans="1:7" x14ac:dyDescent="0.25">
      <c r="A6479" t="s">
        <v>59</v>
      </c>
      <c r="B6479" t="s">
        <v>33</v>
      </c>
      <c r="E6479">
        <v>35.798517199999999</v>
      </c>
      <c r="F6479">
        <v>-66.725421100000005</v>
      </c>
      <c r="G6479" t="s">
        <v>155</v>
      </c>
    </row>
    <row r="6480" spans="1:7" x14ac:dyDescent="0.25">
      <c r="A6480" t="s">
        <v>59</v>
      </c>
      <c r="B6480" t="s">
        <v>47</v>
      </c>
      <c r="E6480">
        <v>48.429339900000002</v>
      </c>
      <c r="F6480">
        <v>-84.225468500000005</v>
      </c>
      <c r="G6480" t="s">
        <v>155</v>
      </c>
    </row>
    <row r="6481" spans="1:7" x14ac:dyDescent="0.25">
      <c r="A6481" t="s">
        <v>59</v>
      </c>
      <c r="B6481" t="s">
        <v>62</v>
      </c>
      <c r="E6481">
        <v>56.244161800000001</v>
      </c>
      <c r="F6481">
        <v>-97.384165199999998</v>
      </c>
      <c r="G6481" t="s">
        <v>155</v>
      </c>
    </row>
    <row r="6482" spans="1:7" x14ac:dyDescent="0.25">
      <c r="A6482" t="s">
        <v>59</v>
      </c>
      <c r="B6482" t="s">
        <v>65</v>
      </c>
      <c r="E6482">
        <v>61.097067099999997</v>
      </c>
      <c r="F6482">
        <v>-107.359764</v>
      </c>
      <c r="G6482" t="s">
        <v>155</v>
      </c>
    </row>
    <row r="6483" spans="1:7" x14ac:dyDescent="0.25">
      <c r="A6483" t="s">
        <v>59</v>
      </c>
      <c r="B6483" t="s">
        <v>149</v>
      </c>
      <c r="E6483">
        <v>64.191216400000002</v>
      </c>
      <c r="F6483">
        <v>-115.18904999999999</v>
      </c>
      <c r="G6483" t="s">
        <v>155</v>
      </c>
    </row>
    <row r="6484" spans="1:7" x14ac:dyDescent="0.25">
      <c r="A6484" t="s">
        <v>59</v>
      </c>
      <c r="B6484" t="s">
        <v>92</v>
      </c>
      <c r="E6484">
        <v>66.213866100000004</v>
      </c>
      <c r="F6484">
        <v>-121.546409</v>
      </c>
      <c r="G6484" t="s">
        <v>155</v>
      </c>
    </row>
    <row r="6485" spans="1:7" x14ac:dyDescent="0.25">
      <c r="A6485" t="s">
        <v>59</v>
      </c>
      <c r="B6485" t="s">
        <v>25</v>
      </c>
      <c r="E6485">
        <v>-57.0584536</v>
      </c>
      <c r="F6485">
        <v>-18.198014700000002</v>
      </c>
      <c r="G6485" t="s">
        <v>155</v>
      </c>
    </row>
    <row r="6486" spans="1:7" x14ac:dyDescent="0.25">
      <c r="A6486" t="s">
        <v>59</v>
      </c>
      <c r="B6486" t="s">
        <v>150</v>
      </c>
      <c r="E6486">
        <v>42.459240200000004</v>
      </c>
      <c r="F6486">
        <v>-60.939504900000003</v>
      </c>
      <c r="G6486" t="s">
        <v>155</v>
      </c>
    </row>
    <row r="6487" spans="1:7" x14ac:dyDescent="0.25">
      <c r="A6487" t="s">
        <v>59</v>
      </c>
      <c r="B6487" t="s">
        <v>48</v>
      </c>
      <c r="E6487">
        <v>266.94632999999999</v>
      </c>
      <c r="F6487">
        <v>-413.35845399999999</v>
      </c>
      <c r="G6487" t="s">
        <v>155</v>
      </c>
    </row>
    <row r="6488" spans="1:7" x14ac:dyDescent="0.25">
      <c r="A6488" t="s">
        <v>59</v>
      </c>
      <c r="B6488" t="s">
        <v>49</v>
      </c>
      <c r="E6488">
        <v>244.90126100000001</v>
      </c>
      <c r="F6488">
        <v>-360.33142400000003</v>
      </c>
      <c r="G6488" t="s">
        <v>155</v>
      </c>
    </row>
    <row r="6489" spans="1:7" x14ac:dyDescent="0.25">
      <c r="A6489" t="s">
        <v>59</v>
      </c>
      <c r="B6489" t="s">
        <v>73</v>
      </c>
      <c r="E6489">
        <v>220.96722700000001</v>
      </c>
      <c r="F6489">
        <v>-309.71329400000002</v>
      </c>
      <c r="G6489" t="s">
        <v>155</v>
      </c>
    </row>
    <row r="6490" spans="1:7" x14ac:dyDescent="0.25">
      <c r="A6490" t="s">
        <v>59</v>
      </c>
      <c r="B6490" t="s">
        <v>50</v>
      </c>
      <c r="E6490">
        <v>195.51280499999999</v>
      </c>
      <c r="F6490">
        <v>-261.51113600000002</v>
      </c>
      <c r="G6490" t="s">
        <v>155</v>
      </c>
    </row>
    <row r="6491" spans="1:7" x14ac:dyDescent="0.25">
      <c r="A6491" t="s">
        <v>59</v>
      </c>
      <c r="B6491" t="s">
        <v>103</v>
      </c>
      <c r="E6491">
        <v>168.14317700000001</v>
      </c>
      <c r="F6491">
        <v>-214.74879899999999</v>
      </c>
      <c r="G6491" t="s">
        <v>155</v>
      </c>
    </row>
    <row r="6492" spans="1:7" x14ac:dyDescent="0.25">
      <c r="A6492" t="s">
        <v>59</v>
      </c>
      <c r="B6492" t="s">
        <v>104</v>
      </c>
      <c r="E6492">
        <v>137.57506100000001</v>
      </c>
      <c r="F6492">
        <v>-167.575952</v>
      </c>
      <c r="G6492" t="s">
        <v>155</v>
      </c>
    </row>
    <row r="6493" spans="1:7" x14ac:dyDescent="0.25">
      <c r="A6493" t="s">
        <v>59</v>
      </c>
      <c r="B6493" t="s">
        <v>151</v>
      </c>
      <c r="E6493">
        <v>100.522375</v>
      </c>
      <c r="F6493">
        <v>-116.270352</v>
      </c>
      <c r="G6493" t="s">
        <v>155</v>
      </c>
    </row>
    <row r="6494" spans="1:7" x14ac:dyDescent="0.25">
      <c r="A6494" t="s">
        <v>59</v>
      </c>
      <c r="B6494" t="s">
        <v>110</v>
      </c>
      <c r="E6494">
        <v>57.943335900000001</v>
      </c>
      <c r="F6494">
        <v>-64.929591200000004</v>
      </c>
      <c r="G6494" t="s">
        <v>155</v>
      </c>
    </row>
    <row r="6495" spans="1:7" x14ac:dyDescent="0.25">
      <c r="A6495" t="s">
        <v>59</v>
      </c>
      <c r="B6495" t="s">
        <v>51</v>
      </c>
      <c r="E6495">
        <v>-132.512114</v>
      </c>
      <c r="F6495">
        <v>68.870217800000006</v>
      </c>
      <c r="G6495" t="s">
        <v>155</v>
      </c>
    </row>
    <row r="6496" spans="1:7" x14ac:dyDescent="0.25">
      <c r="A6496" t="s">
        <v>59</v>
      </c>
      <c r="B6496" t="s">
        <v>52</v>
      </c>
      <c r="E6496">
        <v>-108.72699799999999</v>
      </c>
      <c r="F6496">
        <v>66.776011100000005</v>
      </c>
      <c r="G6496" t="s">
        <v>155</v>
      </c>
    </row>
    <row r="6497" spans="1:7" x14ac:dyDescent="0.25">
      <c r="A6497" t="s">
        <v>59</v>
      </c>
      <c r="B6497" t="s">
        <v>97</v>
      </c>
      <c r="E6497">
        <v>-85.919719700000002</v>
      </c>
      <c r="F6497">
        <v>57.545074300000003</v>
      </c>
      <c r="G6497" t="s">
        <v>155</v>
      </c>
    </row>
    <row r="6498" spans="1:7" x14ac:dyDescent="0.25">
      <c r="A6498" t="s">
        <v>59</v>
      </c>
      <c r="B6498" t="s">
        <v>152</v>
      </c>
      <c r="E6498">
        <v>-61.551532700000003</v>
      </c>
      <c r="F6498">
        <v>42.057873800000003</v>
      </c>
      <c r="G6498" t="s">
        <v>155</v>
      </c>
    </row>
    <row r="6499" spans="1:7" x14ac:dyDescent="0.25">
      <c r="A6499" t="s">
        <v>59</v>
      </c>
      <c r="B6499" t="s">
        <v>153</v>
      </c>
      <c r="E6499">
        <v>-36.610628300000002</v>
      </c>
      <c r="F6499">
        <v>22.563466399999999</v>
      </c>
      <c r="G6499" t="s">
        <v>155</v>
      </c>
    </row>
    <row r="6500" spans="1:7" x14ac:dyDescent="0.25">
      <c r="A6500" t="s">
        <v>59</v>
      </c>
      <c r="B6500" s="1">
        <v>37166</v>
      </c>
      <c r="E6500">
        <v>-14.523872300000001</v>
      </c>
      <c r="F6500">
        <v>2.5290536100000001</v>
      </c>
      <c r="G6500" t="s">
        <v>155</v>
      </c>
    </row>
    <row r="6501" spans="1:7" x14ac:dyDescent="0.25">
      <c r="A6501" t="s">
        <v>59</v>
      </c>
      <c r="B6501" t="s">
        <v>154</v>
      </c>
      <c r="E6501">
        <v>-0.436424492</v>
      </c>
      <c r="F6501">
        <v>-11.570001700000001</v>
      </c>
      <c r="G6501" t="s">
        <v>155</v>
      </c>
    </row>
    <row r="6502" spans="1:7" x14ac:dyDescent="0.25">
      <c r="A6502" t="s">
        <v>59</v>
      </c>
      <c r="B6502" t="s">
        <v>53</v>
      </c>
      <c r="E6502">
        <v>-111.45139899999999</v>
      </c>
      <c r="F6502">
        <v>61.1003817</v>
      </c>
      <c r="G6502" t="s">
        <v>155</v>
      </c>
    </row>
    <row r="6503" spans="1:7" x14ac:dyDescent="0.25">
      <c r="A6503" t="s">
        <v>59</v>
      </c>
      <c r="B6503" t="s">
        <v>54</v>
      </c>
      <c r="E6503">
        <v>-98.474624899999995</v>
      </c>
      <c r="F6503">
        <v>62.648193200000001</v>
      </c>
      <c r="G6503" t="s">
        <v>155</v>
      </c>
    </row>
    <row r="6504" spans="1:7" x14ac:dyDescent="0.25">
      <c r="A6504" t="s">
        <v>59</v>
      </c>
      <c r="B6504" t="s">
        <v>34</v>
      </c>
      <c r="E6504">
        <v>146.67882900000001</v>
      </c>
      <c r="F6504">
        <v>-247.10353599999999</v>
      </c>
      <c r="G6504" t="s">
        <v>155</v>
      </c>
    </row>
    <row r="6505" spans="1:7" x14ac:dyDescent="0.25">
      <c r="A6505" t="s">
        <v>59</v>
      </c>
      <c r="B6505" t="s">
        <v>36</v>
      </c>
      <c r="E6505">
        <v>-32.479889200000002</v>
      </c>
      <c r="F6505">
        <v>-31.6501561</v>
      </c>
      <c r="G6505" t="s">
        <v>155</v>
      </c>
    </row>
    <row r="6506" spans="1:7" x14ac:dyDescent="0.25">
      <c r="A6506" t="s">
        <v>59</v>
      </c>
      <c r="B6506" t="s">
        <v>74</v>
      </c>
      <c r="E6506">
        <v>22.363397599999999</v>
      </c>
      <c r="F6506">
        <v>-67.937030100000001</v>
      </c>
      <c r="G6506" t="s">
        <v>155</v>
      </c>
    </row>
    <row r="6507" spans="1:7" x14ac:dyDescent="0.25">
      <c r="A6507" t="s">
        <v>59</v>
      </c>
      <c r="B6507" t="s">
        <v>79</v>
      </c>
      <c r="E6507">
        <v>51.645647799999999</v>
      </c>
      <c r="F6507">
        <v>-90.427809999999994</v>
      </c>
      <c r="G6507" t="s">
        <v>155</v>
      </c>
    </row>
    <row r="6508" spans="1:7" x14ac:dyDescent="0.25">
      <c r="A6508" t="s">
        <v>59</v>
      </c>
      <c r="B6508" t="s">
        <v>102</v>
      </c>
      <c r="E6508">
        <v>-83.152900900000006</v>
      </c>
      <c r="F6508">
        <v>27.633011100000001</v>
      </c>
      <c r="G6508" t="s">
        <v>155</v>
      </c>
    </row>
    <row r="6509" spans="1:7" x14ac:dyDescent="0.25">
      <c r="A6509" t="s">
        <v>59</v>
      </c>
      <c r="B6509" t="s">
        <v>88</v>
      </c>
      <c r="E6509">
        <v>-80.878637699999999</v>
      </c>
      <c r="F6509">
        <v>33.566606999999998</v>
      </c>
      <c r="G6509" t="s">
        <v>155</v>
      </c>
    </row>
    <row r="6510" spans="1:7" x14ac:dyDescent="0.25">
      <c r="A6510" t="s">
        <v>59</v>
      </c>
      <c r="B6510" t="s">
        <v>75</v>
      </c>
      <c r="E6510">
        <v>200.18627000000001</v>
      </c>
      <c r="F6510">
        <v>-306.18676299999998</v>
      </c>
      <c r="G6510" t="s">
        <v>155</v>
      </c>
    </row>
    <row r="6511" spans="1:7" x14ac:dyDescent="0.25">
      <c r="A6511" t="s">
        <v>59</v>
      </c>
      <c r="B6511" t="s">
        <v>55</v>
      </c>
      <c r="E6511">
        <v>-0.65836112899999999</v>
      </c>
      <c r="F6511">
        <v>-38.2509576</v>
      </c>
      <c r="G6511" t="s">
        <v>155</v>
      </c>
    </row>
    <row r="6512" spans="1:7" x14ac:dyDescent="0.25">
      <c r="A6512" t="s">
        <v>59</v>
      </c>
      <c r="B6512" t="s">
        <v>76</v>
      </c>
      <c r="E6512">
        <v>51.645647799999999</v>
      </c>
      <c r="F6512">
        <v>-90.427809999999994</v>
      </c>
      <c r="G6512" t="s">
        <v>155</v>
      </c>
    </row>
    <row r="6513" spans="1:7" x14ac:dyDescent="0.25">
      <c r="A6513" t="s">
        <v>59</v>
      </c>
      <c r="B6513" t="s">
        <v>63</v>
      </c>
      <c r="E6513">
        <v>74.285830200000007</v>
      </c>
      <c r="F6513">
        <v>-114.622979</v>
      </c>
      <c r="G6513" t="s">
        <v>155</v>
      </c>
    </row>
    <row r="6514" spans="1:7" x14ac:dyDescent="0.25">
      <c r="A6514" t="s">
        <v>59</v>
      </c>
      <c r="B6514" t="s">
        <v>81</v>
      </c>
      <c r="E6514">
        <v>215.01937799999999</v>
      </c>
      <c r="F6514">
        <v>-318.24325399999998</v>
      </c>
      <c r="G6514" t="s">
        <v>155</v>
      </c>
    </row>
    <row r="6515" spans="1:7" x14ac:dyDescent="0.25">
      <c r="A6515" t="s">
        <v>59</v>
      </c>
      <c r="B6515" t="s">
        <v>80</v>
      </c>
      <c r="E6515">
        <v>36.923814200000002</v>
      </c>
      <c r="F6515">
        <v>-68.455769500000002</v>
      </c>
      <c r="G6515" t="s">
        <v>155</v>
      </c>
    </row>
    <row r="6516" spans="1:7" x14ac:dyDescent="0.25">
      <c r="A6516" t="s">
        <v>59</v>
      </c>
      <c r="B6516" t="s">
        <v>82</v>
      </c>
      <c r="E6516">
        <v>74.285830200000007</v>
      </c>
      <c r="F6516">
        <v>-114.622979</v>
      </c>
      <c r="G6516" t="s">
        <v>155</v>
      </c>
    </row>
    <row r="6517" spans="1:7" x14ac:dyDescent="0.25">
      <c r="A6517" t="s">
        <v>59</v>
      </c>
      <c r="B6517" t="s">
        <v>106</v>
      </c>
      <c r="E6517">
        <v>88.165010699999996</v>
      </c>
      <c r="F6517">
        <v>-132.40416300000001</v>
      </c>
      <c r="G6517" t="s">
        <v>155</v>
      </c>
    </row>
    <row r="6518" spans="1:7" x14ac:dyDescent="0.25">
      <c r="A6518" t="s">
        <v>59</v>
      </c>
      <c r="B6518" t="s">
        <v>94</v>
      </c>
      <c r="E6518">
        <v>213.41498899999999</v>
      </c>
      <c r="F6518">
        <v>-306.42713700000002</v>
      </c>
      <c r="G6518" t="s">
        <v>155</v>
      </c>
    </row>
    <row r="6519" spans="1:7" x14ac:dyDescent="0.25">
      <c r="A6519" t="s">
        <v>59</v>
      </c>
      <c r="B6519" t="s">
        <v>64</v>
      </c>
      <c r="E6519">
        <v>66.809472299999996</v>
      </c>
      <c r="F6519">
        <v>-100.470387</v>
      </c>
      <c r="G6519" t="s">
        <v>155</v>
      </c>
    </row>
    <row r="6520" spans="1:7" x14ac:dyDescent="0.25">
      <c r="A6520" t="s">
        <v>59</v>
      </c>
      <c r="B6520" t="s">
        <v>83</v>
      </c>
      <c r="E6520">
        <v>95.935803699999994</v>
      </c>
      <c r="F6520">
        <v>-144.22783200000001</v>
      </c>
      <c r="G6520" t="s">
        <v>155</v>
      </c>
    </row>
    <row r="6521" spans="1:7" x14ac:dyDescent="0.25">
      <c r="A6521" t="s">
        <v>59</v>
      </c>
      <c r="B6521" t="s">
        <v>77</v>
      </c>
      <c r="E6521">
        <v>84.644683799999996</v>
      </c>
      <c r="F6521">
        <v>-123.01029800000001</v>
      </c>
      <c r="G6521" t="s">
        <v>155</v>
      </c>
    </row>
    <row r="6522" spans="1:7" x14ac:dyDescent="0.25">
      <c r="A6522" t="s">
        <v>90</v>
      </c>
      <c r="B6522" t="s">
        <v>142</v>
      </c>
      <c r="E6522">
        <v>101.426157</v>
      </c>
      <c r="F6522">
        <v>-112.169167</v>
      </c>
      <c r="G6522" t="s">
        <v>141</v>
      </c>
    </row>
    <row r="6523" spans="1:7" x14ac:dyDescent="0.25">
      <c r="A6523" t="s">
        <v>90</v>
      </c>
      <c r="B6523" t="s">
        <v>91</v>
      </c>
      <c r="E6523">
        <v>94.634113099999993</v>
      </c>
      <c r="F6523">
        <v>-105.15437</v>
      </c>
      <c r="G6523" t="s">
        <v>141</v>
      </c>
    </row>
    <row r="6524" spans="1:7" x14ac:dyDescent="0.25">
      <c r="A6524" t="s">
        <v>90</v>
      </c>
      <c r="B6524" t="s">
        <v>78</v>
      </c>
      <c r="E6524">
        <v>-58.759786900000002</v>
      </c>
      <c r="F6524">
        <v>-69.974006900000006</v>
      </c>
      <c r="G6524" t="s">
        <v>141</v>
      </c>
    </row>
    <row r="6525" spans="1:7" x14ac:dyDescent="0.25">
      <c r="A6525" t="s">
        <v>90</v>
      </c>
      <c r="B6525" t="s">
        <v>32</v>
      </c>
      <c r="E6525">
        <v>10.4027089</v>
      </c>
      <c r="F6525">
        <v>-77.053478299999995</v>
      </c>
      <c r="G6525" t="s">
        <v>141</v>
      </c>
    </row>
    <row r="6526" spans="1:7" x14ac:dyDescent="0.25">
      <c r="A6526" t="s">
        <v>90</v>
      </c>
      <c r="B6526" t="s">
        <v>60</v>
      </c>
      <c r="E6526">
        <v>60.002595100000001</v>
      </c>
      <c r="F6526">
        <v>-104.217111</v>
      </c>
      <c r="G6526" t="s">
        <v>141</v>
      </c>
    </row>
    <row r="6527" spans="1:7" x14ac:dyDescent="0.25">
      <c r="A6527" t="s">
        <v>90</v>
      </c>
      <c r="B6527" t="s">
        <v>61</v>
      </c>
      <c r="E6527">
        <v>91.076445699999994</v>
      </c>
      <c r="F6527">
        <v>-127.49517400000001</v>
      </c>
      <c r="G6527" t="s">
        <v>141</v>
      </c>
    </row>
    <row r="6528" spans="1:7" x14ac:dyDescent="0.25">
      <c r="A6528" t="s">
        <v>90</v>
      </c>
      <c r="B6528" t="s">
        <v>143</v>
      </c>
      <c r="E6528">
        <v>105.58578300000001</v>
      </c>
      <c r="F6528">
        <v>-138.78804400000001</v>
      </c>
      <c r="G6528" t="s">
        <v>141</v>
      </c>
    </row>
    <row r="6529" spans="1:7" x14ac:dyDescent="0.25">
      <c r="A6529" t="s">
        <v>90</v>
      </c>
      <c r="B6529" t="s">
        <v>144</v>
      </c>
      <c r="E6529">
        <v>109.377302</v>
      </c>
      <c r="F6529">
        <v>-140.636751</v>
      </c>
      <c r="G6529" t="s">
        <v>141</v>
      </c>
    </row>
    <row r="6530" spans="1:7" x14ac:dyDescent="0.25">
      <c r="A6530" t="s">
        <v>90</v>
      </c>
      <c r="B6530" t="s">
        <v>145</v>
      </c>
      <c r="E6530">
        <v>107.34711</v>
      </c>
      <c r="F6530">
        <v>-137.207943</v>
      </c>
      <c r="G6530" t="s">
        <v>141</v>
      </c>
    </row>
    <row r="6531" spans="1:7" x14ac:dyDescent="0.25">
      <c r="A6531" t="s">
        <v>90</v>
      </c>
      <c r="B6531" t="s">
        <v>146</v>
      </c>
      <c r="E6531">
        <v>102.576317</v>
      </c>
      <c r="F6531">
        <v>-131.48143400000001</v>
      </c>
      <c r="G6531" t="s">
        <v>141</v>
      </c>
    </row>
    <row r="6532" spans="1:7" x14ac:dyDescent="0.25">
      <c r="A6532" t="s">
        <v>90</v>
      </c>
      <c r="B6532" t="s">
        <v>147</v>
      </c>
      <c r="E6532">
        <v>96.709337500000004</v>
      </c>
      <c r="F6532">
        <v>-125.082956</v>
      </c>
      <c r="G6532" t="s">
        <v>141</v>
      </c>
    </row>
    <row r="6533" spans="1:7" x14ac:dyDescent="0.25">
      <c r="A6533" t="s">
        <v>90</v>
      </c>
      <c r="B6533" t="s">
        <v>46</v>
      </c>
      <c r="E6533">
        <v>170.159423</v>
      </c>
      <c r="F6533">
        <v>-216.49013400000001</v>
      </c>
      <c r="G6533" t="s">
        <v>141</v>
      </c>
    </row>
    <row r="6534" spans="1:7" x14ac:dyDescent="0.25">
      <c r="A6534" t="s">
        <v>90</v>
      </c>
      <c r="B6534" t="s">
        <v>93</v>
      </c>
      <c r="E6534">
        <v>166.584743</v>
      </c>
      <c r="F6534">
        <v>-209.016131</v>
      </c>
      <c r="G6534" t="s">
        <v>141</v>
      </c>
    </row>
    <row r="6535" spans="1:7" x14ac:dyDescent="0.25">
      <c r="A6535" t="s">
        <v>90</v>
      </c>
      <c r="B6535" t="s">
        <v>71</v>
      </c>
      <c r="E6535">
        <v>156.976924</v>
      </c>
      <c r="F6535">
        <v>-195.672651</v>
      </c>
      <c r="G6535" t="s">
        <v>141</v>
      </c>
    </row>
    <row r="6536" spans="1:7" x14ac:dyDescent="0.25">
      <c r="A6536" t="s">
        <v>90</v>
      </c>
      <c r="B6536" t="s">
        <v>148</v>
      </c>
      <c r="E6536">
        <v>145.13956099999999</v>
      </c>
      <c r="F6536">
        <v>-180.75486900000001</v>
      </c>
      <c r="G6536" t="s">
        <v>141</v>
      </c>
    </row>
    <row r="6537" spans="1:7" x14ac:dyDescent="0.25">
      <c r="A6537" t="s">
        <v>90</v>
      </c>
      <c r="B6537" t="s">
        <v>101</v>
      </c>
      <c r="E6537">
        <v>-237.81237100000001</v>
      </c>
      <c r="F6537">
        <v>158.77143100000001</v>
      </c>
      <c r="G6537" t="s">
        <v>141</v>
      </c>
    </row>
    <row r="6538" spans="1:7" x14ac:dyDescent="0.25">
      <c r="A6538" t="s">
        <v>90</v>
      </c>
      <c r="B6538" t="s">
        <v>72</v>
      </c>
      <c r="E6538">
        <v>-142.28208699999999</v>
      </c>
      <c r="F6538">
        <v>64.320184600000005</v>
      </c>
      <c r="G6538" t="s">
        <v>141</v>
      </c>
    </row>
    <row r="6539" spans="1:7" x14ac:dyDescent="0.25">
      <c r="A6539" t="s">
        <v>90</v>
      </c>
      <c r="B6539" t="s">
        <v>24</v>
      </c>
      <c r="E6539">
        <v>-111.056742</v>
      </c>
      <c r="F6539">
        <v>42.035842299999999</v>
      </c>
      <c r="G6539" t="s">
        <v>141</v>
      </c>
    </row>
    <row r="6540" spans="1:7" x14ac:dyDescent="0.25">
      <c r="A6540" t="s">
        <v>90</v>
      </c>
      <c r="B6540" t="s">
        <v>33</v>
      </c>
      <c r="E6540">
        <v>-87.000756300000006</v>
      </c>
      <c r="F6540">
        <v>22.756283</v>
      </c>
      <c r="G6540" t="s">
        <v>141</v>
      </c>
    </row>
    <row r="6541" spans="1:7" x14ac:dyDescent="0.25">
      <c r="A6541" t="s">
        <v>90</v>
      </c>
      <c r="B6541" t="s">
        <v>47</v>
      </c>
      <c r="E6541">
        <v>-68.276946499999994</v>
      </c>
      <c r="F6541">
        <v>6.6514184600000004</v>
      </c>
      <c r="G6541" t="s">
        <v>141</v>
      </c>
    </row>
    <row r="6542" spans="1:7" x14ac:dyDescent="0.25">
      <c r="A6542" t="s">
        <v>90</v>
      </c>
      <c r="B6542" t="s">
        <v>62</v>
      </c>
      <c r="E6542">
        <v>-53.509097500000003</v>
      </c>
      <c r="F6542">
        <v>-6.6870002399999997</v>
      </c>
      <c r="G6542" t="s">
        <v>141</v>
      </c>
    </row>
    <row r="6543" spans="1:7" x14ac:dyDescent="0.25">
      <c r="A6543" t="s">
        <v>90</v>
      </c>
      <c r="B6543" t="s">
        <v>65</v>
      </c>
      <c r="E6543">
        <v>-41.683948700000002</v>
      </c>
      <c r="F6543">
        <v>-17.762692999999999</v>
      </c>
      <c r="G6543" t="s">
        <v>141</v>
      </c>
    </row>
    <row r="6544" spans="1:7" x14ac:dyDescent="0.25">
      <c r="A6544" t="s">
        <v>90</v>
      </c>
      <c r="B6544" t="s">
        <v>149</v>
      </c>
      <c r="E6544">
        <v>-32.068101499999997</v>
      </c>
      <c r="F6544">
        <v>-27.027464999999999</v>
      </c>
      <c r="G6544" t="s">
        <v>141</v>
      </c>
    </row>
    <row r="6545" spans="1:7" x14ac:dyDescent="0.25">
      <c r="A6545" t="s">
        <v>90</v>
      </c>
      <c r="B6545" t="s">
        <v>92</v>
      </c>
      <c r="E6545">
        <v>-24.1326395</v>
      </c>
      <c r="F6545">
        <v>-34.8488185</v>
      </c>
      <c r="G6545" t="s">
        <v>141</v>
      </c>
    </row>
    <row r="6546" spans="1:7" x14ac:dyDescent="0.25">
      <c r="A6546" t="s">
        <v>90</v>
      </c>
      <c r="B6546" t="s">
        <v>25</v>
      </c>
      <c r="E6546">
        <v>-39.211332300000002</v>
      </c>
      <c r="F6546">
        <v>-41.291481599999997</v>
      </c>
      <c r="G6546" t="s">
        <v>141</v>
      </c>
    </row>
    <row r="6547" spans="1:7" x14ac:dyDescent="0.25">
      <c r="A6547" t="s">
        <v>90</v>
      </c>
      <c r="B6547" t="s">
        <v>150</v>
      </c>
      <c r="E6547">
        <v>-73.450491600000007</v>
      </c>
      <c r="F6547">
        <v>59.346659600000002</v>
      </c>
      <c r="G6547" t="s">
        <v>141</v>
      </c>
    </row>
    <row r="6548" spans="1:7" x14ac:dyDescent="0.25">
      <c r="A6548" t="s">
        <v>90</v>
      </c>
      <c r="B6548" t="s">
        <v>48</v>
      </c>
      <c r="E6548">
        <v>272.39037200000001</v>
      </c>
      <c r="F6548">
        <v>-333.00833599999999</v>
      </c>
      <c r="G6548" t="s">
        <v>141</v>
      </c>
    </row>
    <row r="6549" spans="1:7" x14ac:dyDescent="0.25">
      <c r="A6549" t="s">
        <v>90</v>
      </c>
      <c r="B6549" t="s">
        <v>49</v>
      </c>
      <c r="E6549">
        <v>-93.771200500000006</v>
      </c>
      <c r="F6549">
        <v>102.606278</v>
      </c>
      <c r="G6549" t="s">
        <v>141</v>
      </c>
    </row>
    <row r="6550" spans="1:7" x14ac:dyDescent="0.25">
      <c r="A6550" t="s">
        <v>90</v>
      </c>
      <c r="B6550" t="s">
        <v>73</v>
      </c>
      <c r="E6550">
        <v>-56.281193199999997</v>
      </c>
      <c r="F6550">
        <v>67.306393999999997</v>
      </c>
      <c r="G6550" t="s">
        <v>141</v>
      </c>
    </row>
    <row r="6551" spans="1:7" x14ac:dyDescent="0.25">
      <c r="A6551" t="s">
        <v>90</v>
      </c>
      <c r="B6551" t="s">
        <v>50</v>
      </c>
      <c r="E6551">
        <v>-39.416355199999998</v>
      </c>
      <c r="F6551">
        <v>48.4299623</v>
      </c>
      <c r="G6551" t="s">
        <v>141</v>
      </c>
    </row>
    <row r="6552" spans="1:7" x14ac:dyDescent="0.25">
      <c r="A6552" t="s">
        <v>90</v>
      </c>
      <c r="B6552" t="s">
        <v>103</v>
      </c>
      <c r="E6552">
        <v>-32.728855199999998</v>
      </c>
      <c r="F6552">
        <v>38.530126299999999</v>
      </c>
      <c r="G6552" t="s">
        <v>141</v>
      </c>
    </row>
    <row r="6553" spans="1:7" x14ac:dyDescent="0.25">
      <c r="A6553" t="s">
        <v>90</v>
      </c>
      <c r="B6553" t="s">
        <v>104</v>
      </c>
      <c r="E6553">
        <v>117.50277</v>
      </c>
      <c r="F6553">
        <v>-127.323099</v>
      </c>
      <c r="G6553" t="s">
        <v>141</v>
      </c>
    </row>
    <row r="6554" spans="1:7" x14ac:dyDescent="0.25">
      <c r="A6554" t="s">
        <v>90</v>
      </c>
      <c r="B6554" t="s">
        <v>151</v>
      </c>
      <c r="E6554">
        <v>108.67098</v>
      </c>
      <c r="F6554">
        <v>-120.64314400000001</v>
      </c>
      <c r="G6554" t="s">
        <v>141</v>
      </c>
    </row>
    <row r="6555" spans="1:7" x14ac:dyDescent="0.25">
      <c r="A6555" t="s">
        <v>90</v>
      </c>
      <c r="B6555" t="s">
        <v>110</v>
      </c>
      <c r="E6555">
        <v>87.213249899999994</v>
      </c>
      <c r="F6555">
        <v>-98.461560199999994</v>
      </c>
      <c r="G6555" t="s">
        <v>141</v>
      </c>
    </row>
    <row r="6556" spans="1:7" x14ac:dyDescent="0.25">
      <c r="A6556" t="s">
        <v>90</v>
      </c>
      <c r="B6556" t="s">
        <v>51</v>
      </c>
      <c r="E6556">
        <v>-136.65012400000001</v>
      </c>
      <c r="F6556">
        <v>60.917631100000001</v>
      </c>
      <c r="G6556" t="s">
        <v>141</v>
      </c>
    </row>
    <row r="6557" spans="1:7" x14ac:dyDescent="0.25">
      <c r="A6557" t="s">
        <v>90</v>
      </c>
      <c r="B6557" t="s">
        <v>52</v>
      </c>
      <c r="E6557">
        <v>-86.256671900000001</v>
      </c>
      <c r="F6557">
        <v>49.499461199999999</v>
      </c>
      <c r="G6557" t="s">
        <v>141</v>
      </c>
    </row>
    <row r="6558" spans="1:7" x14ac:dyDescent="0.25">
      <c r="A6558" t="s">
        <v>90</v>
      </c>
      <c r="B6558" t="s">
        <v>97</v>
      </c>
      <c r="E6558">
        <v>-9.4576112299999995</v>
      </c>
      <c r="F6558">
        <v>-4.1622579999999996</v>
      </c>
      <c r="G6558" t="s">
        <v>141</v>
      </c>
    </row>
    <row r="6559" spans="1:7" x14ac:dyDescent="0.25">
      <c r="A6559" t="s">
        <v>90</v>
      </c>
      <c r="B6559" t="s">
        <v>152</v>
      </c>
      <c r="E6559">
        <v>83.375205899999997</v>
      </c>
      <c r="F6559">
        <v>-92.410262000000003</v>
      </c>
      <c r="G6559" t="s">
        <v>141</v>
      </c>
    </row>
    <row r="6560" spans="1:7" x14ac:dyDescent="0.25">
      <c r="A6560" t="s">
        <v>90</v>
      </c>
      <c r="B6560" t="s">
        <v>153</v>
      </c>
      <c r="E6560">
        <v>32.896144800000002</v>
      </c>
      <c r="F6560">
        <v>-28.732088900000001</v>
      </c>
      <c r="G6560" t="s">
        <v>141</v>
      </c>
    </row>
    <row r="6561" spans="1:7" x14ac:dyDescent="0.25">
      <c r="A6561" t="s">
        <v>90</v>
      </c>
      <c r="B6561" s="1">
        <v>37166</v>
      </c>
      <c r="E6561">
        <v>54.583644800000002</v>
      </c>
      <c r="F6561">
        <v>-48.440086200000003</v>
      </c>
      <c r="G6561" t="s">
        <v>141</v>
      </c>
    </row>
    <row r="6562" spans="1:7" x14ac:dyDescent="0.25">
      <c r="A6562" t="s">
        <v>90</v>
      </c>
      <c r="B6562" t="s">
        <v>154</v>
      </c>
      <c r="E6562">
        <v>91.271144800000002</v>
      </c>
      <c r="F6562">
        <v>-87.951542200000006</v>
      </c>
      <c r="G6562" t="s">
        <v>141</v>
      </c>
    </row>
    <row r="6563" spans="1:7" x14ac:dyDescent="0.25">
      <c r="A6563" t="s">
        <v>90</v>
      </c>
      <c r="B6563" t="s">
        <v>53</v>
      </c>
      <c r="E6563">
        <v>-81.392188000000004</v>
      </c>
      <c r="F6563">
        <v>43.554511300000001</v>
      </c>
      <c r="G6563" t="s">
        <v>141</v>
      </c>
    </row>
    <row r="6564" spans="1:7" x14ac:dyDescent="0.25">
      <c r="A6564" t="s">
        <v>90</v>
      </c>
      <c r="B6564" t="s">
        <v>54</v>
      </c>
      <c r="E6564">
        <v>-88.935824400000001</v>
      </c>
      <c r="F6564">
        <v>44.898262000000003</v>
      </c>
      <c r="G6564" t="s">
        <v>141</v>
      </c>
    </row>
    <row r="6565" spans="1:7" x14ac:dyDescent="0.25">
      <c r="A6565" t="s">
        <v>90</v>
      </c>
      <c r="B6565" t="s">
        <v>34</v>
      </c>
      <c r="E6565">
        <v>259.29999800000002</v>
      </c>
      <c r="F6565">
        <v>-376.46795400000002</v>
      </c>
      <c r="G6565" t="s">
        <v>141</v>
      </c>
    </row>
    <row r="6566" spans="1:7" x14ac:dyDescent="0.25">
      <c r="A6566" t="s">
        <v>90</v>
      </c>
      <c r="B6566" t="s">
        <v>36</v>
      </c>
      <c r="E6566">
        <v>50.539099200000003</v>
      </c>
      <c r="F6566">
        <v>-120.38602</v>
      </c>
      <c r="G6566" t="s">
        <v>141</v>
      </c>
    </row>
    <row r="6567" spans="1:7" x14ac:dyDescent="0.25">
      <c r="A6567" t="s">
        <v>90</v>
      </c>
      <c r="B6567" t="s">
        <v>74</v>
      </c>
      <c r="E6567">
        <v>122.87279100000001</v>
      </c>
      <c r="F6567">
        <v>-171.08231499999999</v>
      </c>
      <c r="G6567" t="s">
        <v>141</v>
      </c>
    </row>
    <row r="6568" spans="1:7" x14ac:dyDescent="0.25">
      <c r="A6568" t="s">
        <v>90</v>
      </c>
      <c r="B6568" t="s">
        <v>79</v>
      </c>
      <c r="E6568">
        <v>133.953395</v>
      </c>
      <c r="F6568">
        <v>-180.18731299999999</v>
      </c>
      <c r="G6568" t="s">
        <v>141</v>
      </c>
    </row>
    <row r="6569" spans="1:7" x14ac:dyDescent="0.25">
      <c r="A6569" t="s">
        <v>90</v>
      </c>
      <c r="B6569" t="s">
        <v>102</v>
      </c>
      <c r="E6569">
        <v>19.2010139</v>
      </c>
      <c r="F6569">
        <v>-91.373448100000005</v>
      </c>
      <c r="G6569" t="s">
        <v>141</v>
      </c>
    </row>
    <row r="6570" spans="1:7" x14ac:dyDescent="0.25">
      <c r="A6570" t="s">
        <v>90</v>
      </c>
      <c r="B6570" t="s">
        <v>88</v>
      </c>
      <c r="E6570">
        <v>52.125599100000002</v>
      </c>
      <c r="F6570">
        <v>-111.285447</v>
      </c>
      <c r="G6570" t="s">
        <v>141</v>
      </c>
    </row>
    <row r="6571" spans="1:7" x14ac:dyDescent="0.25">
      <c r="A6571" t="s">
        <v>90</v>
      </c>
      <c r="B6571" t="s">
        <v>75</v>
      </c>
      <c r="E6571">
        <v>321.347624</v>
      </c>
      <c r="F6571">
        <v>-437.26389799999998</v>
      </c>
      <c r="G6571" t="s">
        <v>141</v>
      </c>
    </row>
    <row r="6572" spans="1:7" x14ac:dyDescent="0.25">
      <c r="A6572" t="s">
        <v>90</v>
      </c>
      <c r="B6572" t="s">
        <v>55</v>
      </c>
      <c r="E6572">
        <v>93.500287</v>
      </c>
      <c r="F6572">
        <v>-147.58571000000001</v>
      </c>
      <c r="G6572" t="s">
        <v>141</v>
      </c>
    </row>
    <row r="6573" spans="1:7" x14ac:dyDescent="0.25">
      <c r="A6573" t="s">
        <v>90</v>
      </c>
      <c r="B6573" t="s">
        <v>76</v>
      </c>
      <c r="E6573">
        <v>133.953395</v>
      </c>
      <c r="F6573">
        <v>-180.18731299999999</v>
      </c>
      <c r="G6573" t="s">
        <v>141</v>
      </c>
    </row>
    <row r="6574" spans="1:7" x14ac:dyDescent="0.25">
      <c r="A6574" t="s">
        <v>90</v>
      </c>
      <c r="B6574" t="s">
        <v>63</v>
      </c>
      <c r="E6574">
        <v>135.94205199999999</v>
      </c>
      <c r="F6574">
        <v>-181.06031200000001</v>
      </c>
      <c r="G6574" t="s">
        <v>141</v>
      </c>
    </row>
    <row r="6575" spans="1:7" x14ac:dyDescent="0.25">
      <c r="A6575" t="s">
        <v>90</v>
      </c>
      <c r="B6575" t="s">
        <v>81</v>
      </c>
      <c r="E6575">
        <v>335.24559900000003</v>
      </c>
      <c r="F6575">
        <v>-444.84698600000002</v>
      </c>
      <c r="G6575" t="s">
        <v>141</v>
      </c>
    </row>
    <row r="6576" spans="1:7" x14ac:dyDescent="0.25">
      <c r="A6576" t="s">
        <v>90</v>
      </c>
      <c r="B6576" t="s">
        <v>80</v>
      </c>
      <c r="E6576">
        <v>118.88142499999999</v>
      </c>
      <c r="F6576">
        <v>-167.73687799999999</v>
      </c>
      <c r="G6576" t="s">
        <v>141</v>
      </c>
    </row>
    <row r="6577" spans="1:7" x14ac:dyDescent="0.25">
      <c r="A6577" t="s">
        <v>90</v>
      </c>
      <c r="B6577" t="s">
        <v>82</v>
      </c>
      <c r="E6577">
        <v>135.94205199999999</v>
      </c>
      <c r="F6577">
        <v>-181.06031200000001</v>
      </c>
      <c r="G6577" t="s">
        <v>141</v>
      </c>
    </row>
    <row r="6578" spans="1:7" x14ac:dyDescent="0.25">
      <c r="A6578" t="s">
        <v>90</v>
      </c>
      <c r="B6578" t="s">
        <v>106</v>
      </c>
      <c r="E6578">
        <v>133.50621599999999</v>
      </c>
      <c r="F6578">
        <v>-177.87974500000001</v>
      </c>
      <c r="G6578" t="s">
        <v>141</v>
      </c>
    </row>
    <row r="6579" spans="1:7" x14ac:dyDescent="0.25">
      <c r="A6579" t="s">
        <v>90</v>
      </c>
      <c r="B6579" t="s">
        <v>94</v>
      </c>
      <c r="E6579">
        <v>329.03881000000001</v>
      </c>
      <c r="F6579">
        <v>-427.08652799999999</v>
      </c>
      <c r="G6579" t="s">
        <v>141</v>
      </c>
    </row>
    <row r="6580" spans="1:7" x14ac:dyDescent="0.25">
      <c r="A6580" t="s">
        <v>90</v>
      </c>
      <c r="B6580" t="s">
        <v>64</v>
      </c>
      <c r="E6580">
        <v>131.26541</v>
      </c>
      <c r="F6580">
        <v>-178.077629</v>
      </c>
      <c r="G6580" t="s">
        <v>141</v>
      </c>
    </row>
    <row r="6581" spans="1:7" x14ac:dyDescent="0.25">
      <c r="A6581" t="s">
        <v>90</v>
      </c>
      <c r="B6581" t="s">
        <v>83</v>
      </c>
      <c r="E6581">
        <v>129.36553000000001</v>
      </c>
      <c r="F6581">
        <v>-173.28158400000001</v>
      </c>
      <c r="G6581" t="s">
        <v>141</v>
      </c>
    </row>
    <row r="6582" spans="1:7" x14ac:dyDescent="0.25">
      <c r="A6582" t="s">
        <v>90</v>
      </c>
      <c r="B6582" t="s">
        <v>77</v>
      </c>
      <c r="E6582">
        <v>135.72269499999999</v>
      </c>
      <c r="F6582">
        <v>-181.40284299999999</v>
      </c>
      <c r="G6582" t="s">
        <v>141</v>
      </c>
    </row>
    <row r="6583" spans="1:7" x14ac:dyDescent="0.25">
      <c r="A6583" t="s">
        <v>90</v>
      </c>
      <c r="B6583" t="s">
        <v>142</v>
      </c>
      <c r="E6583">
        <v>51.624403899999997</v>
      </c>
      <c r="F6583">
        <v>-57.176971999999999</v>
      </c>
      <c r="G6583" t="s">
        <v>155</v>
      </c>
    </row>
    <row r="6584" spans="1:7" x14ac:dyDescent="0.25">
      <c r="A6584" t="s">
        <v>90</v>
      </c>
      <c r="B6584" t="s">
        <v>91</v>
      </c>
      <c r="E6584">
        <v>45.297004200000003</v>
      </c>
      <c r="F6584">
        <v>-50.775446899999999</v>
      </c>
      <c r="G6584" t="s">
        <v>155</v>
      </c>
    </row>
    <row r="6585" spans="1:7" x14ac:dyDescent="0.25">
      <c r="A6585" t="s">
        <v>90</v>
      </c>
      <c r="B6585" t="s">
        <v>78</v>
      </c>
      <c r="E6585">
        <v>-17.970625099999999</v>
      </c>
      <c r="F6585">
        <v>-87.229523</v>
      </c>
      <c r="G6585" t="s">
        <v>155</v>
      </c>
    </row>
    <row r="6586" spans="1:7" x14ac:dyDescent="0.25">
      <c r="A6586" t="s">
        <v>90</v>
      </c>
      <c r="B6586" t="s">
        <v>32</v>
      </c>
      <c r="E6586">
        <v>37.984978099999999</v>
      </c>
      <c r="F6586">
        <v>-96.099796799999993</v>
      </c>
      <c r="G6586" t="s">
        <v>155</v>
      </c>
    </row>
    <row r="6587" spans="1:7" x14ac:dyDescent="0.25">
      <c r="A6587" t="s">
        <v>90</v>
      </c>
      <c r="B6587" t="s">
        <v>60</v>
      </c>
      <c r="E6587">
        <v>82.842799099999993</v>
      </c>
      <c r="F6587">
        <v>-130.70494400000001</v>
      </c>
      <c r="G6587" t="s">
        <v>155</v>
      </c>
    </row>
    <row r="6588" spans="1:7" x14ac:dyDescent="0.25">
      <c r="A6588" t="s">
        <v>90</v>
      </c>
      <c r="B6588" t="s">
        <v>61</v>
      </c>
      <c r="E6588">
        <v>108.765683</v>
      </c>
      <c r="F6588">
        <v>-156.97923399999999</v>
      </c>
      <c r="G6588" t="s">
        <v>155</v>
      </c>
    </row>
    <row r="6589" spans="1:7" x14ac:dyDescent="0.25">
      <c r="A6589" t="s">
        <v>90</v>
      </c>
      <c r="B6589" t="s">
        <v>143</v>
      </c>
      <c r="E6589">
        <v>120.453715</v>
      </c>
      <c r="F6589">
        <v>-169.75886299999999</v>
      </c>
      <c r="G6589" t="s">
        <v>155</v>
      </c>
    </row>
    <row r="6590" spans="1:7" x14ac:dyDescent="0.25">
      <c r="A6590" t="s">
        <v>90</v>
      </c>
      <c r="B6590" t="s">
        <v>144</v>
      </c>
      <c r="E6590">
        <v>124.17541300000001</v>
      </c>
      <c r="F6590">
        <v>-173.65724399999999</v>
      </c>
      <c r="G6590" t="s">
        <v>155</v>
      </c>
    </row>
    <row r="6591" spans="1:7" x14ac:dyDescent="0.25">
      <c r="A6591" t="s">
        <v>90</v>
      </c>
      <c r="B6591" t="s">
        <v>145</v>
      </c>
      <c r="E6591">
        <v>123.653364</v>
      </c>
      <c r="F6591">
        <v>-172.665254</v>
      </c>
      <c r="G6591" t="s">
        <v>155</v>
      </c>
    </row>
    <row r="6592" spans="1:7" x14ac:dyDescent="0.25">
      <c r="A6592" t="s">
        <v>90</v>
      </c>
      <c r="B6592" t="s">
        <v>146</v>
      </c>
      <c r="E6592">
        <v>120.931522</v>
      </c>
      <c r="F6592">
        <v>-169.24798799999999</v>
      </c>
      <c r="G6592" t="s">
        <v>155</v>
      </c>
    </row>
    <row r="6593" spans="1:7" x14ac:dyDescent="0.25">
      <c r="A6593" t="s">
        <v>90</v>
      </c>
      <c r="B6593" t="s">
        <v>147</v>
      </c>
      <c r="E6593">
        <v>117.11474200000001</v>
      </c>
      <c r="F6593">
        <v>-164.78739100000001</v>
      </c>
      <c r="G6593" t="s">
        <v>155</v>
      </c>
    </row>
    <row r="6594" spans="1:7" x14ac:dyDescent="0.25">
      <c r="A6594" t="s">
        <v>90</v>
      </c>
      <c r="B6594" t="s">
        <v>46</v>
      </c>
      <c r="E6594">
        <v>-54.3970348</v>
      </c>
      <c r="F6594">
        <v>41.111037699999997</v>
      </c>
      <c r="G6594" t="s">
        <v>155</v>
      </c>
    </row>
    <row r="6595" spans="1:7" x14ac:dyDescent="0.25">
      <c r="A6595" t="s">
        <v>90</v>
      </c>
      <c r="B6595" t="s">
        <v>93</v>
      </c>
      <c r="E6595">
        <v>-6.4772033899999997</v>
      </c>
      <c r="F6595">
        <v>1.2739512900000001</v>
      </c>
      <c r="G6595" t="s">
        <v>155</v>
      </c>
    </row>
    <row r="6596" spans="1:7" x14ac:dyDescent="0.25">
      <c r="A6596" t="s">
        <v>90</v>
      </c>
      <c r="B6596" t="s">
        <v>71</v>
      </c>
      <c r="E6596">
        <v>30.003178299999998</v>
      </c>
      <c r="F6596">
        <v>-35.244830200000003</v>
      </c>
      <c r="G6596" t="s">
        <v>155</v>
      </c>
    </row>
    <row r="6597" spans="1:7" x14ac:dyDescent="0.25">
      <c r="A6597" t="s">
        <v>90</v>
      </c>
      <c r="B6597" t="s">
        <v>148</v>
      </c>
      <c r="E6597">
        <v>46.484717500000002</v>
      </c>
      <c r="F6597">
        <v>-54.121056099999997</v>
      </c>
      <c r="G6597" t="s">
        <v>155</v>
      </c>
    </row>
    <row r="6598" spans="1:7" x14ac:dyDescent="0.25">
      <c r="A6598" t="s">
        <v>90</v>
      </c>
      <c r="B6598" t="s">
        <v>101</v>
      </c>
      <c r="E6598">
        <v>29.483979399999999</v>
      </c>
      <c r="F6598">
        <v>-95.945692199999996</v>
      </c>
      <c r="G6598" t="s">
        <v>155</v>
      </c>
    </row>
    <row r="6599" spans="1:7" x14ac:dyDescent="0.25">
      <c r="A6599" t="s">
        <v>90</v>
      </c>
      <c r="B6599" t="s">
        <v>72</v>
      </c>
      <c r="E6599">
        <v>-4.8884129700000001</v>
      </c>
      <c r="F6599">
        <v>-31.032403299999999</v>
      </c>
      <c r="G6599" t="s">
        <v>155</v>
      </c>
    </row>
    <row r="6600" spans="1:7" x14ac:dyDescent="0.25">
      <c r="A6600" t="s">
        <v>90</v>
      </c>
      <c r="B6600" t="s">
        <v>24</v>
      </c>
      <c r="E6600">
        <v>5.5781126299999997</v>
      </c>
      <c r="F6600">
        <v>-31.379074299999999</v>
      </c>
      <c r="G6600" t="s">
        <v>155</v>
      </c>
    </row>
    <row r="6601" spans="1:7" x14ac:dyDescent="0.25">
      <c r="A6601" t="s">
        <v>90</v>
      </c>
      <c r="B6601" t="s">
        <v>33</v>
      </c>
      <c r="E6601">
        <v>23.5981424</v>
      </c>
      <c r="F6601">
        <v>-48.604436999999997</v>
      </c>
      <c r="G6601" t="s">
        <v>155</v>
      </c>
    </row>
    <row r="6602" spans="1:7" x14ac:dyDescent="0.25">
      <c r="A6602" t="s">
        <v>90</v>
      </c>
      <c r="B6602" t="s">
        <v>47</v>
      </c>
      <c r="E6602">
        <v>38.859955399999997</v>
      </c>
      <c r="F6602">
        <v>-66.947388099999998</v>
      </c>
      <c r="G6602" t="s">
        <v>155</v>
      </c>
    </row>
    <row r="6603" spans="1:7" x14ac:dyDescent="0.25">
      <c r="A6603" t="s">
        <v>90</v>
      </c>
      <c r="B6603" t="s">
        <v>62</v>
      </c>
      <c r="E6603">
        <v>49.211276300000002</v>
      </c>
      <c r="F6603">
        <v>-81.559046800000004</v>
      </c>
      <c r="G6603" t="s">
        <v>155</v>
      </c>
    </row>
    <row r="6604" spans="1:7" x14ac:dyDescent="0.25">
      <c r="A6604" t="s">
        <v>90</v>
      </c>
      <c r="B6604" t="s">
        <v>65</v>
      </c>
      <c r="E6604">
        <v>55.9647206</v>
      </c>
      <c r="F6604">
        <v>-92.675672199999994</v>
      </c>
      <c r="G6604" t="s">
        <v>155</v>
      </c>
    </row>
    <row r="6605" spans="1:7" x14ac:dyDescent="0.25">
      <c r="A6605" t="s">
        <v>90</v>
      </c>
      <c r="B6605" t="s">
        <v>149</v>
      </c>
      <c r="E6605">
        <v>60.440551499999998</v>
      </c>
      <c r="F6605">
        <v>-101.283551</v>
      </c>
      <c r="G6605" t="s">
        <v>155</v>
      </c>
    </row>
    <row r="6606" spans="1:7" x14ac:dyDescent="0.25">
      <c r="A6606" t="s">
        <v>90</v>
      </c>
      <c r="B6606" t="s">
        <v>92</v>
      </c>
      <c r="E6606">
        <v>63.4870728</v>
      </c>
      <c r="F6606">
        <v>-108.151582</v>
      </c>
      <c r="G6606" t="s">
        <v>155</v>
      </c>
    </row>
    <row r="6607" spans="1:7" x14ac:dyDescent="0.25">
      <c r="A6607" t="s">
        <v>90</v>
      </c>
      <c r="B6607" t="s">
        <v>25</v>
      </c>
      <c r="E6607">
        <v>-56.964544099999998</v>
      </c>
      <c r="F6607">
        <v>-25.130511599999998</v>
      </c>
      <c r="G6607" t="s">
        <v>155</v>
      </c>
    </row>
    <row r="6608" spans="1:7" x14ac:dyDescent="0.25">
      <c r="A6608" t="s">
        <v>90</v>
      </c>
      <c r="B6608" t="s">
        <v>150</v>
      </c>
      <c r="E6608">
        <v>56.3409397</v>
      </c>
      <c r="F6608">
        <v>-79.631147400000003</v>
      </c>
      <c r="G6608" t="s">
        <v>155</v>
      </c>
    </row>
    <row r="6609" spans="1:7" x14ac:dyDescent="0.25">
      <c r="A6609" t="s">
        <v>90</v>
      </c>
      <c r="B6609" t="s">
        <v>48</v>
      </c>
      <c r="E6609">
        <v>263.89344899999998</v>
      </c>
      <c r="F6609">
        <v>-409.50823100000002</v>
      </c>
      <c r="G6609" t="s">
        <v>155</v>
      </c>
    </row>
    <row r="6610" spans="1:7" x14ac:dyDescent="0.25">
      <c r="A6610" t="s">
        <v>90</v>
      </c>
      <c r="B6610" t="s">
        <v>49</v>
      </c>
      <c r="E6610">
        <v>246.460398</v>
      </c>
      <c r="F6610">
        <v>-365.62375200000002</v>
      </c>
      <c r="G6610" t="s">
        <v>155</v>
      </c>
    </row>
    <row r="6611" spans="1:7" x14ac:dyDescent="0.25">
      <c r="A6611" t="s">
        <v>90</v>
      </c>
      <c r="B6611" t="s">
        <v>73</v>
      </c>
      <c r="E6611">
        <v>226.89930799999999</v>
      </c>
      <c r="F6611">
        <v>-322.50866600000001</v>
      </c>
      <c r="G6611" t="s">
        <v>155</v>
      </c>
    </row>
    <row r="6612" spans="1:7" x14ac:dyDescent="0.25">
      <c r="A6612" t="s">
        <v>90</v>
      </c>
      <c r="B6612" t="s">
        <v>50</v>
      </c>
      <c r="E6612">
        <v>206.08967200000001</v>
      </c>
      <c r="F6612">
        <v>-281.200109</v>
      </c>
      <c r="G6612" t="s">
        <v>155</v>
      </c>
    </row>
    <row r="6613" spans="1:7" x14ac:dyDescent="0.25">
      <c r="A6613" t="s">
        <v>90</v>
      </c>
      <c r="B6613" t="s">
        <v>103</v>
      </c>
      <c r="E6613">
        <v>184.17956000000001</v>
      </c>
      <c r="F6613">
        <v>-241.55607699999999</v>
      </c>
      <c r="G6613" t="s">
        <v>155</v>
      </c>
    </row>
    <row r="6614" spans="1:7" x14ac:dyDescent="0.25">
      <c r="A6614" t="s">
        <v>90</v>
      </c>
      <c r="B6614" t="s">
        <v>104</v>
      </c>
      <c r="E6614">
        <v>160.85663199999999</v>
      </c>
      <c r="F6614">
        <v>-202.88225600000001</v>
      </c>
      <c r="G6614" t="s">
        <v>155</v>
      </c>
    </row>
    <row r="6615" spans="1:7" x14ac:dyDescent="0.25">
      <c r="A6615" t="s">
        <v>90</v>
      </c>
      <c r="B6615" t="s">
        <v>151</v>
      </c>
      <c r="E6615">
        <v>135.29782</v>
      </c>
      <c r="F6615">
        <v>-163.99294599999999</v>
      </c>
      <c r="G6615" t="s">
        <v>155</v>
      </c>
    </row>
    <row r="6616" spans="1:7" x14ac:dyDescent="0.25">
      <c r="A6616" t="s">
        <v>90</v>
      </c>
      <c r="B6616" t="s">
        <v>110</v>
      </c>
      <c r="E6616">
        <v>105.677164</v>
      </c>
      <c r="F6616">
        <v>-122.78280599999999</v>
      </c>
      <c r="G6616" t="s">
        <v>155</v>
      </c>
    </row>
    <row r="6617" spans="1:7" x14ac:dyDescent="0.25">
      <c r="A6617" t="s">
        <v>90</v>
      </c>
      <c r="B6617" t="s">
        <v>51</v>
      </c>
      <c r="E6617">
        <v>-143.675839</v>
      </c>
      <c r="F6617">
        <v>70.517673700000003</v>
      </c>
      <c r="G6617" t="s">
        <v>155</v>
      </c>
    </row>
    <row r="6618" spans="1:7" x14ac:dyDescent="0.25">
      <c r="A6618" t="s">
        <v>90</v>
      </c>
      <c r="B6618" t="s">
        <v>52</v>
      </c>
      <c r="E6618">
        <v>-119.892905</v>
      </c>
      <c r="F6618">
        <v>70.947006299999998</v>
      </c>
      <c r="G6618" t="s">
        <v>155</v>
      </c>
    </row>
    <row r="6619" spans="1:7" x14ac:dyDescent="0.25">
      <c r="A6619" t="s">
        <v>90</v>
      </c>
      <c r="B6619" t="s">
        <v>97</v>
      </c>
      <c r="E6619">
        <v>-98.651704100000003</v>
      </c>
      <c r="F6619">
        <v>65.0370116</v>
      </c>
      <c r="G6619" t="s">
        <v>155</v>
      </c>
    </row>
    <row r="6620" spans="1:7" x14ac:dyDescent="0.25">
      <c r="A6620" t="s">
        <v>90</v>
      </c>
      <c r="B6620" t="s">
        <v>152</v>
      </c>
      <c r="E6620">
        <v>-77.545488500000005</v>
      </c>
      <c r="F6620">
        <v>54.203423999999998</v>
      </c>
      <c r="G6620" t="s">
        <v>155</v>
      </c>
    </row>
    <row r="6621" spans="1:7" x14ac:dyDescent="0.25">
      <c r="A6621" t="s">
        <v>90</v>
      </c>
      <c r="B6621" t="s">
        <v>153</v>
      </c>
      <c r="E6621">
        <v>-54.5292995</v>
      </c>
      <c r="F6621">
        <v>38.4369449</v>
      </c>
      <c r="G6621" t="s">
        <v>155</v>
      </c>
    </row>
    <row r="6622" spans="1:7" x14ac:dyDescent="0.25">
      <c r="A6622" t="s">
        <v>90</v>
      </c>
      <c r="B6622" s="1">
        <v>37166</v>
      </c>
      <c r="E6622">
        <v>-28.604543899999999</v>
      </c>
      <c r="F6622">
        <v>16.956012099999999</v>
      </c>
      <c r="G6622" t="s">
        <v>155</v>
      </c>
    </row>
    <row r="6623" spans="1:7" x14ac:dyDescent="0.25">
      <c r="A6623" t="s">
        <v>90</v>
      </c>
      <c r="B6623" t="s">
        <v>154</v>
      </c>
      <c r="E6623">
        <v>-8.0983093200000003</v>
      </c>
      <c r="F6623">
        <v>-1.92389871</v>
      </c>
      <c r="G6623" t="s">
        <v>155</v>
      </c>
    </row>
    <row r="6624" spans="1:7" x14ac:dyDescent="0.25">
      <c r="A6624" t="s">
        <v>90</v>
      </c>
      <c r="B6624" t="s">
        <v>53</v>
      </c>
      <c r="E6624">
        <v>-121.558414</v>
      </c>
      <c r="F6624">
        <v>64.796352499999998</v>
      </c>
      <c r="G6624" t="s">
        <v>155</v>
      </c>
    </row>
    <row r="6625" spans="1:7" x14ac:dyDescent="0.25">
      <c r="A6625" t="s">
        <v>90</v>
      </c>
      <c r="B6625" t="s">
        <v>54</v>
      </c>
      <c r="E6625">
        <v>-109.854528</v>
      </c>
      <c r="F6625">
        <v>66.695711299999999</v>
      </c>
      <c r="G6625" t="s">
        <v>155</v>
      </c>
    </row>
    <row r="6626" spans="1:7" x14ac:dyDescent="0.25">
      <c r="A6626" t="s">
        <v>90</v>
      </c>
      <c r="B6626" t="s">
        <v>34</v>
      </c>
      <c r="E6626">
        <v>130.591566</v>
      </c>
      <c r="F6626">
        <v>-232.919228</v>
      </c>
      <c r="G6626" t="s">
        <v>155</v>
      </c>
    </row>
    <row r="6627" spans="1:7" x14ac:dyDescent="0.25">
      <c r="A6627" t="s">
        <v>90</v>
      </c>
      <c r="B6627" t="s">
        <v>36</v>
      </c>
      <c r="E6627">
        <v>-43.598113099999999</v>
      </c>
      <c r="F6627">
        <v>-29.215351200000001</v>
      </c>
      <c r="G6627" t="s">
        <v>155</v>
      </c>
    </row>
    <row r="6628" spans="1:7" x14ac:dyDescent="0.25">
      <c r="A6628" t="s">
        <v>90</v>
      </c>
      <c r="B6628" t="s">
        <v>74</v>
      </c>
      <c r="E6628">
        <v>5.7752187700000004</v>
      </c>
      <c r="F6628">
        <v>-53.324034500000003</v>
      </c>
      <c r="G6628" t="s">
        <v>155</v>
      </c>
    </row>
    <row r="6629" spans="1:7" x14ac:dyDescent="0.25">
      <c r="A6629" t="s">
        <v>90</v>
      </c>
      <c r="B6629" t="s">
        <v>79</v>
      </c>
      <c r="E6629">
        <v>31.198157900000002</v>
      </c>
      <c r="F6629">
        <v>-67.076598099999998</v>
      </c>
      <c r="G6629" t="s">
        <v>155</v>
      </c>
    </row>
    <row r="6630" spans="1:7" x14ac:dyDescent="0.25">
      <c r="A6630" t="s">
        <v>90</v>
      </c>
      <c r="B6630" t="s">
        <v>102</v>
      </c>
      <c r="E6630">
        <v>-70.044798400000005</v>
      </c>
      <c r="F6630">
        <v>18.5339852</v>
      </c>
      <c r="G6630" t="s">
        <v>155</v>
      </c>
    </row>
    <row r="6631" spans="1:7" x14ac:dyDescent="0.25">
      <c r="A6631" t="s">
        <v>90</v>
      </c>
      <c r="B6631" t="s">
        <v>88</v>
      </c>
      <c r="E6631">
        <v>-70.397736899999998</v>
      </c>
      <c r="F6631">
        <v>27.8834263</v>
      </c>
      <c r="G6631" t="s">
        <v>155</v>
      </c>
    </row>
    <row r="6632" spans="1:7" x14ac:dyDescent="0.25">
      <c r="A6632" t="s">
        <v>90</v>
      </c>
      <c r="B6632" t="s">
        <v>75</v>
      </c>
      <c r="E6632">
        <v>191.093221</v>
      </c>
      <c r="F6632">
        <v>-296.66286100000002</v>
      </c>
      <c r="G6632" t="s">
        <v>155</v>
      </c>
    </row>
    <row r="6633" spans="1:7" x14ac:dyDescent="0.25">
      <c r="A6633" t="s">
        <v>90</v>
      </c>
      <c r="B6633" t="s">
        <v>55</v>
      </c>
      <c r="E6633">
        <v>-19.414735</v>
      </c>
      <c r="F6633">
        <v>-23.792590499999999</v>
      </c>
      <c r="G6633" t="s">
        <v>155</v>
      </c>
    </row>
    <row r="6634" spans="1:7" x14ac:dyDescent="0.25">
      <c r="A6634" t="s">
        <v>90</v>
      </c>
      <c r="B6634" t="s">
        <v>76</v>
      </c>
      <c r="E6634">
        <v>31.198157900000002</v>
      </c>
      <c r="F6634">
        <v>-67.076598099999998</v>
      </c>
      <c r="G6634" t="s">
        <v>155</v>
      </c>
    </row>
    <row r="6635" spans="1:7" x14ac:dyDescent="0.25">
      <c r="A6635" t="s">
        <v>90</v>
      </c>
      <c r="B6635" t="s">
        <v>63</v>
      </c>
      <c r="E6635">
        <v>55.549179700000003</v>
      </c>
      <c r="F6635">
        <v>-89.4820998</v>
      </c>
      <c r="G6635" t="s">
        <v>155</v>
      </c>
    </row>
    <row r="6636" spans="1:7" x14ac:dyDescent="0.25">
      <c r="A6636" t="s">
        <v>90</v>
      </c>
      <c r="B6636" t="s">
        <v>81</v>
      </c>
      <c r="E6636">
        <v>211.65476699999999</v>
      </c>
      <c r="F6636">
        <v>-316.85707500000001</v>
      </c>
      <c r="G6636" t="s">
        <v>155</v>
      </c>
    </row>
    <row r="6637" spans="1:7" x14ac:dyDescent="0.25">
      <c r="A6637" t="s">
        <v>90</v>
      </c>
      <c r="B6637" t="s">
        <v>80</v>
      </c>
      <c r="E6637">
        <v>11.158445199999999</v>
      </c>
      <c r="F6637">
        <v>-41.588114300000001</v>
      </c>
      <c r="G6637" t="s">
        <v>155</v>
      </c>
    </row>
    <row r="6638" spans="1:7" x14ac:dyDescent="0.25">
      <c r="A6638" t="s">
        <v>90</v>
      </c>
      <c r="B6638" t="s">
        <v>82</v>
      </c>
      <c r="E6638">
        <v>55.549179700000003</v>
      </c>
      <c r="F6638">
        <v>-89.4820998</v>
      </c>
      <c r="G6638" t="s">
        <v>155</v>
      </c>
    </row>
    <row r="6639" spans="1:7" x14ac:dyDescent="0.25">
      <c r="A6639" t="s">
        <v>90</v>
      </c>
      <c r="B6639" t="s">
        <v>106</v>
      </c>
      <c r="E6639">
        <v>73.245247300000003</v>
      </c>
      <c r="F6639">
        <v>-109.42706</v>
      </c>
      <c r="G6639" t="s">
        <v>155</v>
      </c>
    </row>
    <row r="6640" spans="1:7" x14ac:dyDescent="0.25">
      <c r="A6640" t="s">
        <v>90</v>
      </c>
      <c r="B6640" t="s">
        <v>94</v>
      </c>
      <c r="E6640">
        <v>214.63132100000001</v>
      </c>
      <c r="F6640">
        <v>-312.462132</v>
      </c>
      <c r="G6640" t="s">
        <v>155</v>
      </c>
    </row>
    <row r="6641" spans="1:7" x14ac:dyDescent="0.25">
      <c r="A6641" t="s">
        <v>90</v>
      </c>
      <c r="B6641" t="s">
        <v>64</v>
      </c>
      <c r="E6641">
        <v>42.535112300000002</v>
      </c>
      <c r="F6641">
        <v>-70.374984999999995</v>
      </c>
      <c r="G6641" t="s">
        <v>155</v>
      </c>
    </row>
    <row r="6642" spans="1:7" x14ac:dyDescent="0.25">
      <c r="A6642" t="s">
        <v>90</v>
      </c>
      <c r="B6642" t="s">
        <v>83</v>
      </c>
      <c r="E6642">
        <v>84.4820888</v>
      </c>
      <c r="F6642">
        <v>-124.005087</v>
      </c>
      <c r="G6642" t="s">
        <v>155</v>
      </c>
    </row>
    <row r="6643" spans="1:7" x14ac:dyDescent="0.25">
      <c r="A6643" t="s">
        <v>90</v>
      </c>
      <c r="B6643" t="s">
        <v>77</v>
      </c>
      <c r="E6643">
        <v>65.801250600000003</v>
      </c>
      <c r="F6643">
        <v>-96.219914500000002</v>
      </c>
      <c r="G6643" t="s">
        <v>155</v>
      </c>
    </row>
    <row r="6644" spans="1:7" x14ac:dyDescent="0.25">
      <c r="A6644" t="s">
        <v>142</v>
      </c>
      <c r="B6644" t="s">
        <v>91</v>
      </c>
      <c r="E6644">
        <v>102.280159</v>
      </c>
      <c r="F6644">
        <v>-113.064758</v>
      </c>
      <c r="G6644" t="s">
        <v>141</v>
      </c>
    </row>
    <row r="6645" spans="1:7" x14ac:dyDescent="0.25">
      <c r="A6645" t="s">
        <v>142</v>
      </c>
      <c r="B6645" t="s">
        <v>78</v>
      </c>
      <c r="E6645">
        <v>-77.258905600000006</v>
      </c>
      <c r="F6645">
        <v>-60.918586599999998</v>
      </c>
      <c r="G6645" t="s">
        <v>141</v>
      </c>
    </row>
    <row r="6646" spans="1:7" x14ac:dyDescent="0.25">
      <c r="A6646" t="s">
        <v>142</v>
      </c>
      <c r="B6646" t="s">
        <v>32</v>
      </c>
      <c r="E6646">
        <v>-11.0317443</v>
      </c>
      <c r="F6646">
        <v>-59.678652599999999</v>
      </c>
      <c r="G6646" t="s">
        <v>141</v>
      </c>
    </row>
    <row r="6647" spans="1:7" x14ac:dyDescent="0.25">
      <c r="A6647" t="s">
        <v>142</v>
      </c>
      <c r="B6647" t="s">
        <v>60</v>
      </c>
      <c r="E6647">
        <v>37.579958300000001</v>
      </c>
      <c r="F6647">
        <v>-81.679195100000001</v>
      </c>
      <c r="G6647" t="s">
        <v>141</v>
      </c>
    </row>
    <row r="6648" spans="1:7" x14ac:dyDescent="0.25">
      <c r="A6648" t="s">
        <v>142</v>
      </c>
      <c r="B6648" t="s">
        <v>61</v>
      </c>
      <c r="E6648">
        <v>72.600031400000006</v>
      </c>
      <c r="F6648">
        <v>-106.521845</v>
      </c>
      <c r="G6648" t="s">
        <v>141</v>
      </c>
    </row>
    <row r="6649" spans="1:7" x14ac:dyDescent="0.25">
      <c r="A6649" t="s">
        <v>142</v>
      </c>
      <c r="B6649" t="s">
        <v>143</v>
      </c>
      <c r="E6649">
        <v>93.002769700000002</v>
      </c>
      <c r="F6649">
        <v>-122.989574</v>
      </c>
      <c r="G6649" t="s">
        <v>141</v>
      </c>
    </row>
    <row r="6650" spans="1:7" x14ac:dyDescent="0.25">
      <c r="A6650" t="s">
        <v>142</v>
      </c>
      <c r="B6650" t="s">
        <v>144</v>
      </c>
      <c r="E6650">
        <v>101.976006</v>
      </c>
      <c r="F6650">
        <v>-129.96544800000001</v>
      </c>
      <c r="G6650" t="s">
        <v>141</v>
      </c>
    </row>
    <row r="6651" spans="1:7" x14ac:dyDescent="0.25">
      <c r="A6651" t="s">
        <v>142</v>
      </c>
      <c r="B6651" t="s">
        <v>145</v>
      </c>
      <c r="E6651">
        <v>103.858733</v>
      </c>
      <c r="F6651">
        <v>-130.47819999999999</v>
      </c>
      <c r="G6651" t="s">
        <v>141</v>
      </c>
    </row>
    <row r="6652" spans="1:7" x14ac:dyDescent="0.25">
      <c r="A6652" t="s">
        <v>142</v>
      </c>
      <c r="B6652" t="s">
        <v>146</v>
      </c>
      <c r="E6652">
        <v>101.845298</v>
      </c>
      <c r="F6652">
        <v>-127.437999</v>
      </c>
      <c r="G6652" t="s">
        <v>141</v>
      </c>
    </row>
    <row r="6653" spans="1:7" x14ac:dyDescent="0.25">
      <c r="A6653" t="s">
        <v>142</v>
      </c>
      <c r="B6653" t="s">
        <v>147</v>
      </c>
      <c r="E6653">
        <v>97.819043600000001</v>
      </c>
      <c r="F6653">
        <v>-122.68991200000001</v>
      </c>
      <c r="G6653" t="s">
        <v>141</v>
      </c>
    </row>
    <row r="6654" spans="1:7" x14ac:dyDescent="0.25">
      <c r="A6654" t="s">
        <v>142</v>
      </c>
      <c r="B6654" t="s">
        <v>46</v>
      </c>
      <c r="E6654">
        <v>155.06325000000001</v>
      </c>
      <c r="F6654">
        <v>-196.01629399999999</v>
      </c>
      <c r="G6654" t="s">
        <v>141</v>
      </c>
    </row>
    <row r="6655" spans="1:7" x14ac:dyDescent="0.25">
      <c r="A6655" t="s">
        <v>142</v>
      </c>
      <c r="B6655" t="s">
        <v>93</v>
      </c>
      <c r="E6655">
        <v>158.15894700000001</v>
      </c>
      <c r="F6655">
        <v>-196.339968</v>
      </c>
      <c r="G6655" t="s">
        <v>141</v>
      </c>
    </row>
    <row r="6656" spans="1:7" x14ac:dyDescent="0.25">
      <c r="A6656" t="s">
        <v>142</v>
      </c>
      <c r="B6656" t="s">
        <v>71</v>
      </c>
      <c r="E6656">
        <v>153.30432400000001</v>
      </c>
      <c r="F6656">
        <v>-188.509432</v>
      </c>
      <c r="G6656" t="s">
        <v>141</v>
      </c>
    </row>
    <row r="6657" spans="1:7" x14ac:dyDescent="0.25">
      <c r="A6657" t="s">
        <v>142</v>
      </c>
      <c r="B6657" t="s">
        <v>148</v>
      </c>
      <c r="E6657">
        <v>144.837614</v>
      </c>
      <c r="F6657">
        <v>-177.31080900000001</v>
      </c>
      <c r="G6657" t="s">
        <v>141</v>
      </c>
    </row>
    <row r="6658" spans="1:7" x14ac:dyDescent="0.25">
      <c r="A6658" t="s">
        <v>142</v>
      </c>
      <c r="B6658" t="s">
        <v>101</v>
      </c>
      <c r="E6658">
        <v>-244.64125300000001</v>
      </c>
      <c r="F6658">
        <v>172.73529300000001</v>
      </c>
      <c r="G6658" t="s">
        <v>141</v>
      </c>
    </row>
    <row r="6659" spans="1:7" x14ac:dyDescent="0.25">
      <c r="A6659" t="s">
        <v>142</v>
      </c>
      <c r="B6659" t="s">
        <v>72</v>
      </c>
      <c r="E6659">
        <v>-136.617233</v>
      </c>
      <c r="F6659">
        <v>68.728700599999996</v>
      </c>
      <c r="G6659" t="s">
        <v>141</v>
      </c>
    </row>
    <row r="6660" spans="1:7" x14ac:dyDescent="0.25">
      <c r="A6660" t="s">
        <v>142</v>
      </c>
      <c r="B6660" t="s">
        <v>24</v>
      </c>
      <c r="E6660">
        <v>-108.123856</v>
      </c>
      <c r="F6660">
        <v>48.747295200000003</v>
      </c>
      <c r="G6660" t="s">
        <v>141</v>
      </c>
    </row>
    <row r="6661" spans="1:7" x14ac:dyDescent="0.25">
      <c r="A6661" t="s">
        <v>142</v>
      </c>
      <c r="B6661" t="s">
        <v>33</v>
      </c>
      <c r="E6661">
        <v>-85.549730600000004</v>
      </c>
      <c r="F6661">
        <v>30.843385099999999</v>
      </c>
      <c r="G6661" t="s">
        <v>141</v>
      </c>
    </row>
    <row r="6662" spans="1:7" x14ac:dyDescent="0.25">
      <c r="A6662" t="s">
        <v>142</v>
      </c>
      <c r="B6662" t="s">
        <v>47</v>
      </c>
      <c r="E6662">
        <v>-67.629312200000001</v>
      </c>
      <c r="F6662">
        <v>15.5634105</v>
      </c>
      <c r="G6662" t="s">
        <v>141</v>
      </c>
    </row>
    <row r="6663" spans="1:7" x14ac:dyDescent="0.25">
      <c r="A6663" t="s">
        <v>142</v>
      </c>
      <c r="B6663" t="s">
        <v>62</v>
      </c>
      <c r="E6663">
        <v>-53.304672699999998</v>
      </c>
      <c r="F6663">
        <v>2.7333230400000001</v>
      </c>
      <c r="G6663" t="s">
        <v>141</v>
      </c>
    </row>
    <row r="6664" spans="1:7" x14ac:dyDescent="0.25">
      <c r="A6664" t="s">
        <v>142</v>
      </c>
      <c r="B6664" t="s">
        <v>65</v>
      </c>
      <c r="E6664">
        <v>-41.730446100000002</v>
      </c>
      <c r="F6664">
        <v>-8.0163806900000001</v>
      </c>
      <c r="G6664" t="s">
        <v>141</v>
      </c>
    </row>
    <row r="6665" spans="1:7" x14ac:dyDescent="0.25">
      <c r="A6665" t="s">
        <v>142</v>
      </c>
      <c r="B6665" t="s">
        <v>149</v>
      </c>
      <c r="E6665">
        <v>-32.260840000000002</v>
      </c>
      <c r="F6665">
        <v>-17.062421799999999</v>
      </c>
      <c r="G6665" t="s">
        <v>141</v>
      </c>
    </row>
    <row r="6666" spans="1:7" x14ac:dyDescent="0.25">
      <c r="A6666" t="s">
        <v>142</v>
      </c>
      <c r="B6666" t="s">
        <v>92</v>
      </c>
      <c r="E6666">
        <v>-24.413216200000001</v>
      </c>
      <c r="F6666">
        <v>-24.7300778</v>
      </c>
      <c r="G6666" t="s">
        <v>141</v>
      </c>
    </row>
    <row r="6667" spans="1:7" x14ac:dyDescent="0.25">
      <c r="A6667" t="s">
        <v>142</v>
      </c>
      <c r="B6667" t="s">
        <v>25</v>
      </c>
      <c r="E6667">
        <v>-47.201909100000002</v>
      </c>
      <c r="F6667">
        <v>-45.483130600000003</v>
      </c>
      <c r="G6667" t="s">
        <v>141</v>
      </c>
    </row>
    <row r="6668" spans="1:7" x14ac:dyDescent="0.25">
      <c r="A6668" t="s">
        <v>142</v>
      </c>
      <c r="B6668" t="s">
        <v>150</v>
      </c>
      <c r="E6668">
        <v>-100.592906</v>
      </c>
      <c r="F6668">
        <v>78.307172199999997</v>
      </c>
      <c r="G6668" t="s">
        <v>141</v>
      </c>
    </row>
    <row r="6669" spans="1:7" x14ac:dyDescent="0.25">
      <c r="A6669" t="s">
        <v>142</v>
      </c>
      <c r="B6669" t="s">
        <v>48</v>
      </c>
      <c r="E6669">
        <v>252.838705</v>
      </c>
      <c r="F6669">
        <v>-306.06733200000002</v>
      </c>
      <c r="G6669" t="s">
        <v>141</v>
      </c>
    </row>
    <row r="6670" spans="1:7" x14ac:dyDescent="0.25">
      <c r="A6670" t="s">
        <v>142</v>
      </c>
      <c r="B6670" t="s">
        <v>49</v>
      </c>
      <c r="E6670">
        <v>247.54662200000001</v>
      </c>
      <c r="F6670">
        <v>-295.81983000000002</v>
      </c>
      <c r="G6670" t="s">
        <v>141</v>
      </c>
    </row>
    <row r="6671" spans="1:7" x14ac:dyDescent="0.25">
      <c r="A6671" t="s">
        <v>142</v>
      </c>
      <c r="B6671" t="s">
        <v>73</v>
      </c>
      <c r="E6671">
        <v>-71.865122200000002</v>
      </c>
      <c r="F6671">
        <v>80.622449000000003</v>
      </c>
      <c r="G6671" t="s">
        <v>141</v>
      </c>
    </row>
    <row r="6672" spans="1:7" x14ac:dyDescent="0.25">
      <c r="A6672" t="s">
        <v>142</v>
      </c>
      <c r="B6672" t="s">
        <v>50</v>
      </c>
      <c r="E6672">
        <v>-47.228855199999998</v>
      </c>
      <c r="F6672">
        <v>56.221532600000003</v>
      </c>
      <c r="G6672" t="s">
        <v>141</v>
      </c>
    </row>
    <row r="6673" spans="1:7" x14ac:dyDescent="0.25">
      <c r="A6673" t="s">
        <v>142</v>
      </c>
      <c r="B6673" t="s">
        <v>103</v>
      </c>
      <c r="E6673">
        <v>-34.541355199999998</v>
      </c>
      <c r="F6673">
        <v>41.729625499999997</v>
      </c>
      <c r="G6673" t="s">
        <v>141</v>
      </c>
    </row>
    <row r="6674" spans="1:7" x14ac:dyDescent="0.25">
      <c r="A6674" t="s">
        <v>142</v>
      </c>
      <c r="B6674" t="s">
        <v>104</v>
      </c>
      <c r="E6674">
        <v>-29.728855200000002</v>
      </c>
      <c r="F6674">
        <v>34.377049800000002</v>
      </c>
      <c r="G6674" t="s">
        <v>141</v>
      </c>
    </row>
    <row r="6675" spans="1:7" x14ac:dyDescent="0.25">
      <c r="A6675" t="s">
        <v>142</v>
      </c>
      <c r="B6675" t="s">
        <v>151</v>
      </c>
      <c r="E6675">
        <v>-51.728855199999998</v>
      </c>
      <c r="F6675">
        <v>52.107102599999997</v>
      </c>
      <c r="G6675" t="s">
        <v>141</v>
      </c>
    </row>
    <row r="6676" spans="1:7" x14ac:dyDescent="0.25">
      <c r="A6676" t="s">
        <v>142</v>
      </c>
      <c r="B6676" t="s">
        <v>110</v>
      </c>
      <c r="E6676">
        <v>109.42682600000001</v>
      </c>
      <c r="F6676">
        <v>-121.27236499999999</v>
      </c>
      <c r="G6676" t="s">
        <v>141</v>
      </c>
    </row>
    <row r="6677" spans="1:7" x14ac:dyDescent="0.25">
      <c r="A6677" t="s">
        <v>142</v>
      </c>
      <c r="B6677" t="s">
        <v>51</v>
      </c>
      <c r="E6677">
        <v>-157.53968499999999</v>
      </c>
      <c r="F6677">
        <v>66.428670299999993</v>
      </c>
      <c r="G6677" t="s">
        <v>141</v>
      </c>
    </row>
    <row r="6678" spans="1:7" x14ac:dyDescent="0.25">
      <c r="A6678" t="s">
        <v>142</v>
      </c>
      <c r="B6678" t="s">
        <v>52</v>
      </c>
      <c r="E6678">
        <v>-108.28915600000001</v>
      </c>
      <c r="F6678">
        <v>59.566793599999997</v>
      </c>
      <c r="G6678" t="s">
        <v>141</v>
      </c>
    </row>
    <row r="6679" spans="1:7" x14ac:dyDescent="0.25">
      <c r="A6679" t="s">
        <v>142</v>
      </c>
      <c r="B6679" t="s">
        <v>97</v>
      </c>
      <c r="E6679">
        <v>-53.6503297</v>
      </c>
      <c r="F6679">
        <v>31.0588719</v>
      </c>
      <c r="G6679" t="s">
        <v>141</v>
      </c>
    </row>
    <row r="6680" spans="1:7" x14ac:dyDescent="0.25">
      <c r="A6680" t="s">
        <v>142</v>
      </c>
      <c r="B6680" t="s">
        <v>152</v>
      </c>
      <c r="E6680">
        <v>32.579011399999999</v>
      </c>
      <c r="F6680">
        <v>-42.033403900000003</v>
      </c>
      <c r="G6680" t="s">
        <v>141</v>
      </c>
    </row>
    <row r="6681" spans="1:7" x14ac:dyDescent="0.25">
      <c r="A6681" t="s">
        <v>142</v>
      </c>
      <c r="B6681" t="s">
        <v>153</v>
      </c>
      <c r="E6681">
        <v>-73.478855199999998</v>
      </c>
      <c r="F6681">
        <v>69.531195400000001</v>
      </c>
      <c r="G6681" t="s">
        <v>141</v>
      </c>
    </row>
    <row r="6682" spans="1:7" x14ac:dyDescent="0.25">
      <c r="A6682" t="s">
        <v>142</v>
      </c>
      <c r="B6682" s="1">
        <v>37166</v>
      </c>
      <c r="E6682">
        <v>26.896144799999998</v>
      </c>
      <c r="F6682">
        <v>-22.2550159</v>
      </c>
      <c r="G6682" t="s">
        <v>141</v>
      </c>
    </row>
    <row r="6683" spans="1:7" x14ac:dyDescent="0.25">
      <c r="A6683" t="s">
        <v>142</v>
      </c>
      <c r="B6683" t="s">
        <v>154</v>
      </c>
      <c r="E6683">
        <v>45.271144800000002</v>
      </c>
      <c r="F6683">
        <v>-38.811973700000003</v>
      </c>
      <c r="G6683" t="s">
        <v>141</v>
      </c>
    </row>
    <row r="6684" spans="1:7" x14ac:dyDescent="0.25">
      <c r="A6684" t="s">
        <v>142</v>
      </c>
      <c r="B6684" t="s">
        <v>53</v>
      </c>
      <c r="E6684">
        <v>-103.48191199999999</v>
      </c>
      <c r="F6684">
        <v>54.142477999999997</v>
      </c>
      <c r="G6684" t="s">
        <v>141</v>
      </c>
    </row>
    <row r="6685" spans="1:7" x14ac:dyDescent="0.25">
      <c r="A6685" t="s">
        <v>142</v>
      </c>
      <c r="B6685" t="s">
        <v>54</v>
      </c>
      <c r="E6685">
        <v>-107.812921</v>
      </c>
      <c r="F6685">
        <v>52.358214500000003</v>
      </c>
      <c r="G6685" t="s">
        <v>141</v>
      </c>
    </row>
    <row r="6686" spans="1:7" x14ac:dyDescent="0.25">
      <c r="A6686" t="s">
        <v>142</v>
      </c>
      <c r="B6686" t="s">
        <v>34</v>
      </c>
      <c r="E6686">
        <v>216.964664</v>
      </c>
      <c r="F6686">
        <v>-325.092445</v>
      </c>
      <c r="G6686" t="s">
        <v>141</v>
      </c>
    </row>
    <row r="6687" spans="1:7" x14ac:dyDescent="0.25">
      <c r="A6687" t="s">
        <v>142</v>
      </c>
      <c r="B6687" t="s">
        <v>36</v>
      </c>
      <c r="E6687">
        <v>27.3790409</v>
      </c>
      <c r="F6687">
        <v>-98.030248799999995</v>
      </c>
      <c r="G6687" t="s">
        <v>141</v>
      </c>
    </row>
    <row r="6688" spans="1:7" x14ac:dyDescent="0.25">
      <c r="A6688" t="s">
        <v>142</v>
      </c>
      <c r="B6688" t="s">
        <v>74</v>
      </c>
      <c r="E6688">
        <v>104.000546</v>
      </c>
      <c r="F6688">
        <v>-146.70789199999999</v>
      </c>
      <c r="G6688" t="s">
        <v>141</v>
      </c>
    </row>
    <row r="6689" spans="1:7" x14ac:dyDescent="0.25">
      <c r="A6689" t="s">
        <v>142</v>
      </c>
      <c r="B6689" t="s">
        <v>79</v>
      </c>
      <c r="E6689">
        <v>120.121717</v>
      </c>
      <c r="F6689">
        <v>-160.313233</v>
      </c>
      <c r="G6689" t="s">
        <v>141</v>
      </c>
    </row>
    <row r="6690" spans="1:7" x14ac:dyDescent="0.25">
      <c r="A6690" t="s">
        <v>142</v>
      </c>
      <c r="B6690" t="s">
        <v>102</v>
      </c>
      <c r="E6690">
        <v>-3.5245520199999998</v>
      </c>
      <c r="F6690">
        <v>-69.688667899999999</v>
      </c>
      <c r="G6690" t="s">
        <v>141</v>
      </c>
    </row>
    <row r="6691" spans="1:7" x14ac:dyDescent="0.25">
      <c r="A6691" t="s">
        <v>142</v>
      </c>
      <c r="B6691" t="s">
        <v>88</v>
      </c>
      <c r="E6691">
        <v>28.7864681</v>
      </c>
      <c r="F6691">
        <v>-86.334513599999994</v>
      </c>
      <c r="G6691" t="s">
        <v>141</v>
      </c>
    </row>
    <row r="6692" spans="1:7" x14ac:dyDescent="0.25">
      <c r="A6692" t="s">
        <v>142</v>
      </c>
      <c r="B6692" t="s">
        <v>75</v>
      </c>
      <c r="E6692">
        <v>291.231156</v>
      </c>
      <c r="F6692">
        <v>-394.91361499999999</v>
      </c>
      <c r="G6692" t="s">
        <v>141</v>
      </c>
    </row>
    <row r="6693" spans="1:7" x14ac:dyDescent="0.25">
      <c r="A6693" t="s">
        <v>142</v>
      </c>
      <c r="B6693" t="s">
        <v>55</v>
      </c>
      <c r="E6693">
        <v>70.070405800000003</v>
      </c>
      <c r="F6693">
        <v>-120.965254</v>
      </c>
      <c r="G6693" t="s">
        <v>141</v>
      </c>
    </row>
    <row r="6694" spans="1:7" x14ac:dyDescent="0.25">
      <c r="A6694" t="s">
        <v>142</v>
      </c>
      <c r="B6694" t="s">
        <v>76</v>
      </c>
      <c r="E6694">
        <v>120.121717</v>
      </c>
      <c r="F6694">
        <v>-160.313233</v>
      </c>
      <c r="G6694" t="s">
        <v>141</v>
      </c>
    </row>
    <row r="6695" spans="1:7" x14ac:dyDescent="0.25">
      <c r="A6695" t="s">
        <v>142</v>
      </c>
      <c r="B6695" t="s">
        <v>63</v>
      </c>
      <c r="E6695">
        <v>126.034775</v>
      </c>
      <c r="F6695">
        <v>-165.057545</v>
      </c>
      <c r="G6695" t="s">
        <v>141</v>
      </c>
    </row>
    <row r="6696" spans="1:7" x14ac:dyDescent="0.25">
      <c r="A6696" t="s">
        <v>142</v>
      </c>
      <c r="B6696" t="s">
        <v>81</v>
      </c>
      <c r="E6696">
        <v>314.87168000000003</v>
      </c>
      <c r="F6696">
        <v>-415.390603</v>
      </c>
      <c r="G6696" t="s">
        <v>141</v>
      </c>
    </row>
    <row r="6697" spans="1:7" x14ac:dyDescent="0.25">
      <c r="A6697" t="s">
        <v>142</v>
      </c>
      <c r="B6697" t="s">
        <v>80</v>
      </c>
      <c r="E6697">
        <v>98.891189100000005</v>
      </c>
      <c r="F6697">
        <v>-142.504638</v>
      </c>
      <c r="G6697" t="s">
        <v>141</v>
      </c>
    </row>
    <row r="6698" spans="1:7" x14ac:dyDescent="0.25">
      <c r="A6698" t="s">
        <v>142</v>
      </c>
      <c r="B6698" t="s">
        <v>82</v>
      </c>
      <c r="E6698">
        <v>126.034775</v>
      </c>
      <c r="F6698">
        <v>-165.057545</v>
      </c>
      <c r="G6698" t="s">
        <v>141</v>
      </c>
    </row>
    <row r="6699" spans="1:7" x14ac:dyDescent="0.25">
      <c r="A6699" t="s">
        <v>142</v>
      </c>
      <c r="B6699" t="s">
        <v>106</v>
      </c>
      <c r="E6699">
        <v>126.346001</v>
      </c>
      <c r="F6699">
        <v>-164.62116499999999</v>
      </c>
      <c r="G6699" t="s">
        <v>141</v>
      </c>
    </row>
    <row r="6700" spans="1:7" x14ac:dyDescent="0.25">
      <c r="A6700" t="s">
        <v>142</v>
      </c>
      <c r="B6700" t="s">
        <v>94</v>
      </c>
      <c r="E6700">
        <v>315.66381000000001</v>
      </c>
      <c r="F6700">
        <v>-408.16161</v>
      </c>
      <c r="G6700" t="s">
        <v>141</v>
      </c>
    </row>
    <row r="6701" spans="1:7" x14ac:dyDescent="0.25">
      <c r="A6701" t="s">
        <v>142</v>
      </c>
      <c r="B6701" t="s">
        <v>64</v>
      </c>
      <c r="E6701">
        <v>115.57576299999999</v>
      </c>
      <c r="F6701">
        <v>-156.44690600000001</v>
      </c>
      <c r="G6701" t="s">
        <v>141</v>
      </c>
    </row>
    <row r="6702" spans="1:7" x14ac:dyDescent="0.25">
      <c r="A6702" t="s">
        <v>142</v>
      </c>
      <c r="B6702" t="s">
        <v>83</v>
      </c>
      <c r="E6702">
        <v>124.18145800000001</v>
      </c>
      <c r="F6702">
        <v>-161.93819400000001</v>
      </c>
      <c r="G6702" t="s">
        <v>141</v>
      </c>
    </row>
    <row r="6703" spans="1:7" x14ac:dyDescent="0.25">
      <c r="A6703" t="s">
        <v>142</v>
      </c>
      <c r="B6703" t="s">
        <v>77</v>
      </c>
      <c r="E6703">
        <v>123.74289899999999</v>
      </c>
      <c r="F6703">
        <v>-163.33276900000001</v>
      </c>
      <c r="G6703" t="s">
        <v>141</v>
      </c>
    </row>
    <row r="6704" spans="1:7" x14ac:dyDescent="0.25">
      <c r="A6704" t="s">
        <v>142</v>
      </c>
      <c r="B6704" t="s">
        <v>91</v>
      </c>
      <c r="E6704">
        <v>52.372720800000003</v>
      </c>
      <c r="F6704">
        <v>-57.957038099999998</v>
      </c>
      <c r="G6704" t="s">
        <v>155</v>
      </c>
    </row>
    <row r="6705" spans="1:7" x14ac:dyDescent="0.25">
      <c r="A6705" t="s">
        <v>142</v>
      </c>
      <c r="B6705" t="s">
        <v>78</v>
      </c>
      <c r="E6705">
        <v>-34.483493899999999</v>
      </c>
      <c r="F6705">
        <v>-80.974365599999999</v>
      </c>
      <c r="G6705" t="s">
        <v>155</v>
      </c>
    </row>
    <row r="6706" spans="1:7" x14ac:dyDescent="0.25">
      <c r="A6706" t="s">
        <v>142</v>
      </c>
      <c r="B6706" t="s">
        <v>32</v>
      </c>
      <c r="E6706">
        <v>17.1764346</v>
      </c>
      <c r="F6706">
        <v>-78.213783899999996</v>
      </c>
      <c r="G6706" t="s">
        <v>155</v>
      </c>
    </row>
    <row r="6707" spans="1:7" x14ac:dyDescent="0.25">
      <c r="A6707" t="s">
        <v>142</v>
      </c>
      <c r="B6707" t="s">
        <v>60</v>
      </c>
      <c r="E6707">
        <v>62.158239399999999</v>
      </c>
      <c r="F6707">
        <v>-106.848574</v>
      </c>
      <c r="G6707" t="s">
        <v>155</v>
      </c>
    </row>
    <row r="6708" spans="1:7" x14ac:dyDescent="0.25">
      <c r="A6708" t="s">
        <v>142</v>
      </c>
      <c r="B6708" t="s">
        <v>61</v>
      </c>
      <c r="E6708">
        <v>93.100759600000004</v>
      </c>
      <c r="F6708">
        <v>-135.81047599999999</v>
      </c>
      <c r="G6708" t="s">
        <v>155</v>
      </c>
    </row>
    <row r="6709" spans="1:7" x14ac:dyDescent="0.25">
      <c r="A6709" t="s">
        <v>142</v>
      </c>
      <c r="B6709" t="s">
        <v>143</v>
      </c>
      <c r="E6709">
        <v>109.706801</v>
      </c>
      <c r="F6709">
        <v>-153.43753599999999</v>
      </c>
      <c r="G6709" t="s">
        <v>155</v>
      </c>
    </row>
    <row r="6710" spans="1:7" x14ac:dyDescent="0.25">
      <c r="A6710" t="s">
        <v>142</v>
      </c>
      <c r="B6710" t="s">
        <v>144</v>
      </c>
      <c r="E6710">
        <v>117.118689</v>
      </c>
      <c r="F6710">
        <v>-161.50214399999999</v>
      </c>
      <c r="G6710" t="s">
        <v>155</v>
      </c>
    </row>
    <row r="6711" spans="1:7" x14ac:dyDescent="0.25">
      <c r="A6711" t="s">
        <v>142</v>
      </c>
      <c r="B6711" t="s">
        <v>145</v>
      </c>
      <c r="E6711">
        <v>119.29143500000001</v>
      </c>
      <c r="F6711">
        <v>-163.639836</v>
      </c>
      <c r="G6711" t="s">
        <v>155</v>
      </c>
    </row>
    <row r="6712" spans="1:7" x14ac:dyDescent="0.25">
      <c r="A6712" t="s">
        <v>142</v>
      </c>
      <c r="B6712" t="s">
        <v>146</v>
      </c>
      <c r="E6712">
        <v>118.544861</v>
      </c>
      <c r="F6712">
        <v>-162.45006799999999</v>
      </c>
      <c r="G6712" t="s">
        <v>155</v>
      </c>
    </row>
    <row r="6713" spans="1:7" x14ac:dyDescent="0.25">
      <c r="A6713" t="s">
        <v>142</v>
      </c>
      <c r="B6713" t="s">
        <v>147</v>
      </c>
      <c r="E6713">
        <v>116.177305</v>
      </c>
      <c r="F6713">
        <v>-159.50400400000001</v>
      </c>
      <c r="G6713" t="s">
        <v>155</v>
      </c>
    </row>
    <row r="6714" spans="1:7" x14ac:dyDescent="0.25">
      <c r="A6714" t="s">
        <v>142</v>
      </c>
      <c r="B6714" t="s">
        <v>46</v>
      </c>
      <c r="E6714">
        <v>-65.574353599999995</v>
      </c>
      <c r="F6714">
        <v>47.278686100000002</v>
      </c>
      <c r="G6714" t="s">
        <v>155</v>
      </c>
    </row>
    <row r="6715" spans="1:7" x14ac:dyDescent="0.25">
      <c r="A6715" t="s">
        <v>142</v>
      </c>
      <c r="B6715" t="s">
        <v>93</v>
      </c>
      <c r="E6715">
        <v>-34.506318800000003</v>
      </c>
      <c r="F6715">
        <v>25.781778200000002</v>
      </c>
      <c r="G6715" t="s">
        <v>155</v>
      </c>
    </row>
    <row r="6716" spans="1:7" x14ac:dyDescent="0.25">
      <c r="A6716" t="s">
        <v>142</v>
      </c>
      <c r="B6716" t="s">
        <v>71</v>
      </c>
      <c r="E6716">
        <v>4.7583031699999996</v>
      </c>
      <c r="F6716">
        <v>-9.2434021299999998</v>
      </c>
      <c r="G6716" t="s">
        <v>155</v>
      </c>
    </row>
    <row r="6717" spans="1:7" x14ac:dyDescent="0.25">
      <c r="A6717" t="s">
        <v>142</v>
      </c>
      <c r="B6717" t="s">
        <v>148</v>
      </c>
      <c r="E6717">
        <v>30.053042999999999</v>
      </c>
      <c r="F6717">
        <v>-35.145622600000003</v>
      </c>
      <c r="G6717" t="s">
        <v>155</v>
      </c>
    </row>
    <row r="6718" spans="1:7" x14ac:dyDescent="0.25">
      <c r="A6718" t="s">
        <v>142</v>
      </c>
      <c r="B6718" t="s">
        <v>101</v>
      </c>
      <c r="E6718">
        <v>25.281983400000001</v>
      </c>
      <c r="F6718">
        <v>-97.950699700000001</v>
      </c>
      <c r="G6718" t="s">
        <v>155</v>
      </c>
    </row>
    <row r="6719" spans="1:7" x14ac:dyDescent="0.25">
      <c r="A6719" t="s">
        <v>142</v>
      </c>
      <c r="B6719" t="s">
        <v>72</v>
      </c>
      <c r="E6719">
        <v>-7.7836684700000003</v>
      </c>
      <c r="F6719">
        <v>-29.531438000000001</v>
      </c>
      <c r="G6719" t="s">
        <v>155</v>
      </c>
    </row>
    <row r="6720" spans="1:7" x14ac:dyDescent="0.25">
      <c r="A6720" t="s">
        <v>142</v>
      </c>
      <c r="B6720" t="s">
        <v>24</v>
      </c>
      <c r="E6720">
        <v>-3.0573147999999999</v>
      </c>
      <c r="F6720">
        <v>-21.5727495</v>
      </c>
      <c r="G6720" t="s">
        <v>155</v>
      </c>
    </row>
    <row r="6721" spans="1:7" x14ac:dyDescent="0.25">
      <c r="A6721" t="s">
        <v>142</v>
      </c>
      <c r="B6721" t="s">
        <v>33</v>
      </c>
      <c r="E6721">
        <v>12.135586099999999</v>
      </c>
      <c r="F6721">
        <v>-33.594339499999997</v>
      </c>
      <c r="G6721" t="s">
        <v>155</v>
      </c>
    </row>
    <row r="6722" spans="1:7" x14ac:dyDescent="0.25">
      <c r="A6722" t="s">
        <v>142</v>
      </c>
      <c r="B6722" t="s">
        <v>47</v>
      </c>
      <c r="E6722">
        <v>28.5474724</v>
      </c>
      <c r="F6722">
        <v>-51.266485500000002</v>
      </c>
      <c r="G6722" t="s">
        <v>155</v>
      </c>
    </row>
    <row r="6723" spans="1:7" x14ac:dyDescent="0.25">
      <c r="A6723" t="s">
        <v>142</v>
      </c>
      <c r="B6723" t="s">
        <v>62</v>
      </c>
      <c r="E6723">
        <v>41.048414399999999</v>
      </c>
      <c r="F6723">
        <v>-66.899724699999993</v>
      </c>
      <c r="G6723" t="s">
        <v>155</v>
      </c>
    </row>
    <row r="6724" spans="1:7" x14ac:dyDescent="0.25">
      <c r="A6724" t="s">
        <v>142</v>
      </c>
      <c r="B6724" t="s">
        <v>65</v>
      </c>
      <c r="E6724">
        <v>49.654567399999998</v>
      </c>
      <c r="F6724">
        <v>-79.140846400000001</v>
      </c>
      <c r="G6724" t="s">
        <v>155</v>
      </c>
    </row>
    <row r="6725" spans="1:7" x14ac:dyDescent="0.25">
      <c r="A6725" t="s">
        <v>142</v>
      </c>
      <c r="B6725" t="s">
        <v>149</v>
      </c>
      <c r="E6725">
        <v>55.529234299999999</v>
      </c>
      <c r="F6725">
        <v>-88.613519299999993</v>
      </c>
      <c r="G6725" t="s">
        <v>155</v>
      </c>
    </row>
    <row r="6726" spans="1:7" x14ac:dyDescent="0.25">
      <c r="A6726" t="s">
        <v>142</v>
      </c>
      <c r="B6726" t="s">
        <v>92</v>
      </c>
      <c r="E6726">
        <v>59.617016100000001</v>
      </c>
      <c r="F6726">
        <v>-96.089876500000003</v>
      </c>
      <c r="G6726" t="s">
        <v>155</v>
      </c>
    </row>
    <row r="6727" spans="1:7" x14ac:dyDescent="0.25">
      <c r="A6727" t="s">
        <v>142</v>
      </c>
      <c r="B6727" t="s">
        <v>25</v>
      </c>
      <c r="E6727">
        <v>-58.7434808</v>
      </c>
      <c r="F6727">
        <v>-30.197410399999999</v>
      </c>
      <c r="G6727" t="s">
        <v>155</v>
      </c>
    </row>
    <row r="6728" spans="1:7" x14ac:dyDescent="0.25">
      <c r="A6728" t="s">
        <v>142</v>
      </c>
      <c r="B6728" t="s">
        <v>150</v>
      </c>
      <c r="E6728">
        <v>61.585083500000003</v>
      </c>
      <c r="F6728">
        <v>-88.826094499999996</v>
      </c>
      <c r="G6728" t="s">
        <v>155</v>
      </c>
    </row>
    <row r="6729" spans="1:7" x14ac:dyDescent="0.25">
      <c r="A6729" t="s">
        <v>142</v>
      </c>
      <c r="B6729" t="s">
        <v>48</v>
      </c>
      <c r="E6729">
        <v>259.216116</v>
      </c>
      <c r="F6729">
        <v>-402.13573100000002</v>
      </c>
      <c r="G6729" t="s">
        <v>155</v>
      </c>
    </row>
    <row r="6730" spans="1:7" x14ac:dyDescent="0.25">
      <c r="A6730" t="s">
        <v>142</v>
      </c>
      <c r="B6730" t="s">
        <v>49</v>
      </c>
      <c r="E6730">
        <v>245.583878</v>
      </c>
      <c r="F6730">
        <v>-365.960442</v>
      </c>
      <c r="G6730" t="s">
        <v>155</v>
      </c>
    </row>
    <row r="6731" spans="1:7" x14ac:dyDescent="0.25">
      <c r="A6731" t="s">
        <v>142</v>
      </c>
      <c r="B6731" t="s">
        <v>73</v>
      </c>
      <c r="E6731">
        <v>229.40516700000001</v>
      </c>
      <c r="F6731">
        <v>-328.97539599999999</v>
      </c>
      <c r="G6731" t="s">
        <v>155</v>
      </c>
    </row>
    <row r="6732" spans="1:7" x14ac:dyDescent="0.25">
      <c r="A6732" t="s">
        <v>142</v>
      </c>
      <c r="B6732" t="s">
        <v>50</v>
      </c>
      <c r="E6732">
        <v>211.93627599999999</v>
      </c>
      <c r="F6732">
        <v>-293.00816900000001</v>
      </c>
      <c r="G6732" t="s">
        <v>155</v>
      </c>
    </row>
    <row r="6733" spans="1:7" x14ac:dyDescent="0.25">
      <c r="A6733" t="s">
        <v>142</v>
      </c>
      <c r="B6733" t="s">
        <v>103</v>
      </c>
      <c r="E6733">
        <v>193.60877500000001</v>
      </c>
      <c r="F6733">
        <v>-258.43936400000001</v>
      </c>
      <c r="G6733" t="s">
        <v>155</v>
      </c>
    </row>
    <row r="6734" spans="1:7" x14ac:dyDescent="0.25">
      <c r="A6734" t="s">
        <v>142</v>
      </c>
      <c r="B6734" t="s">
        <v>104</v>
      </c>
      <c r="E6734">
        <v>174.44979900000001</v>
      </c>
      <c r="F6734">
        <v>-225.06123099999999</v>
      </c>
      <c r="G6734" t="s">
        <v>155</v>
      </c>
    </row>
    <row r="6735" spans="1:7" x14ac:dyDescent="0.25">
      <c r="A6735" t="s">
        <v>142</v>
      </c>
      <c r="B6735" t="s">
        <v>151</v>
      </c>
      <c r="E6735">
        <v>154.21486899999999</v>
      </c>
      <c r="F6735">
        <v>-192.365363</v>
      </c>
      <c r="G6735" t="s">
        <v>155</v>
      </c>
    </row>
    <row r="6736" spans="1:7" x14ac:dyDescent="0.25">
      <c r="A6736" t="s">
        <v>142</v>
      </c>
      <c r="B6736" t="s">
        <v>110</v>
      </c>
      <c r="E6736">
        <v>132.35094699999999</v>
      </c>
      <c r="F6736">
        <v>-159.56009599999999</v>
      </c>
      <c r="G6736" t="s">
        <v>155</v>
      </c>
    </row>
    <row r="6737" spans="1:7" x14ac:dyDescent="0.25">
      <c r="A6737" t="s">
        <v>142</v>
      </c>
      <c r="B6737" t="s">
        <v>51</v>
      </c>
      <c r="E6737">
        <v>-153.97908799999999</v>
      </c>
      <c r="F6737">
        <v>71.439244400000007</v>
      </c>
      <c r="G6737" t="s">
        <v>155</v>
      </c>
    </row>
    <row r="6738" spans="1:7" x14ac:dyDescent="0.25">
      <c r="A6738" t="s">
        <v>142</v>
      </c>
      <c r="B6738" t="s">
        <v>52</v>
      </c>
      <c r="E6738">
        <v>-129.70769899999999</v>
      </c>
      <c r="F6738">
        <v>73.6813954</v>
      </c>
      <c r="G6738" t="s">
        <v>155</v>
      </c>
    </row>
    <row r="6739" spans="1:7" x14ac:dyDescent="0.25">
      <c r="A6739" t="s">
        <v>142</v>
      </c>
      <c r="B6739" t="s">
        <v>97</v>
      </c>
      <c r="E6739">
        <v>-109.08402700000001</v>
      </c>
      <c r="F6739">
        <v>69.986028200000007</v>
      </c>
      <c r="G6739" t="s">
        <v>155</v>
      </c>
    </row>
    <row r="6740" spans="1:7" x14ac:dyDescent="0.25">
      <c r="A6740" t="s">
        <v>142</v>
      </c>
      <c r="B6740" t="s">
        <v>152</v>
      </c>
      <c r="E6740">
        <v>-90.146401699999998</v>
      </c>
      <c r="F6740">
        <v>62.405238699999998</v>
      </c>
      <c r="G6740" t="s">
        <v>155</v>
      </c>
    </row>
    <row r="6741" spans="1:7" x14ac:dyDescent="0.25">
      <c r="A6741" t="s">
        <v>142</v>
      </c>
      <c r="B6741" t="s">
        <v>153</v>
      </c>
      <c r="E6741">
        <v>-70.792959600000003</v>
      </c>
      <c r="F6741">
        <v>51.219673999999998</v>
      </c>
      <c r="G6741" t="s">
        <v>155</v>
      </c>
    </row>
    <row r="6742" spans="1:7" x14ac:dyDescent="0.25">
      <c r="A6742" t="s">
        <v>142</v>
      </c>
      <c r="B6742" s="1">
        <v>37166</v>
      </c>
      <c r="E6742">
        <v>-46.031159799999998</v>
      </c>
      <c r="F6742">
        <v>32.637477199999999</v>
      </c>
      <c r="G6742" t="s">
        <v>155</v>
      </c>
    </row>
    <row r="6743" spans="1:7" x14ac:dyDescent="0.25">
      <c r="A6743" t="s">
        <v>142</v>
      </c>
      <c r="B6743" t="s">
        <v>154</v>
      </c>
      <c r="E6743">
        <v>-21.600871900000001</v>
      </c>
      <c r="F6743">
        <v>11.793900000000001</v>
      </c>
      <c r="G6743" t="s">
        <v>155</v>
      </c>
    </row>
    <row r="6744" spans="1:7" x14ac:dyDescent="0.25">
      <c r="A6744" t="s">
        <v>142</v>
      </c>
      <c r="B6744" t="s">
        <v>53</v>
      </c>
      <c r="E6744">
        <v>-131.05533199999999</v>
      </c>
      <c r="F6744">
        <v>67.5392662</v>
      </c>
      <c r="G6744" t="s">
        <v>155</v>
      </c>
    </row>
    <row r="6745" spans="1:7" x14ac:dyDescent="0.25">
      <c r="A6745" t="s">
        <v>142</v>
      </c>
      <c r="B6745" t="s">
        <v>54</v>
      </c>
      <c r="E6745">
        <v>-119.179462</v>
      </c>
      <c r="F6745">
        <v>68.866656699999993</v>
      </c>
      <c r="G6745" t="s">
        <v>155</v>
      </c>
    </row>
    <row r="6746" spans="1:7" x14ac:dyDescent="0.25">
      <c r="A6746" t="s">
        <v>142</v>
      </c>
      <c r="B6746" t="s">
        <v>34</v>
      </c>
      <c r="E6746">
        <v>115.32053399999999</v>
      </c>
      <c r="F6746">
        <v>-220.145184</v>
      </c>
      <c r="G6746" t="s">
        <v>155</v>
      </c>
    </row>
    <row r="6747" spans="1:7" x14ac:dyDescent="0.25">
      <c r="A6747" t="s">
        <v>142</v>
      </c>
      <c r="B6747" t="s">
        <v>36</v>
      </c>
      <c r="E6747">
        <v>-51.194599099999998</v>
      </c>
      <c r="F6747">
        <v>-29.762561099999999</v>
      </c>
      <c r="G6747" t="s">
        <v>155</v>
      </c>
    </row>
    <row r="6748" spans="1:7" x14ac:dyDescent="0.25">
      <c r="A6748" t="s">
        <v>142</v>
      </c>
      <c r="B6748" t="s">
        <v>74</v>
      </c>
      <c r="E6748">
        <v>-5.8305088200000004</v>
      </c>
      <c r="F6748">
        <v>-44.958750700000003</v>
      </c>
      <c r="G6748" t="s">
        <v>155</v>
      </c>
    </row>
    <row r="6749" spans="1:7" x14ac:dyDescent="0.25">
      <c r="A6749" t="s">
        <v>142</v>
      </c>
      <c r="B6749" t="s">
        <v>79</v>
      </c>
      <c r="E6749">
        <v>14.8608072</v>
      </c>
      <c r="F6749">
        <v>-50.482664399999997</v>
      </c>
      <c r="G6749" t="s">
        <v>155</v>
      </c>
    </row>
    <row r="6750" spans="1:7" x14ac:dyDescent="0.25">
      <c r="A6750" t="s">
        <v>142</v>
      </c>
      <c r="B6750" t="s">
        <v>102</v>
      </c>
      <c r="E6750">
        <v>-57.346487099999997</v>
      </c>
      <c r="F6750">
        <v>8.2355879200000004</v>
      </c>
      <c r="G6750" t="s">
        <v>155</v>
      </c>
    </row>
    <row r="6751" spans="1:7" x14ac:dyDescent="0.25">
      <c r="A6751" t="s">
        <v>142</v>
      </c>
      <c r="B6751" t="s">
        <v>88</v>
      </c>
      <c r="E6751">
        <v>-58.731771299999998</v>
      </c>
      <c r="F6751">
        <v>19.6103989</v>
      </c>
      <c r="G6751" t="s">
        <v>155</v>
      </c>
    </row>
    <row r="6752" spans="1:7" x14ac:dyDescent="0.25">
      <c r="A6752" t="s">
        <v>142</v>
      </c>
      <c r="B6752" t="s">
        <v>75</v>
      </c>
      <c r="E6752">
        <v>181.232798</v>
      </c>
      <c r="F6752">
        <v>-285.714358</v>
      </c>
      <c r="G6752" t="s">
        <v>155</v>
      </c>
    </row>
    <row r="6753" spans="1:7" x14ac:dyDescent="0.25">
      <c r="A6753" t="s">
        <v>142</v>
      </c>
      <c r="B6753" t="s">
        <v>55</v>
      </c>
      <c r="E6753">
        <v>-31.3836564</v>
      </c>
      <c r="F6753">
        <v>-16.775452000000001</v>
      </c>
      <c r="G6753" t="s">
        <v>155</v>
      </c>
    </row>
    <row r="6754" spans="1:7" x14ac:dyDescent="0.25">
      <c r="A6754" t="s">
        <v>142</v>
      </c>
      <c r="B6754" t="s">
        <v>76</v>
      </c>
      <c r="E6754">
        <v>14.8608072</v>
      </c>
      <c r="F6754">
        <v>-50.482664399999997</v>
      </c>
      <c r="G6754" t="s">
        <v>155</v>
      </c>
    </row>
    <row r="6755" spans="1:7" x14ac:dyDescent="0.25">
      <c r="A6755" t="s">
        <v>142</v>
      </c>
      <c r="B6755" t="s">
        <v>63</v>
      </c>
      <c r="E6755">
        <v>37.912070800000002</v>
      </c>
      <c r="F6755">
        <v>-68.258899999999997</v>
      </c>
      <c r="G6755" t="s">
        <v>155</v>
      </c>
    </row>
    <row r="6756" spans="1:7" x14ac:dyDescent="0.25">
      <c r="A6756" t="s">
        <v>142</v>
      </c>
      <c r="B6756" t="s">
        <v>81</v>
      </c>
      <c r="E6756">
        <v>206.63586699999999</v>
      </c>
      <c r="F6756">
        <v>-312.12731400000001</v>
      </c>
      <c r="G6756" t="s">
        <v>155</v>
      </c>
    </row>
    <row r="6757" spans="1:7" x14ac:dyDescent="0.25">
      <c r="A6757" t="s">
        <v>142</v>
      </c>
      <c r="B6757" t="s">
        <v>80</v>
      </c>
      <c r="E6757">
        <v>-7.5893527299999999</v>
      </c>
      <c r="F6757">
        <v>-24.531626200000002</v>
      </c>
      <c r="G6757" t="s">
        <v>155</v>
      </c>
    </row>
    <row r="6758" spans="1:7" x14ac:dyDescent="0.25">
      <c r="A6758" t="s">
        <v>142</v>
      </c>
      <c r="B6758" t="s">
        <v>82</v>
      </c>
      <c r="E6758">
        <v>37.912070800000002</v>
      </c>
      <c r="F6758">
        <v>-68.258899999999997</v>
      </c>
      <c r="G6758" t="s">
        <v>155</v>
      </c>
    </row>
    <row r="6759" spans="1:7" x14ac:dyDescent="0.25">
      <c r="A6759" t="s">
        <v>142</v>
      </c>
      <c r="B6759" t="s">
        <v>106</v>
      </c>
      <c r="E6759">
        <v>57.7568786</v>
      </c>
      <c r="F6759">
        <v>-88.238045799999995</v>
      </c>
      <c r="G6759" t="s">
        <v>155</v>
      </c>
    </row>
    <row r="6760" spans="1:7" x14ac:dyDescent="0.25">
      <c r="A6760" t="s">
        <v>142</v>
      </c>
      <c r="B6760" t="s">
        <v>94</v>
      </c>
      <c r="E6760">
        <v>213.375867</v>
      </c>
      <c r="F6760">
        <v>-313.66797800000001</v>
      </c>
      <c r="G6760" t="s">
        <v>155</v>
      </c>
    </row>
    <row r="6761" spans="1:7" x14ac:dyDescent="0.25">
      <c r="A6761" t="s">
        <v>142</v>
      </c>
      <c r="B6761" t="s">
        <v>64</v>
      </c>
      <c r="E6761">
        <v>20.401786099999999</v>
      </c>
      <c r="F6761">
        <v>-45.928575100000003</v>
      </c>
      <c r="G6761" t="s">
        <v>155</v>
      </c>
    </row>
    <row r="6762" spans="1:7" x14ac:dyDescent="0.25">
      <c r="A6762" t="s">
        <v>142</v>
      </c>
      <c r="B6762" t="s">
        <v>83</v>
      </c>
      <c r="E6762">
        <v>71.961659900000001</v>
      </c>
      <c r="F6762">
        <v>-104.755157</v>
      </c>
      <c r="G6762" t="s">
        <v>155</v>
      </c>
    </row>
    <row r="6763" spans="1:7" x14ac:dyDescent="0.25">
      <c r="A6763" t="s">
        <v>142</v>
      </c>
      <c r="B6763" t="s">
        <v>77</v>
      </c>
      <c r="E6763">
        <v>46.122605700000001</v>
      </c>
      <c r="F6763">
        <v>-71.304292000000004</v>
      </c>
      <c r="G6763" t="s">
        <v>155</v>
      </c>
    </row>
    <row r="6764" spans="1:7" x14ac:dyDescent="0.25">
      <c r="A6764" t="s">
        <v>91</v>
      </c>
      <c r="B6764" t="s">
        <v>78</v>
      </c>
      <c r="E6764">
        <v>-92.559901800000006</v>
      </c>
      <c r="F6764">
        <v>-54.512384400000002</v>
      </c>
      <c r="G6764" t="s">
        <v>141</v>
      </c>
    </row>
    <row r="6765" spans="1:7" x14ac:dyDescent="0.25">
      <c r="A6765" t="s">
        <v>91</v>
      </c>
      <c r="B6765" t="s">
        <v>32</v>
      </c>
      <c r="E6765">
        <v>-28.490798099999999</v>
      </c>
      <c r="F6765">
        <v>-46.8289288</v>
      </c>
      <c r="G6765" t="s">
        <v>141</v>
      </c>
    </row>
    <row r="6766" spans="1:7" x14ac:dyDescent="0.25">
      <c r="A6766" t="s">
        <v>91</v>
      </c>
      <c r="B6766" t="s">
        <v>60</v>
      </c>
      <c r="E6766">
        <v>18.148993699999998</v>
      </c>
      <c r="F6766">
        <v>-63.484135600000002</v>
      </c>
      <c r="G6766" t="s">
        <v>141</v>
      </c>
    </row>
    <row r="6767" spans="1:7" x14ac:dyDescent="0.25">
      <c r="A6767" t="s">
        <v>91</v>
      </c>
      <c r="B6767" t="s">
        <v>61</v>
      </c>
      <c r="E6767">
        <v>54.676007499999997</v>
      </c>
      <c r="F6767">
        <v>-87.417372</v>
      </c>
      <c r="G6767" t="s">
        <v>141</v>
      </c>
    </row>
    <row r="6768" spans="1:7" x14ac:dyDescent="0.25">
      <c r="A6768" t="s">
        <v>91</v>
      </c>
      <c r="B6768" t="s">
        <v>143</v>
      </c>
      <c r="E6768">
        <v>79.485411900000003</v>
      </c>
      <c r="F6768">
        <v>-107.231742</v>
      </c>
      <c r="G6768" t="s">
        <v>141</v>
      </c>
    </row>
    <row r="6769" spans="1:7" x14ac:dyDescent="0.25">
      <c r="A6769" t="s">
        <v>91</v>
      </c>
      <c r="B6769" t="s">
        <v>144</v>
      </c>
      <c r="E6769">
        <v>93.101986400000001</v>
      </c>
      <c r="F6769">
        <v>-118.622287</v>
      </c>
      <c r="G6769" t="s">
        <v>141</v>
      </c>
    </row>
    <row r="6770" spans="1:7" x14ac:dyDescent="0.25">
      <c r="A6770" t="s">
        <v>91</v>
      </c>
      <c r="B6770" t="s">
        <v>145</v>
      </c>
      <c r="E6770">
        <v>98.808521099999993</v>
      </c>
      <c r="F6770">
        <v>-122.9909</v>
      </c>
      <c r="G6770" t="s">
        <v>141</v>
      </c>
    </row>
    <row r="6771" spans="1:7" x14ac:dyDescent="0.25">
      <c r="A6771" t="s">
        <v>91</v>
      </c>
      <c r="B6771" t="s">
        <v>146</v>
      </c>
      <c r="E6771">
        <v>99.692174699999995</v>
      </c>
      <c r="F6771">
        <v>-122.880334</v>
      </c>
      <c r="G6771" t="s">
        <v>141</v>
      </c>
    </row>
    <row r="6772" spans="1:7" x14ac:dyDescent="0.25">
      <c r="A6772" t="s">
        <v>91</v>
      </c>
      <c r="B6772" t="s">
        <v>147</v>
      </c>
      <c r="E6772">
        <v>97.775115099999994</v>
      </c>
      <c r="F6772">
        <v>-120.19731</v>
      </c>
      <c r="G6772" t="s">
        <v>141</v>
      </c>
    </row>
    <row r="6773" spans="1:7" x14ac:dyDescent="0.25">
      <c r="A6773" t="s">
        <v>91</v>
      </c>
      <c r="B6773" t="s">
        <v>46</v>
      </c>
      <c r="E6773">
        <v>138.21165500000001</v>
      </c>
      <c r="F6773">
        <v>-174.55459300000001</v>
      </c>
      <c r="G6773" t="s">
        <v>141</v>
      </c>
    </row>
    <row r="6774" spans="1:7" x14ac:dyDescent="0.25">
      <c r="A6774" t="s">
        <v>91</v>
      </c>
      <c r="B6774" t="s">
        <v>93</v>
      </c>
      <c r="E6774">
        <v>147.68557699999999</v>
      </c>
      <c r="F6774">
        <v>-182.07679400000001</v>
      </c>
      <c r="G6774" t="s">
        <v>141</v>
      </c>
    </row>
    <row r="6775" spans="1:7" x14ac:dyDescent="0.25">
      <c r="A6775" t="s">
        <v>91</v>
      </c>
      <c r="B6775" t="s">
        <v>71</v>
      </c>
      <c r="E6775">
        <v>147.478193</v>
      </c>
      <c r="F6775">
        <v>-179.631666</v>
      </c>
      <c r="G6775" t="s">
        <v>141</v>
      </c>
    </row>
    <row r="6776" spans="1:7" x14ac:dyDescent="0.25">
      <c r="A6776" t="s">
        <v>91</v>
      </c>
      <c r="B6776" t="s">
        <v>148</v>
      </c>
      <c r="E6776">
        <v>142.42746199999999</v>
      </c>
      <c r="F6776">
        <v>-172.32098199999999</v>
      </c>
      <c r="G6776" t="s">
        <v>141</v>
      </c>
    </row>
    <row r="6777" spans="1:7" x14ac:dyDescent="0.25">
      <c r="A6777" t="s">
        <v>91</v>
      </c>
      <c r="B6777" t="s">
        <v>101</v>
      </c>
      <c r="E6777">
        <v>-251.70272499999999</v>
      </c>
      <c r="F6777">
        <v>184.537023</v>
      </c>
      <c r="G6777" t="s">
        <v>141</v>
      </c>
    </row>
    <row r="6778" spans="1:7" x14ac:dyDescent="0.25">
      <c r="A6778" t="s">
        <v>91</v>
      </c>
      <c r="B6778" t="s">
        <v>72</v>
      </c>
      <c r="E6778">
        <v>-131.31664799999999</v>
      </c>
      <c r="F6778">
        <v>71.241063800000006</v>
      </c>
      <c r="G6778" t="s">
        <v>141</v>
      </c>
    </row>
    <row r="6779" spans="1:7" x14ac:dyDescent="0.25">
      <c r="A6779" t="s">
        <v>91</v>
      </c>
      <c r="B6779" t="s">
        <v>24</v>
      </c>
      <c r="E6779">
        <v>-105.324281</v>
      </c>
      <c r="F6779">
        <v>53.3625124</v>
      </c>
      <c r="G6779" t="s">
        <v>141</v>
      </c>
    </row>
    <row r="6780" spans="1:7" x14ac:dyDescent="0.25">
      <c r="A6780" t="s">
        <v>91</v>
      </c>
      <c r="B6780" t="s">
        <v>33</v>
      </c>
      <c r="E6780">
        <v>-84.144383899999994</v>
      </c>
      <c r="F6780">
        <v>36.7336423</v>
      </c>
      <c r="G6780" t="s">
        <v>141</v>
      </c>
    </row>
    <row r="6781" spans="1:7" x14ac:dyDescent="0.25">
      <c r="A6781" t="s">
        <v>91</v>
      </c>
      <c r="B6781" t="s">
        <v>47</v>
      </c>
      <c r="E6781">
        <v>-67.002459599999995</v>
      </c>
      <c r="F6781">
        <v>22.2318608</v>
      </c>
      <c r="G6781" t="s">
        <v>141</v>
      </c>
    </row>
    <row r="6782" spans="1:7" x14ac:dyDescent="0.25">
      <c r="A6782" t="s">
        <v>91</v>
      </c>
      <c r="B6782" t="s">
        <v>62</v>
      </c>
      <c r="E6782">
        <v>-53.123481499999997</v>
      </c>
      <c r="F6782">
        <v>9.8920906899999999</v>
      </c>
      <c r="G6782" t="s">
        <v>141</v>
      </c>
    </row>
    <row r="6783" spans="1:7" x14ac:dyDescent="0.25">
      <c r="A6783" t="s">
        <v>91</v>
      </c>
      <c r="B6783" t="s">
        <v>65</v>
      </c>
      <c r="E6783">
        <v>-41.813721100000002</v>
      </c>
      <c r="F6783">
        <v>-0.53501115700000001</v>
      </c>
      <c r="G6783" t="s">
        <v>141</v>
      </c>
    </row>
    <row r="6784" spans="1:7" x14ac:dyDescent="0.25">
      <c r="A6784" t="s">
        <v>91</v>
      </c>
      <c r="B6784" t="s">
        <v>149</v>
      </c>
      <c r="E6784">
        <v>-32.507555500000002</v>
      </c>
      <c r="F6784">
        <v>-9.3586397100000003</v>
      </c>
      <c r="G6784" t="s">
        <v>141</v>
      </c>
    </row>
    <row r="6785" spans="1:7" x14ac:dyDescent="0.25">
      <c r="A6785" t="s">
        <v>91</v>
      </c>
      <c r="B6785" t="s">
        <v>92</v>
      </c>
      <c r="E6785">
        <v>-24.765302399999999</v>
      </c>
      <c r="F6785">
        <v>-16.865805000000002</v>
      </c>
      <c r="G6785" t="s">
        <v>141</v>
      </c>
    </row>
    <row r="6786" spans="1:7" x14ac:dyDescent="0.25">
      <c r="A6786" t="s">
        <v>91</v>
      </c>
      <c r="B6786" t="s">
        <v>25</v>
      </c>
      <c r="E6786">
        <v>-55.263109999999998</v>
      </c>
      <c r="F6786">
        <v>-48.298486500000003</v>
      </c>
      <c r="G6786" t="s">
        <v>141</v>
      </c>
    </row>
    <row r="6787" spans="1:7" x14ac:dyDescent="0.25">
      <c r="A6787" t="s">
        <v>91</v>
      </c>
      <c r="B6787" t="s">
        <v>150</v>
      </c>
      <c r="E6787">
        <v>-111.913073</v>
      </c>
      <c r="F6787">
        <v>83.441704299999998</v>
      </c>
      <c r="G6787" t="s">
        <v>141</v>
      </c>
    </row>
    <row r="6788" spans="1:7" x14ac:dyDescent="0.25">
      <c r="A6788" t="s">
        <v>91</v>
      </c>
      <c r="B6788" t="s">
        <v>48</v>
      </c>
      <c r="E6788">
        <v>230.70287200000001</v>
      </c>
      <c r="F6788">
        <v>-276.25927300000001</v>
      </c>
      <c r="G6788" t="s">
        <v>141</v>
      </c>
    </row>
    <row r="6789" spans="1:7" x14ac:dyDescent="0.25">
      <c r="A6789" t="s">
        <v>91</v>
      </c>
      <c r="B6789" t="s">
        <v>49</v>
      </c>
      <c r="E6789">
        <v>235.751193</v>
      </c>
      <c r="F6789">
        <v>-280.19276600000001</v>
      </c>
      <c r="G6789" t="s">
        <v>141</v>
      </c>
    </row>
    <row r="6790" spans="1:7" x14ac:dyDescent="0.25">
      <c r="A6790" t="s">
        <v>91</v>
      </c>
      <c r="B6790" t="s">
        <v>73</v>
      </c>
      <c r="E6790">
        <v>-101.927902</v>
      </c>
      <c r="F6790">
        <v>105.290989</v>
      </c>
      <c r="G6790" t="s">
        <v>141</v>
      </c>
    </row>
    <row r="6791" spans="1:7" x14ac:dyDescent="0.25">
      <c r="A6791" t="s">
        <v>91</v>
      </c>
      <c r="B6791" t="s">
        <v>50</v>
      </c>
      <c r="E6791">
        <v>-58.311575599999998</v>
      </c>
      <c r="F6791">
        <v>66.141159299999998</v>
      </c>
      <c r="G6791" t="s">
        <v>141</v>
      </c>
    </row>
    <row r="6792" spans="1:7" x14ac:dyDescent="0.25">
      <c r="A6792" t="s">
        <v>91</v>
      </c>
      <c r="B6792" t="s">
        <v>103</v>
      </c>
      <c r="E6792">
        <v>-40.541355199999998</v>
      </c>
      <c r="F6792">
        <v>47.946176199999996</v>
      </c>
      <c r="G6792" t="s">
        <v>141</v>
      </c>
    </row>
    <row r="6793" spans="1:7" x14ac:dyDescent="0.25">
      <c r="A6793" t="s">
        <v>91</v>
      </c>
      <c r="B6793" t="s">
        <v>104</v>
      </c>
      <c r="E6793">
        <v>-30.728855200000002</v>
      </c>
      <c r="F6793">
        <v>36.571424999999998</v>
      </c>
      <c r="G6793" t="s">
        <v>141</v>
      </c>
    </row>
    <row r="6794" spans="1:7" x14ac:dyDescent="0.25">
      <c r="A6794" t="s">
        <v>91</v>
      </c>
      <c r="B6794" t="s">
        <v>151</v>
      </c>
      <c r="E6794">
        <v>-27.228855200000002</v>
      </c>
      <c r="F6794">
        <v>31.032345800000002</v>
      </c>
      <c r="G6794" t="s">
        <v>141</v>
      </c>
    </row>
    <row r="6795" spans="1:7" x14ac:dyDescent="0.25">
      <c r="A6795" t="s">
        <v>91</v>
      </c>
      <c r="B6795" t="s">
        <v>110</v>
      </c>
      <c r="E6795">
        <v>-44.728855199999998</v>
      </c>
      <c r="F6795">
        <v>45.296419200000003</v>
      </c>
      <c r="G6795" t="s">
        <v>141</v>
      </c>
    </row>
    <row r="6796" spans="1:7" x14ac:dyDescent="0.25">
      <c r="A6796" t="s">
        <v>91</v>
      </c>
      <c r="B6796" t="s">
        <v>51</v>
      </c>
      <c r="E6796">
        <v>-175.93208799999999</v>
      </c>
      <c r="F6796">
        <v>70.695937599999993</v>
      </c>
      <c r="G6796" t="s">
        <v>141</v>
      </c>
    </row>
    <row r="6797" spans="1:7" x14ac:dyDescent="0.25">
      <c r="A6797" t="s">
        <v>91</v>
      </c>
      <c r="B6797" t="s">
        <v>52</v>
      </c>
      <c r="E6797">
        <v>-126.070582</v>
      </c>
      <c r="F6797">
        <v>66.278760899999995</v>
      </c>
      <c r="G6797" t="s">
        <v>141</v>
      </c>
    </row>
    <row r="6798" spans="1:7" x14ac:dyDescent="0.25">
      <c r="A6798" t="s">
        <v>91</v>
      </c>
      <c r="B6798" t="s">
        <v>97</v>
      </c>
      <c r="E6798">
        <v>-81.277365000000003</v>
      </c>
      <c r="F6798">
        <v>49.514953300000002</v>
      </c>
      <c r="G6798" t="s">
        <v>141</v>
      </c>
    </row>
    <row r="6799" spans="1:7" x14ac:dyDescent="0.25">
      <c r="A6799" t="s">
        <v>91</v>
      </c>
      <c r="B6799" t="s">
        <v>152</v>
      </c>
      <c r="E6799">
        <v>-14.0240048</v>
      </c>
      <c r="F6799">
        <v>0.112357069</v>
      </c>
      <c r="G6799" t="s">
        <v>141</v>
      </c>
    </row>
    <row r="6800" spans="1:7" x14ac:dyDescent="0.25">
      <c r="A6800" t="s">
        <v>91</v>
      </c>
      <c r="B6800" t="s">
        <v>153</v>
      </c>
      <c r="E6800">
        <v>65.229625200000001</v>
      </c>
      <c r="F6800">
        <v>-73.937218700000003</v>
      </c>
      <c r="G6800" t="s">
        <v>141</v>
      </c>
    </row>
    <row r="6801" spans="1:7" x14ac:dyDescent="0.25">
      <c r="A6801" t="s">
        <v>91</v>
      </c>
      <c r="B6801" s="1">
        <v>37166</v>
      </c>
      <c r="E6801">
        <v>26.771144799999998</v>
      </c>
      <c r="F6801">
        <v>-25.686466299999999</v>
      </c>
      <c r="G6801" t="s">
        <v>141</v>
      </c>
    </row>
    <row r="6802" spans="1:7" x14ac:dyDescent="0.25">
      <c r="A6802" t="s">
        <v>91</v>
      </c>
      <c r="B6802" t="s">
        <v>154</v>
      </c>
      <c r="E6802">
        <v>21.646144799999998</v>
      </c>
      <c r="F6802">
        <v>-16.625896000000001</v>
      </c>
      <c r="G6802" t="s">
        <v>141</v>
      </c>
    </row>
    <row r="6803" spans="1:7" x14ac:dyDescent="0.25">
      <c r="A6803" t="s">
        <v>91</v>
      </c>
      <c r="B6803" t="s">
        <v>53</v>
      </c>
      <c r="E6803">
        <v>-121.582686</v>
      </c>
      <c r="F6803">
        <v>61.477567800000003</v>
      </c>
      <c r="G6803" t="s">
        <v>141</v>
      </c>
    </row>
    <row r="6804" spans="1:7" x14ac:dyDescent="0.25">
      <c r="A6804" t="s">
        <v>91</v>
      </c>
      <c r="B6804" t="s">
        <v>54</v>
      </c>
      <c r="E6804">
        <v>-124.488389</v>
      </c>
      <c r="F6804">
        <v>58.273299199999997</v>
      </c>
      <c r="G6804" t="s">
        <v>141</v>
      </c>
    </row>
    <row r="6805" spans="1:7" x14ac:dyDescent="0.25">
      <c r="A6805" t="s">
        <v>91</v>
      </c>
      <c r="B6805" t="s">
        <v>34</v>
      </c>
      <c r="E6805">
        <v>178.399</v>
      </c>
      <c r="F6805">
        <v>-281.94631600000002</v>
      </c>
      <c r="G6805" t="s">
        <v>141</v>
      </c>
    </row>
    <row r="6806" spans="1:7" x14ac:dyDescent="0.25">
      <c r="A6806" t="s">
        <v>91</v>
      </c>
      <c r="B6806" t="s">
        <v>36</v>
      </c>
      <c r="E6806">
        <v>9.0064042700000009</v>
      </c>
      <c r="F6806">
        <v>-81.761670600000002</v>
      </c>
      <c r="G6806" t="s">
        <v>141</v>
      </c>
    </row>
    <row r="6807" spans="1:7" x14ac:dyDescent="0.25">
      <c r="A6807" t="s">
        <v>91</v>
      </c>
      <c r="B6807" t="s">
        <v>74</v>
      </c>
      <c r="E6807">
        <v>86.056466799999995</v>
      </c>
      <c r="F6807">
        <v>-125.05879299999999</v>
      </c>
      <c r="G6807" t="s">
        <v>141</v>
      </c>
    </row>
    <row r="6808" spans="1:7" x14ac:dyDescent="0.25">
      <c r="A6808" t="s">
        <v>91</v>
      </c>
      <c r="B6808" t="s">
        <v>79</v>
      </c>
      <c r="E6808">
        <v>106.196991</v>
      </c>
      <c r="F6808">
        <v>-141.84959599999999</v>
      </c>
      <c r="G6808" t="s">
        <v>141</v>
      </c>
    </row>
    <row r="6809" spans="1:7" x14ac:dyDescent="0.25">
      <c r="A6809" t="s">
        <v>91</v>
      </c>
      <c r="B6809" t="s">
        <v>102</v>
      </c>
      <c r="E6809">
        <v>-21.6311745</v>
      </c>
      <c r="F6809">
        <v>-53.679732199999997</v>
      </c>
      <c r="G6809" t="s">
        <v>141</v>
      </c>
    </row>
    <row r="6810" spans="1:7" x14ac:dyDescent="0.25">
      <c r="A6810" t="s">
        <v>91</v>
      </c>
      <c r="B6810" t="s">
        <v>88</v>
      </c>
      <c r="E6810">
        <v>9.3405154400000008</v>
      </c>
      <c r="F6810">
        <v>-66.895500499999997</v>
      </c>
      <c r="G6810" t="s">
        <v>141</v>
      </c>
    </row>
    <row r="6811" spans="1:7" x14ac:dyDescent="0.25">
      <c r="A6811" t="s">
        <v>91</v>
      </c>
      <c r="B6811" t="s">
        <v>75</v>
      </c>
      <c r="E6811">
        <v>261.32807600000001</v>
      </c>
      <c r="F6811">
        <v>-354.66836799999999</v>
      </c>
      <c r="G6811" t="s">
        <v>141</v>
      </c>
    </row>
    <row r="6812" spans="1:7" x14ac:dyDescent="0.25">
      <c r="A6812" t="s">
        <v>91</v>
      </c>
      <c r="B6812" t="s">
        <v>55</v>
      </c>
      <c r="E6812">
        <v>49.917486699999998</v>
      </c>
      <c r="F6812">
        <v>-99.589009899999994</v>
      </c>
      <c r="G6812" t="s">
        <v>141</v>
      </c>
    </row>
    <row r="6813" spans="1:7" x14ac:dyDescent="0.25">
      <c r="A6813" t="s">
        <v>91</v>
      </c>
      <c r="B6813" t="s">
        <v>76</v>
      </c>
      <c r="E6813">
        <v>106.196991</v>
      </c>
      <c r="F6813">
        <v>-141.84959599999999</v>
      </c>
      <c r="G6813" t="s">
        <v>141</v>
      </c>
    </row>
    <row r="6814" spans="1:7" x14ac:dyDescent="0.25">
      <c r="A6814" t="s">
        <v>91</v>
      </c>
      <c r="B6814" t="s">
        <v>63</v>
      </c>
      <c r="E6814">
        <v>115.694599</v>
      </c>
      <c r="F6814">
        <v>-150.005347</v>
      </c>
      <c r="G6814" t="s">
        <v>141</v>
      </c>
    </row>
    <row r="6815" spans="1:7" x14ac:dyDescent="0.25">
      <c r="A6815" t="s">
        <v>91</v>
      </c>
      <c r="B6815" t="s">
        <v>81</v>
      </c>
      <c r="E6815">
        <v>293.79407600000002</v>
      </c>
      <c r="F6815">
        <v>-385.57341600000001</v>
      </c>
      <c r="G6815" t="s">
        <v>141</v>
      </c>
    </row>
    <row r="6816" spans="1:7" x14ac:dyDescent="0.25">
      <c r="A6816" t="s">
        <v>91</v>
      </c>
      <c r="B6816" t="s">
        <v>80</v>
      </c>
      <c r="E6816">
        <v>80.202712300000002</v>
      </c>
      <c r="F6816">
        <v>-120.43963100000001</v>
      </c>
      <c r="G6816" t="s">
        <v>141</v>
      </c>
    </row>
    <row r="6817" spans="1:7" x14ac:dyDescent="0.25">
      <c r="A6817" t="s">
        <v>91</v>
      </c>
      <c r="B6817" t="s">
        <v>82</v>
      </c>
      <c r="E6817">
        <v>115.694599</v>
      </c>
      <c r="F6817">
        <v>-150.005347</v>
      </c>
      <c r="G6817" t="s">
        <v>141</v>
      </c>
    </row>
    <row r="6818" spans="1:7" x14ac:dyDescent="0.25">
      <c r="A6818" t="s">
        <v>91</v>
      </c>
      <c r="B6818" t="s">
        <v>106</v>
      </c>
      <c r="E6818">
        <v>118.68575300000001</v>
      </c>
      <c r="F6818">
        <v>-152.24397500000001</v>
      </c>
      <c r="G6818" t="s">
        <v>141</v>
      </c>
    </row>
    <row r="6819" spans="1:7" x14ac:dyDescent="0.25">
      <c r="A6819" t="s">
        <v>91</v>
      </c>
      <c r="B6819" t="s">
        <v>94</v>
      </c>
      <c r="E6819">
        <v>300.94816600000001</v>
      </c>
      <c r="F6819">
        <v>-387.387227</v>
      </c>
      <c r="G6819" t="s">
        <v>141</v>
      </c>
    </row>
    <row r="6820" spans="1:7" x14ac:dyDescent="0.25">
      <c r="A6820" t="s">
        <v>91</v>
      </c>
      <c r="B6820" t="s">
        <v>64</v>
      </c>
      <c r="E6820">
        <v>100.080899</v>
      </c>
      <c r="F6820">
        <v>-136.60521600000001</v>
      </c>
      <c r="G6820" t="s">
        <v>141</v>
      </c>
    </row>
    <row r="6821" spans="1:7" x14ac:dyDescent="0.25">
      <c r="A6821" t="s">
        <v>91</v>
      </c>
      <c r="B6821" t="s">
        <v>83</v>
      </c>
      <c r="E6821">
        <v>118.517602</v>
      </c>
      <c r="F6821">
        <v>-151.54754199999999</v>
      </c>
      <c r="G6821" t="s">
        <v>141</v>
      </c>
    </row>
    <row r="6822" spans="1:7" x14ac:dyDescent="0.25">
      <c r="A6822" t="s">
        <v>91</v>
      </c>
      <c r="B6822" t="s">
        <v>77</v>
      </c>
      <c r="E6822">
        <v>111.485826</v>
      </c>
      <c r="F6822">
        <v>-146.41512900000001</v>
      </c>
      <c r="G6822" t="s">
        <v>141</v>
      </c>
    </row>
    <row r="6823" spans="1:7" x14ac:dyDescent="0.25">
      <c r="A6823" t="s">
        <v>91</v>
      </c>
      <c r="B6823" t="s">
        <v>78</v>
      </c>
      <c r="E6823">
        <v>-48.4946093</v>
      </c>
      <c r="F6823">
        <v>-77.004556399999998</v>
      </c>
      <c r="G6823" t="s">
        <v>155</v>
      </c>
    </row>
    <row r="6824" spans="1:7" x14ac:dyDescent="0.25">
      <c r="A6824" t="s">
        <v>91</v>
      </c>
      <c r="B6824" t="s">
        <v>32</v>
      </c>
      <c r="E6824">
        <v>-0.17322427000000001</v>
      </c>
      <c r="F6824">
        <v>-65.239256499999996</v>
      </c>
      <c r="G6824" t="s">
        <v>155</v>
      </c>
    </row>
    <row r="6825" spans="1:7" x14ac:dyDescent="0.25">
      <c r="A6825" t="s">
        <v>91</v>
      </c>
      <c r="B6825" t="s">
        <v>60</v>
      </c>
      <c r="E6825">
        <v>42.859324000000001</v>
      </c>
      <c r="F6825">
        <v>-86.655011900000005</v>
      </c>
      <c r="G6825" t="s">
        <v>155</v>
      </c>
    </row>
    <row r="6826" spans="1:7" x14ac:dyDescent="0.25">
      <c r="A6826" t="s">
        <v>91</v>
      </c>
      <c r="B6826" t="s">
        <v>61</v>
      </c>
      <c r="E6826">
        <v>76.720408199999994</v>
      </c>
      <c r="F6826">
        <v>-115.399404</v>
      </c>
      <c r="G6826" t="s">
        <v>155</v>
      </c>
    </row>
    <row r="6827" spans="1:7" x14ac:dyDescent="0.25">
      <c r="A6827" t="s">
        <v>91</v>
      </c>
      <c r="B6827" t="s">
        <v>143</v>
      </c>
      <c r="E6827">
        <v>97.662501300000002</v>
      </c>
      <c r="F6827">
        <v>-136.63330999999999</v>
      </c>
      <c r="G6827" t="s">
        <v>155</v>
      </c>
    </row>
    <row r="6828" spans="1:7" x14ac:dyDescent="0.25">
      <c r="A6828" t="s">
        <v>91</v>
      </c>
      <c r="B6828" t="s">
        <v>144</v>
      </c>
      <c r="E6828">
        <v>108.64868800000001</v>
      </c>
      <c r="F6828">
        <v>-148.48130800000001</v>
      </c>
      <c r="G6828" t="s">
        <v>155</v>
      </c>
    </row>
    <row r="6829" spans="1:7" x14ac:dyDescent="0.25">
      <c r="A6829" t="s">
        <v>91</v>
      </c>
      <c r="B6829" t="s">
        <v>145</v>
      </c>
      <c r="E6829">
        <v>113.49728</v>
      </c>
      <c r="F6829">
        <v>-153.673508</v>
      </c>
      <c r="G6829" t="s">
        <v>155</v>
      </c>
    </row>
    <row r="6830" spans="1:7" x14ac:dyDescent="0.25">
      <c r="A6830" t="s">
        <v>91</v>
      </c>
      <c r="B6830" t="s">
        <v>146</v>
      </c>
      <c r="E6830">
        <v>114.742222</v>
      </c>
      <c r="F6830">
        <v>-154.77848399999999</v>
      </c>
      <c r="G6830" t="s">
        <v>155</v>
      </c>
    </row>
    <row r="6831" spans="1:7" x14ac:dyDescent="0.25">
      <c r="A6831" t="s">
        <v>91</v>
      </c>
      <c r="B6831" t="s">
        <v>147</v>
      </c>
      <c r="E6831">
        <v>113.865651</v>
      </c>
      <c r="F6831">
        <v>-153.494574</v>
      </c>
      <c r="G6831" t="s">
        <v>155</v>
      </c>
    </row>
    <row r="6832" spans="1:7" x14ac:dyDescent="0.25">
      <c r="A6832" t="s">
        <v>91</v>
      </c>
      <c r="B6832" t="s">
        <v>46</v>
      </c>
      <c r="E6832">
        <v>-69.106382100000005</v>
      </c>
      <c r="F6832">
        <v>46.845725799999997</v>
      </c>
      <c r="G6832" t="s">
        <v>155</v>
      </c>
    </row>
    <row r="6833" spans="1:7" x14ac:dyDescent="0.25">
      <c r="A6833" t="s">
        <v>91</v>
      </c>
      <c r="B6833" t="s">
        <v>93</v>
      </c>
      <c r="E6833">
        <v>-49.036252599999997</v>
      </c>
      <c r="F6833">
        <v>36.517985500000002</v>
      </c>
      <c r="G6833" t="s">
        <v>155</v>
      </c>
    </row>
    <row r="6834" spans="1:7" x14ac:dyDescent="0.25">
      <c r="A6834" t="s">
        <v>91</v>
      </c>
      <c r="B6834" t="s">
        <v>71</v>
      </c>
      <c r="E6834">
        <v>-16.503259799999999</v>
      </c>
      <c r="F6834">
        <v>10.464838200000001</v>
      </c>
      <c r="G6834" t="s">
        <v>155</v>
      </c>
    </row>
    <row r="6835" spans="1:7" x14ac:dyDescent="0.25">
      <c r="A6835" t="s">
        <v>91</v>
      </c>
      <c r="B6835" t="s">
        <v>148</v>
      </c>
      <c r="E6835">
        <v>13.036694300000001</v>
      </c>
      <c r="F6835">
        <v>-17.2589006</v>
      </c>
      <c r="G6835" t="s">
        <v>155</v>
      </c>
    </row>
    <row r="6836" spans="1:7" x14ac:dyDescent="0.25">
      <c r="A6836" t="s">
        <v>91</v>
      </c>
      <c r="B6836" t="s">
        <v>101</v>
      </c>
      <c r="E6836">
        <v>21.443217000000001</v>
      </c>
      <c r="F6836">
        <v>-100.150024</v>
      </c>
      <c r="G6836" t="s">
        <v>155</v>
      </c>
    </row>
    <row r="6837" spans="1:7" x14ac:dyDescent="0.25">
      <c r="A6837" t="s">
        <v>91</v>
      </c>
      <c r="B6837" t="s">
        <v>72</v>
      </c>
      <c r="E6837">
        <v>-9.1166777499999991</v>
      </c>
      <c r="F6837">
        <v>-30.114789399999999</v>
      </c>
      <c r="G6837" t="s">
        <v>155</v>
      </c>
    </row>
    <row r="6838" spans="1:7" x14ac:dyDescent="0.25">
      <c r="A6838" t="s">
        <v>91</v>
      </c>
      <c r="B6838" t="s">
        <v>24</v>
      </c>
      <c r="E6838">
        <v>-8.6272353099999997</v>
      </c>
      <c r="F6838">
        <v>-15.8897338</v>
      </c>
      <c r="G6838" t="s">
        <v>155</v>
      </c>
    </row>
    <row r="6839" spans="1:7" x14ac:dyDescent="0.25">
      <c r="A6839" t="s">
        <v>91</v>
      </c>
      <c r="B6839" t="s">
        <v>33</v>
      </c>
      <c r="E6839">
        <v>2.5045494000000001</v>
      </c>
      <c r="F6839">
        <v>-22.063075999999999</v>
      </c>
      <c r="G6839" t="s">
        <v>155</v>
      </c>
    </row>
    <row r="6840" spans="1:7" x14ac:dyDescent="0.25">
      <c r="A6840" t="s">
        <v>91</v>
      </c>
      <c r="B6840" t="s">
        <v>47</v>
      </c>
      <c r="E6840">
        <v>18.393119800000001</v>
      </c>
      <c r="F6840">
        <v>-37.532743500000002</v>
      </c>
      <c r="G6840" t="s">
        <v>155</v>
      </c>
    </row>
    <row r="6841" spans="1:7" x14ac:dyDescent="0.25">
      <c r="A6841" t="s">
        <v>91</v>
      </c>
      <c r="B6841" t="s">
        <v>62</v>
      </c>
      <c r="E6841">
        <v>32.325291800000002</v>
      </c>
      <c r="F6841">
        <v>-53.414905300000001</v>
      </c>
      <c r="G6841" t="s">
        <v>155</v>
      </c>
    </row>
    <row r="6842" spans="1:7" x14ac:dyDescent="0.25">
      <c r="A6842" t="s">
        <v>91</v>
      </c>
      <c r="B6842" t="s">
        <v>65</v>
      </c>
      <c r="E6842">
        <v>42.599274100000002</v>
      </c>
      <c r="F6842">
        <v>-66.570863799999998</v>
      </c>
      <c r="G6842" t="s">
        <v>155</v>
      </c>
    </row>
    <row r="6843" spans="1:7" x14ac:dyDescent="0.25">
      <c r="A6843" t="s">
        <v>91</v>
      </c>
      <c r="B6843" t="s">
        <v>149</v>
      </c>
      <c r="E6843">
        <v>49.852497700000001</v>
      </c>
      <c r="F6843">
        <v>-76.908088300000003</v>
      </c>
      <c r="G6843" t="s">
        <v>155</v>
      </c>
    </row>
    <row r="6844" spans="1:7" x14ac:dyDescent="0.25">
      <c r="A6844" t="s">
        <v>91</v>
      </c>
      <c r="B6844" t="s">
        <v>92</v>
      </c>
      <c r="E6844">
        <v>54.996565599999997</v>
      </c>
      <c r="F6844">
        <v>-85.050218599999994</v>
      </c>
      <c r="G6844" t="s">
        <v>155</v>
      </c>
    </row>
    <row r="6845" spans="1:7" x14ac:dyDescent="0.25">
      <c r="A6845" t="s">
        <v>91</v>
      </c>
      <c r="B6845" t="s">
        <v>25</v>
      </c>
      <c r="E6845">
        <v>-61.603481000000002</v>
      </c>
      <c r="F6845">
        <v>-33.939416600000001</v>
      </c>
      <c r="G6845" t="s">
        <v>155</v>
      </c>
    </row>
    <row r="6846" spans="1:7" x14ac:dyDescent="0.25">
      <c r="A6846" t="s">
        <v>91</v>
      </c>
      <c r="B6846" t="s">
        <v>150</v>
      </c>
      <c r="E6846">
        <v>62.437954599999998</v>
      </c>
      <c r="F6846">
        <v>-92.841279299999997</v>
      </c>
      <c r="G6846" t="s">
        <v>155</v>
      </c>
    </row>
    <row r="6847" spans="1:7" x14ac:dyDescent="0.25">
      <c r="A6847" t="s">
        <v>91</v>
      </c>
      <c r="B6847" t="s">
        <v>48</v>
      </c>
      <c r="E6847">
        <v>253.54721499999999</v>
      </c>
      <c r="F6847">
        <v>-392.671086</v>
      </c>
      <c r="G6847" t="s">
        <v>155</v>
      </c>
    </row>
    <row r="6848" spans="1:7" x14ac:dyDescent="0.25">
      <c r="A6848" t="s">
        <v>91</v>
      </c>
      <c r="B6848" t="s">
        <v>49</v>
      </c>
      <c r="E6848">
        <v>243.19710000000001</v>
      </c>
      <c r="F6848">
        <v>-363.17172599999998</v>
      </c>
      <c r="G6848" t="s">
        <v>155</v>
      </c>
    </row>
    <row r="6849" spans="1:7" x14ac:dyDescent="0.25">
      <c r="A6849" t="s">
        <v>91</v>
      </c>
      <c r="B6849" t="s">
        <v>73</v>
      </c>
      <c r="E6849">
        <v>229.804903</v>
      </c>
      <c r="F6849">
        <v>-331.40464500000002</v>
      </c>
      <c r="G6849" t="s">
        <v>155</v>
      </c>
    </row>
    <row r="6850" spans="1:7" x14ac:dyDescent="0.25">
      <c r="A6850" t="s">
        <v>91</v>
      </c>
      <c r="B6850" t="s">
        <v>50</v>
      </c>
      <c r="E6850">
        <v>214.94728699999999</v>
      </c>
      <c r="F6850">
        <v>-299.84105</v>
      </c>
      <c r="G6850" t="s">
        <v>155</v>
      </c>
    </row>
    <row r="6851" spans="1:7" x14ac:dyDescent="0.25">
      <c r="A6851" t="s">
        <v>91</v>
      </c>
      <c r="B6851" t="s">
        <v>103</v>
      </c>
      <c r="E6851">
        <v>199.25294099999999</v>
      </c>
      <c r="F6851">
        <v>-269.25449300000002</v>
      </c>
      <c r="G6851" t="s">
        <v>155</v>
      </c>
    </row>
    <row r="6852" spans="1:7" x14ac:dyDescent="0.25">
      <c r="A6852" t="s">
        <v>91</v>
      </c>
      <c r="B6852" t="s">
        <v>104</v>
      </c>
      <c r="E6852">
        <v>182.93964800000001</v>
      </c>
      <c r="F6852">
        <v>-239.76256100000001</v>
      </c>
      <c r="G6852" t="s">
        <v>155</v>
      </c>
    </row>
    <row r="6853" spans="1:7" x14ac:dyDescent="0.25">
      <c r="A6853" t="s">
        <v>91</v>
      </c>
      <c r="B6853" t="s">
        <v>151</v>
      </c>
      <c r="E6853">
        <v>165.98225099999999</v>
      </c>
      <c r="F6853">
        <v>-211.15249900000001</v>
      </c>
      <c r="G6853" t="s">
        <v>155</v>
      </c>
    </row>
    <row r="6854" spans="1:7" x14ac:dyDescent="0.25">
      <c r="A6854" t="s">
        <v>91</v>
      </c>
      <c r="B6854" t="s">
        <v>110</v>
      </c>
      <c r="E6854">
        <v>148.19456400000001</v>
      </c>
      <c r="F6854">
        <v>-183.05502100000001</v>
      </c>
      <c r="G6854" t="s">
        <v>155</v>
      </c>
    </row>
    <row r="6855" spans="1:7" x14ac:dyDescent="0.25">
      <c r="A6855" t="s">
        <v>91</v>
      </c>
      <c r="B6855" t="s">
        <v>51</v>
      </c>
      <c r="E6855">
        <v>-163.63482300000001</v>
      </c>
      <c r="F6855">
        <v>71.976634099999998</v>
      </c>
      <c r="G6855" t="s">
        <v>155</v>
      </c>
    </row>
    <row r="6856" spans="1:7" x14ac:dyDescent="0.25">
      <c r="A6856" t="s">
        <v>91</v>
      </c>
      <c r="B6856" t="s">
        <v>52</v>
      </c>
      <c r="E6856">
        <v>-138.63630499999999</v>
      </c>
      <c r="F6856">
        <v>75.609071599999993</v>
      </c>
      <c r="G6856" t="s">
        <v>155</v>
      </c>
    </row>
    <row r="6857" spans="1:7" x14ac:dyDescent="0.25">
      <c r="A6857" t="s">
        <v>91</v>
      </c>
      <c r="B6857" t="s">
        <v>97</v>
      </c>
      <c r="E6857">
        <v>-118.08447700000001</v>
      </c>
      <c r="F6857">
        <v>73.473104599999999</v>
      </c>
      <c r="G6857" t="s">
        <v>155</v>
      </c>
    </row>
    <row r="6858" spans="1:7" x14ac:dyDescent="0.25">
      <c r="A6858" t="s">
        <v>91</v>
      </c>
      <c r="B6858" t="s">
        <v>152</v>
      </c>
      <c r="E6858">
        <v>-100.229522</v>
      </c>
      <c r="F6858">
        <v>67.990277899999995</v>
      </c>
      <c r="G6858" t="s">
        <v>155</v>
      </c>
    </row>
    <row r="6859" spans="1:7" x14ac:dyDescent="0.25">
      <c r="A6859" t="s">
        <v>91</v>
      </c>
      <c r="B6859" t="s">
        <v>153</v>
      </c>
      <c r="E6859">
        <v>-83.623724300000006</v>
      </c>
      <c r="F6859">
        <v>60.172196</v>
      </c>
      <c r="G6859" t="s">
        <v>155</v>
      </c>
    </row>
    <row r="6860" spans="1:7" x14ac:dyDescent="0.25">
      <c r="A6860" t="s">
        <v>91</v>
      </c>
      <c r="B6860" s="1">
        <v>37166</v>
      </c>
      <c r="E6860">
        <v>-62.473477299999999</v>
      </c>
      <c r="F6860">
        <v>46.059963799999998</v>
      </c>
      <c r="G6860" t="s">
        <v>155</v>
      </c>
    </row>
    <row r="6861" spans="1:7" x14ac:dyDescent="0.25">
      <c r="A6861" t="s">
        <v>91</v>
      </c>
      <c r="B6861" t="s">
        <v>154</v>
      </c>
      <c r="E6861">
        <v>-38.224839299999999</v>
      </c>
      <c r="F6861">
        <v>27.008411800000001</v>
      </c>
      <c r="G6861" t="s">
        <v>155</v>
      </c>
    </row>
    <row r="6862" spans="1:7" x14ac:dyDescent="0.25">
      <c r="A6862" t="s">
        <v>91</v>
      </c>
      <c r="B6862" t="s">
        <v>53</v>
      </c>
      <c r="E6862">
        <v>-139.97856300000001</v>
      </c>
      <c r="F6862">
        <v>69.632802900000002</v>
      </c>
      <c r="G6862" t="s">
        <v>155</v>
      </c>
    </row>
    <row r="6863" spans="1:7" x14ac:dyDescent="0.25">
      <c r="A6863" t="s">
        <v>91</v>
      </c>
      <c r="B6863" t="s">
        <v>54</v>
      </c>
      <c r="E6863">
        <v>-127.39857600000001</v>
      </c>
      <c r="F6863">
        <v>70.127128999999996</v>
      </c>
      <c r="G6863" t="s">
        <v>155</v>
      </c>
    </row>
    <row r="6864" spans="1:7" x14ac:dyDescent="0.25">
      <c r="A6864" t="s">
        <v>91</v>
      </c>
      <c r="B6864" t="s">
        <v>34</v>
      </c>
      <c r="E6864">
        <v>100.95703899999999</v>
      </c>
      <c r="F6864">
        <v>-208.802042</v>
      </c>
      <c r="G6864" t="s">
        <v>155</v>
      </c>
    </row>
    <row r="6865" spans="1:7" x14ac:dyDescent="0.25">
      <c r="A6865" t="s">
        <v>91</v>
      </c>
      <c r="B6865" t="s">
        <v>36</v>
      </c>
      <c r="E6865">
        <v>-56.843803600000001</v>
      </c>
      <c r="F6865">
        <v>-31.6780884</v>
      </c>
      <c r="G6865" t="s">
        <v>155</v>
      </c>
    </row>
    <row r="6866" spans="1:7" x14ac:dyDescent="0.25">
      <c r="A6866" t="s">
        <v>91</v>
      </c>
      <c r="B6866" t="s">
        <v>74</v>
      </c>
      <c r="E6866">
        <v>-14.064205400000001</v>
      </c>
      <c r="F6866">
        <v>-40.426091300000003</v>
      </c>
      <c r="G6866" t="s">
        <v>155</v>
      </c>
    </row>
    <row r="6867" spans="1:7" x14ac:dyDescent="0.25">
      <c r="A6867" t="s">
        <v>91</v>
      </c>
      <c r="B6867" t="s">
        <v>79</v>
      </c>
      <c r="E6867">
        <v>2.5893013100000002</v>
      </c>
      <c r="F6867">
        <v>-39.430427100000003</v>
      </c>
      <c r="G6867" t="s">
        <v>155</v>
      </c>
    </row>
    <row r="6868" spans="1:7" x14ac:dyDescent="0.25">
      <c r="A6868" t="s">
        <v>91</v>
      </c>
      <c r="B6868" t="s">
        <v>102</v>
      </c>
      <c r="E6868">
        <v>-45.817111500000003</v>
      </c>
      <c r="F6868">
        <v>-2.12420374</v>
      </c>
      <c r="G6868" t="s">
        <v>155</v>
      </c>
    </row>
    <row r="6869" spans="1:7" x14ac:dyDescent="0.25">
      <c r="A6869" t="s">
        <v>91</v>
      </c>
      <c r="B6869" t="s">
        <v>88</v>
      </c>
      <c r="E6869">
        <v>-46.902715399999998</v>
      </c>
      <c r="F6869">
        <v>10.015238200000001</v>
      </c>
      <c r="G6869" t="s">
        <v>155</v>
      </c>
    </row>
    <row r="6870" spans="1:7" x14ac:dyDescent="0.25">
      <c r="A6870" t="s">
        <v>91</v>
      </c>
      <c r="B6870" t="s">
        <v>75</v>
      </c>
      <c r="E6870">
        <v>171.031498</v>
      </c>
      <c r="F6870">
        <v>-274.20997</v>
      </c>
      <c r="G6870" t="s">
        <v>155</v>
      </c>
    </row>
    <row r="6871" spans="1:7" x14ac:dyDescent="0.25">
      <c r="A6871" t="s">
        <v>91</v>
      </c>
      <c r="B6871" t="s">
        <v>55</v>
      </c>
      <c r="E6871">
        <v>-39.340781800000002</v>
      </c>
      <c r="F6871">
        <v>-13.7500631</v>
      </c>
      <c r="G6871" t="s">
        <v>155</v>
      </c>
    </row>
    <row r="6872" spans="1:7" x14ac:dyDescent="0.25">
      <c r="A6872" t="s">
        <v>91</v>
      </c>
      <c r="B6872" t="s">
        <v>76</v>
      </c>
      <c r="E6872">
        <v>2.5893013100000002</v>
      </c>
      <c r="F6872">
        <v>-39.430427100000003</v>
      </c>
      <c r="G6872" t="s">
        <v>155</v>
      </c>
    </row>
    <row r="6873" spans="1:7" x14ac:dyDescent="0.25">
      <c r="A6873" t="s">
        <v>91</v>
      </c>
      <c r="B6873" t="s">
        <v>63</v>
      </c>
      <c r="E6873">
        <v>22.662330000000001</v>
      </c>
      <c r="F6873">
        <v>-51.569701100000003</v>
      </c>
      <c r="G6873" t="s">
        <v>155</v>
      </c>
    </row>
    <row r="6874" spans="1:7" x14ac:dyDescent="0.25">
      <c r="A6874" t="s">
        <v>91</v>
      </c>
      <c r="B6874" t="s">
        <v>81</v>
      </c>
      <c r="E6874">
        <v>200.627308</v>
      </c>
      <c r="F6874">
        <v>-305.39947899999999</v>
      </c>
      <c r="G6874" t="s">
        <v>155</v>
      </c>
    </row>
    <row r="6875" spans="1:7" x14ac:dyDescent="0.25">
      <c r="A6875" t="s">
        <v>91</v>
      </c>
      <c r="B6875" t="s">
        <v>80</v>
      </c>
      <c r="E6875">
        <v>-20.399081800000001</v>
      </c>
      <c r="F6875">
        <v>-14.515406799999999</v>
      </c>
      <c r="G6875" t="s">
        <v>155</v>
      </c>
    </row>
    <row r="6876" spans="1:7" x14ac:dyDescent="0.25">
      <c r="A6876" t="s">
        <v>91</v>
      </c>
      <c r="B6876" t="s">
        <v>82</v>
      </c>
      <c r="E6876">
        <v>22.662330000000001</v>
      </c>
      <c r="F6876">
        <v>-51.569701100000003</v>
      </c>
      <c r="G6876" t="s">
        <v>155</v>
      </c>
    </row>
    <row r="6877" spans="1:7" x14ac:dyDescent="0.25">
      <c r="A6877" t="s">
        <v>91</v>
      </c>
      <c r="B6877" t="s">
        <v>106</v>
      </c>
      <c r="E6877">
        <v>42.680781899999999</v>
      </c>
      <c r="F6877">
        <v>-69.489635199999995</v>
      </c>
      <c r="G6877" t="s">
        <v>155</v>
      </c>
    </row>
    <row r="6878" spans="1:7" x14ac:dyDescent="0.25">
      <c r="A6878" t="s">
        <v>91</v>
      </c>
      <c r="B6878" t="s">
        <v>94</v>
      </c>
      <c r="E6878">
        <v>210.60239100000001</v>
      </c>
      <c r="F6878">
        <v>-311.83069799999998</v>
      </c>
      <c r="G6878" t="s">
        <v>155</v>
      </c>
    </row>
    <row r="6879" spans="1:7" x14ac:dyDescent="0.25">
      <c r="A6879" t="s">
        <v>91</v>
      </c>
      <c r="B6879" t="s">
        <v>64</v>
      </c>
      <c r="E6879">
        <v>2.5978707000000001</v>
      </c>
      <c r="F6879">
        <v>-28.2314285</v>
      </c>
      <c r="G6879" t="s">
        <v>155</v>
      </c>
    </row>
    <row r="6880" spans="1:7" x14ac:dyDescent="0.25">
      <c r="A6880" t="s">
        <v>91</v>
      </c>
      <c r="B6880" t="s">
        <v>83</v>
      </c>
      <c r="E6880">
        <v>58.952892200000001</v>
      </c>
      <c r="F6880">
        <v>-86.736994300000006</v>
      </c>
      <c r="G6880" t="s">
        <v>155</v>
      </c>
    </row>
    <row r="6881" spans="1:7" x14ac:dyDescent="0.25">
      <c r="A6881" t="s">
        <v>91</v>
      </c>
      <c r="B6881" t="s">
        <v>77</v>
      </c>
      <c r="E6881">
        <v>27.3469084</v>
      </c>
      <c r="F6881">
        <v>-49.762737100000002</v>
      </c>
      <c r="G6881" t="s">
        <v>155</v>
      </c>
    </row>
    <row r="6882" spans="1:7" x14ac:dyDescent="0.25">
      <c r="A6882" t="s">
        <v>78</v>
      </c>
      <c r="B6882" t="s">
        <v>32</v>
      </c>
      <c r="E6882">
        <v>33.758781399999997</v>
      </c>
      <c r="F6882">
        <v>-48.097006299999997</v>
      </c>
      <c r="G6882" t="s">
        <v>141</v>
      </c>
    </row>
    <row r="6883" spans="1:7" x14ac:dyDescent="0.25">
      <c r="A6883" t="s">
        <v>78</v>
      </c>
      <c r="B6883" t="s">
        <v>60</v>
      </c>
      <c r="E6883">
        <v>2.9310079400000002</v>
      </c>
      <c r="F6883">
        <v>-37.0855757</v>
      </c>
      <c r="G6883" t="s">
        <v>141</v>
      </c>
    </row>
    <row r="6884" spans="1:7" x14ac:dyDescent="0.25">
      <c r="A6884" t="s">
        <v>78</v>
      </c>
      <c r="B6884" t="s">
        <v>61</v>
      </c>
      <c r="E6884">
        <v>-1.05013785</v>
      </c>
      <c r="F6884">
        <v>-54.540353500000002</v>
      </c>
      <c r="G6884" t="s">
        <v>141</v>
      </c>
    </row>
    <row r="6885" spans="1:7" x14ac:dyDescent="0.25">
      <c r="A6885" t="s">
        <v>78</v>
      </c>
      <c r="B6885" t="s">
        <v>143</v>
      </c>
      <c r="E6885">
        <v>-3.0180176300000001</v>
      </c>
      <c r="F6885">
        <v>-72.247234899999995</v>
      </c>
      <c r="G6885" t="s">
        <v>141</v>
      </c>
    </row>
    <row r="6886" spans="1:7" x14ac:dyDescent="0.25">
      <c r="A6886" t="s">
        <v>78</v>
      </c>
      <c r="B6886" t="s">
        <v>144</v>
      </c>
      <c r="E6886">
        <v>-4.79622408</v>
      </c>
      <c r="F6886">
        <v>-87.941754900000007</v>
      </c>
      <c r="G6886" t="s">
        <v>141</v>
      </c>
    </row>
    <row r="6887" spans="1:7" x14ac:dyDescent="0.25">
      <c r="A6887" t="s">
        <v>78</v>
      </c>
      <c r="B6887" t="s">
        <v>145</v>
      </c>
      <c r="E6887">
        <v>-6.4383633500000004</v>
      </c>
      <c r="F6887">
        <v>-101.699623</v>
      </c>
      <c r="G6887" t="s">
        <v>141</v>
      </c>
    </row>
    <row r="6888" spans="1:7" x14ac:dyDescent="0.25">
      <c r="A6888" t="s">
        <v>78</v>
      </c>
      <c r="B6888" t="s">
        <v>146</v>
      </c>
      <c r="E6888">
        <v>-7.9169687599999996</v>
      </c>
      <c r="F6888">
        <v>-113.785944</v>
      </c>
      <c r="G6888" t="s">
        <v>141</v>
      </c>
    </row>
    <row r="6889" spans="1:7" x14ac:dyDescent="0.25">
      <c r="A6889" t="s">
        <v>78</v>
      </c>
      <c r="B6889" t="s">
        <v>147</v>
      </c>
      <c r="E6889">
        <v>-9.3108945500000004</v>
      </c>
      <c r="F6889">
        <v>-124.427806</v>
      </c>
      <c r="G6889" t="s">
        <v>141</v>
      </c>
    </row>
    <row r="6890" spans="1:7" x14ac:dyDescent="0.25">
      <c r="A6890" t="s">
        <v>78</v>
      </c>
      <c r="B6890" t="s">
        <v>46</v>
      </c>
      <c r="E6890">
        <v>-15.3550576</v>
      </c>
      <c r="F6890">
        <v>-52.470627800000003</v>
      </c>
      <c r="G6890" t="s">
        <v>141</v>
      </c>
    </row>
    <row r="6891" spans="1:7" x14ac:dyDescent="0.25">
      <c r="A6891" t="s">
        <v>78</v>
      </c>
      <c r="B6891" t="s">
        <v>93</v>
      </c>
      <c r="E6891">
        <v>-16.827947200000001</v>
      </c>
      <c r="F6891">
        <v>-71.235644500000006</v>
      </c>
      <c r="G6891" t="s">
        <v>141</v>
      </c>
    </row>
    <row r="6892" spans="1:7" x14ac:dyDescent="0.25">
      <c r="A6892" t="s">
        <v>78</v>
      </c>
      <c r="B6892" t="s">
        <v>71</v>
      </c>
      <c r="E6892">
        <v>-17.715136999999999</v>
      </c>
      <c r="F6892">
        <v>-87.865181500000006</v>
      </c>
      <c r="G6892" t="s">
        <v>141</v>
      </c>
    </row>
    <row r="6893" spans="1:7" x14ac:dyDescent="0.25">
      <c r="A6893" t="s">
        <v>78</v>
      </c>
      <c r="B6893" t="s">
        <v>148</v>
      </c>
      <c r="E6893">
        <v>-18.4188039</v>
      </c>
      <c r="F6893">
        <v>-102.362257</v>
      </c>
      <c r="G6893" t="s">
        <v>141</v>
      </c>
    </row>
    <row r="6894" spans="1:7" x14ac:dyDescent="0.25">
      <c r="A6894" t="s">
        <v>78</v>
      </c>
      <c r="B6894" t="s">
        <v>101</v>
      </c>
      <c r="E6894">
        <v>316.85688299999998</v>
      </c>
      <c r="F6894">
        <v>-476.75195200000002</v>
      </c>
      <c r="G6894" t="s">
        <v>141</v>
      </c>
    </row>
    <row r="6895" spans="1:7" x14ac:dyDescent="0.25">
      <c r="A6895" t="s">
        <v>78</v>
      </c>
      <c r="B6895" t="s">
        <v>72</v>
      </c>
      <c r="E6895">
        <v>106.818321</v>
      </c>
      <c r="F6895">
        <v>-270.30149999999998</v>
      </c>
      <c r="G6895" t="s">
        <v>141</v>
      </c>
    </row>
    <row r="6896" spans="1:7" x14ac:dyDescent="0.25">
      <c r="A6896" t="s">
        <v>78</v>
      </c>
      <c r="B6896" t="s">
        <v>24</v>
      </c>
      <c r="E6896">
        <v>70.020905299999995</v>
      </c>
      <c r="F6896">
        <v>-256.93331599999999</v>
      </c>
      <c r="G6896" t="s">
        <v>141</v>
      </c>
    </row>
    <row r="6897" spans="1:7" x14ac:dyDescent="0.25">
      <c r="A6897" t="s">
        <v>78</v>
      </c>
      <c r="B6897" t="s">
        <v>33</v>
      </c>
      <c r="E6897">
        <v>48.902306899999999</v>
      </c>
      <c r="F6897">
        <v>-254.027535</v>
      </c>
      <c r="G6897" t="s">
        <v>141</v>
      </c>
    </row>
    <row r="6898" spans="1:7" x14ac:dyDescent="0.25">
      <c r="A6898" t="s">
        <v>78</v>
      </c>
      <c r="B6898" t="s">
        <v>47</v>
      </c>
      <c r="E6898">
        <v>35.138561199999998</v>
      </c>
      <c r="F6898">
        <v>-254.27485799999999</v>
      </c>
      <c r="G6898" t="s">
        <v>141</v>
      </c>
    </row>
    <row r="6899" spans="1:7" x14ac:dyDescent="0.25">
      <c r="A6899" t="s">
        <v>78</v>
      </c>
      <c r="B6899" t="s">
        <v>62</v>
      </c>
      <c r="E6899">
        <v>25.421170499999999</v>
      </c>
      <c r="F6899">
        <v>-255.54450399999999</v>
      </c>
      <c r="G6899" t="s">
        <v>141</v>
      </c>
    </row>
    <row r="6900" spans="1:7" x14ac:dyDescent="0.25">
      <c r="A6900" t="s">
        <v>78</v>
      </c>
      <c r="B6900" t="s">
        <v>65</v>
      </c>
      <c r="E6900">
        <v>18.177005099999999</v>
      </c>
      <c r="F6900">
        <v>-257.10672</v>
      </c>
      <c r="G6900" t="s">
        <v>141</v>
      </c>
    </row>
    <row r="6901" spans="1:7" x14ac:dyDescent="0.25">
      <c r="A6901" t="s">
        <v>78</v>
      </c>
      <c r="B6901" t="s">
        <v>149</v>
      </c>
      <c r="E6901">
        <v>12.5595629</v>
      </c>
      <c r="F6901">
        <v>-258.68999500000001</v>
      </c>
      <c r="G6901" t="s">
        <v>141</v>
      </c>
    </row>
    <row r="6902" spans="1:7" x14ac:dyDescent="0.25">
      <c r="A6902" t="s">
        <v>78</v>
      </c>
      <c r="B6902" t="s">
        <v>92</v>
      </c>
      <c r="E6902">
        <v>8.0719067399999993</v>
      </c>
      <c r="F6902">
        <v>-260.19257900000002</v>
      </c>
      <c r="G6902" t="s">
        <v>141</v>
      </c>
    </row>
    <row r="6903" spans="1:7" x14ac:dyDescent="0.25">
      <c r="A6903" t="s">
        <v>78</v>
      </c>
      <c r="B6903" t="s">
        <v>25</v>
      </c>
      <c r="E6903">
        <v>55.998872400000003</v>
      </c>
      <c r="F6903">
        <v>14.8483406</v>
      </c>
      <c r="G6903" t="s">
        <v>141</v>
      </c>
    </row>
    <row r="6904" spans="1:7" x14ac:dyDescent="0.25">
      <c r="A6904" t="s">
        <v>78</v>
      </c>
      <c r="B6904" t="s">
        <v>150</v>
      </c>
      <c r="E6904">
        <v>-157.119755</v>
      </c>
      <c r="F6904">
        <v>205.409603</v>
      </c>
      <c r="G6904" t="s">
        <v>141</v>
      </c>
    </row>
    <row r="6905" spans="1:7" x14ac:dyDescent="0.25">
      <c r="A6905" t="s">
        <v>78</v>
      </c>
      <c r="B6905" t="s">
        <v>48</v>
      </c>
      <c r="E6905">
        <v>189.140602</v>
      </c>
      <c r="F6905">
        <v>-224.56532899999999</v>
      </c>
      <c r="G6905" t="s">
        <v>141</v>
      </c>
    </row>
    <row r="6906" spans="1:7" x14ac:dyDescent="0.25">
      <c r="A6906" t="s">
        <v>78</v>
      </c>
      <c r="B6906" t="s">
        <v>49</v>
      </c>
      <c r="E6906">
        <v>31.452213700000001</v>
      </c>
      <c r="F6906">
        <v>-64.411344999999997</v>
      </c>
      <c r="G6906" t="s">
        <v>141</v>
      </c>
    </row>
    <row r="6907" spans="1:7" x14ac:dyDescent="0.25">
      <c r="A6907" t="s">
        <v>78</v>
      </c>
      <c r="B6907" t="s">
        <v>73</v>
      </c>
      <c r="E6907">
        <v>2.3604040999999998</v>
      </c>
      <c r="F6907">
        <v>-60.715394600000003</v>
      </c>
      <c r="G6907" t="s">
        <v>141</v>
      </c>
    </row>
    <row r="6908" spans="1:7" x14ac:dyDescent="0.25">
      <c r="A6908" t="s">
        <v>78</v>
      </c>
      <c r="B6908" t="s">
        <v>50</v>
      </c>
      <c r="E6908">
        <v>-6.0391825199999998</v>
      </c>
      <c r="F6908">
        <v>-74.5339314</v>
      </c>
      <c r="G6908" t="s">
        <v>141</v>
      </c>
    </row>
    <row r="6909" spans="1:7" x14ac:dyDescent="0.25">
      <c r="A6909" t="s">
        <v>78</v>
      </c>
      <c r="B6909" t="s">
        <v>103</v>
      </c>
      <c r="E6909">
        <v>-10.060642400000001</v>
      </c>
      <c r="F6909">
        <v>-89.370871100000002</v>
      </c>
      <c r="G6909" t="s">
        <v>141</v>
      </c>
    </row>
    <row r="6910" spans="1:7" x14ac:dyDescent="0.25">
      <c r="A6910" t="s">
        <v>78</v>
      </c>
      <c r="B6910" t="s">
        <v>104</v>
      </c>
      <c r="E6910">
        <v>-12.528333</v>
      </c>
      <c r="F6910">
        <v>-103.049308</v>
      </c>
      <c r="G6910" t="s">
        <v>141</v>
      </c>
    </row>
    <row r="6911" spans="1:7" x14ac:dyDescent="0.25">
      <c r="A6911" t="s">
        <v>78</v>
      </c>
      <c r="B6911" t="s">
        <v>151</v>
      </c>
      <c r="E6911">
        <v>-14.273089300000001</v>
      </c>
      <c r="F6911">
        <v>-115.26079300000001</v>
      </c>
      <c r="G6911" t="s">
        <v>141</v>
      </c>
    </row>
    <row r="6912" spans="1:7" x14ac:dyDescent="0.25">
      <c r="A6912" t="s">
        <v>78</v>
      </c>
      <c r="B6912" t="s">
        <v>110</v>
      </c>
      <c r="E6912">
        <v>-15.6199368</v>
      </c>
      <c r="F6912">
        <v>-126.086055</v>
      </c>
      <c r="G6912" t="s">
        <v>141</v>
      </c>
    </row>
    <row r="6913" spans="1:7" x14ac:dyDescent="0.25">
      <c r="A6913" t="s">
        <v>78</v>
      </c>
      <c r="B6913" t="s">
        <v>51</v>
      </c>
      <c r="E6913">
        <v>-357.62199500000003</v>
      </c>
      <c r="F6913">
        <v>216.08882199999999</v>
      </c>
      <c r="G6913" t="s">
        <v>141</v>
      </c>
    </row>
    <row r="6914" spans="1:7" x14ac:dyDescent="0.25">
      <c r="A6914" t="s">
        <v>78</v>
      </c>
      <c r="B6914" t="s">
        <v>52</v>
      </c>
      <c r="E6914">
        <v>-295.96266400000002</v>
      </c>
      <c r="F6914">
        <v>178.87488200000001</v>
      </c>
      <c r="G6914" t="s">
        <v>141</v>
      </c>
    </row>
    <row r="6915" spans="1:7" x14ac:dyDescent="0.25">
      <c r="A6915" t="s">
        <v>78</v>
      </c>
      <c r="B6915" t="s">
        <v>97</v>
      </c>
      <c r="E6915">
        <v>-237.25731999999999</v>
      </c>
      <c r="F6915">
        <v>133.724288</v>
      </c>
      <c r="G6915" t="s">
        <v>141</v>
      </c>
    </row>
    <row r="6916" spans="1:7" x14ac:dyDescent="0.25">
      <c r="A6916" t="s">
        <v>78</v>
      </c>
      <c r="B6916" t="s">
        <v>152</v>
      </c>
      <c r="E6916">
        <v>-189.54315600000001</v>
      </c>
      <c r="F6916">
        <v>90.743065000000001</v>
      </c>
      <c r="G6916" t="s">
        <v>141</v>
      </c>
    </row>
    <row r="6917" spans="1:7" x14ac:dyDescent="0.25">
      <c r="A6917" t="s">
        <v>78</v>
      </c>
      <c r="B6917" t="s">
        <v>153</v>
      </c>
      <c r="E6917">
        <v>-155.75496699999999</v>
      </c>
      <c r="F6917">
        <v>56.408560899999998</v>
      </c>
      <c r="G6917" t="s">
        <v>141</v>
      </c>
    </row>
    <row r="6918" spans="1:7" x14ac:dyDescent="0.25">
      <c r="A6918" t="s">
        <v>78</v>
      </c>
      <c r="B6918" s="1">
        <v>37166</v>
      </c>
      <c r="E6918">
        <v>-128.595337</v>
      </c>
      <c r="F6918">
        <v>24.585596599999999</v>
      </c>
      <c r="G6918" t="s">
        <v>141</v>
      </c>
    </row>
    <row r="6919" spans="1:7" x14ac:dyDescent="0.25">
      <c r="A6919" t="s">
        <v>78</v>
      </c>
      <c r="B6919" t="s">
        <v>154</v>
      </c>
      <c r="E6919">
        <v>-109.776498</v>
      </c>
      <c r="F6919">
        <v>-0.21403508600000001</v>
      </c>
      <c r="G6919" t="s">
        <v>141</v>
      </c>
    </row>
    <row r="6920" spans="1:7" x14ac:dyDescent="0.25">
      <c r="A6920" t="s">
        <v>78</v>
      </c>
      <c r="B6920" t="s">
        <v>53</v>
      </c>
      <c r="E6920">
        <v>-286.65441700000002</v>
      </c>
      <c r="F6920">
        <v>168.70373499999999</v>
      </c>
      <c r="G6920" t="s">
        <v>141</v>
      </c>
    </row>
    <row r="6921" spans="1:7" x14ac:dyDescent="0.25">
      <c r="A6921" t="s">
        <v>78</v>
      </c>
      <c r="B6921" t="s">
        <v>54</v>
      </c>
      <c r="E6921">
        <v>-293.14549099999999</v>
      </c>
      <c r="F6921">
        <v>171.04418899999999</v>
      </c>
      <c r="G6921" t="s">
        <v>141</v>
      </c>
    </row>
    <row r="6922" spans="1:7" x14ac:dyDescent="0.25">
      <c r="A6922" t="s">
        <v>78</v>
      </c>
      <c r="B6922" t="s">
        <v>34</v>
      </c>
      <c r="E6922">
        <v>-390.49385699999999</v>
      </c>
      <c r="F6922">
        <v>222.76962499999999</v>
      </c>
      <c r="G6922" t="s">
        <v>141</v>
      </c>
    </row>
    <row r="6923" spans="1:7" x14ac:dyDescent="0.25">
      <c r="A6923" t="s">
        <v>78</v>
      </c>
      <c r="B6923" t="s">
        <v>36</v>
      </c>
      <c r="E6923">
        <v>263.94572699999998</v>
      </c>
      <c r="F6923">
        <v>-324.153684</v>
      </c>
      <c r="G6923" t="s">
        <v>141</v>
      </c>
    </row>
    <row r="6924" spans="1:7" x14ac:dyDescent="0.25">
      <c r="A6924" t="s">
        <v>78</v>
      </c>
      <c r="B6924" t="s">
        <v>74</v>
      </c>
      <c r="E6924">
        <v>92.758553300000003</v>
      </c>
      <c r="F6924">
        <v>-149.167101</v>
      </c>
      <c r="G6924" t="s">
        <v>141</v>
      </c>
    </row>
    <row r="6925" spans="1:7" x14ac:dyDescent="0.25">
      <c r="A6925" t="s">
        <v>78</v>
      </c>
      <c r="B6925" t="s">
        <v>79</v>
      </c>
      <c r="E6925">
        <v>65.6867175</v>
      </c>
      <c r="F6925">
        <v>-144.320031</v>
      </c>
      <c r="G6925" t="s">
        <v>141</v>
      </c>
    </row>
    <row r="6926" spans="1:7" x14ac:dyDescent="0.25">
      <c r="A6926" t="s">
        <v>78</v>
      </c>
      <c r="B6926" t="s">
        <v>102</v>
      </c>
      <c r="E6926">
        <v>321.63256000000001</v>
      </c>
      <c r="F6926">
        <v>-428.91396800000001</v>
      </c>
      <c r="G6926" t="s">
        <v>141</v>
      </c>
    </row>
    <row r="6927" spans="1:7" x14ac:dyDescent="0.25">
      <c r="A6927" t="s">
        <v>78</v>
      </c>
      <c r="B6927" t="s">
        <v>88</v>
      </c>
      <c r="E6927">
        <v>265.99215700000002</v>
      </c>
      <c r="F6927">
        <v>-356.10847100000001</v>
      </c>
      <c r="G6927" t="s">
        <v>141</v>
      </c>
    </row>
    <row r="6928" spans="1:7" x14ac:dyDescent="0.25">
      <c r="A6928" t="s">
        <v>78</v>
      </c>
      <c r="B6928" t="s">
        <v>75</v>
      </c>
      <c r="E6928">
        <v>-329.10621900000001</v>
      </c>
      <c r="F6928">
        <v>187.84822600000001</v>
      </c>
      <c r="G6928" t="s">
        <v>141</v>
      </c>
    </row>
    <row r="6929" spans="1:7" x14ac:dyDescent="0.25">
      <c r="A6929" t="s">
        <v>78</v>
      </c>
      <c r="B6929" t="s">
        <v>55</v>
      </c>
      <c r="E6929">
        <v>160.42813000000001</v>
      </c>
      <c r="F6929">
        <v>-202.05106900000001</v>
      </c>
      <c r="G6929" t="s">
        <v>141</v>
      </c>
    </row>
    <row r="6930" spans="1:7" x14ac:dyDescent="0.25">
      <c r="A6930" t="s">
        <v>78</v>
      </c>
      <c r="B6930" t="s">
        <v>76</v>
      </c>
      <c r="E6930">
        <v>65.6867175</v>
      </c>
      <c r="F6930">
        <v>-144.320031</v>
      </c>
      <c r="G6930" t="s">
        <v>141</v>
      </c>
    </row>
    <row r="6931" spans="1:7" x14ac:dyDescent="0.25">
      <c r="A6931" t="s">
        <v>78</v>
      </c>
      <c r="B6931" t="s">
        <v>63</v>
      </c>
      <c r="E6931">
        <v>50.621258599999997</v>
      </c>
      <c r="F6931">
        <v>-149.699929</v>
      </c>
      <c r="G6931" t="s">
        <v>141</v>
      </c>
    </row>
    <row r="6932" spans="1:7" x14ac:dyDescent="0.25">
      <c r="A6932" t="s">
        <v>78</v>
      </c>
      <c r="B6932" t="s">
        <v>81</v>
      </c>
      <c r="E6932">
        <v>-267.21383500000002</v>
      </c>
      <c r="F6932">
        <v>138.938312</v>
      </c>
      <c r="G6932" t="s">
        <v>141</v>
      </c>
    </row>
    <row r="6933" spans="1:7" x14ac:dyDescent="0.25">
      <c r="A6933" t="s">
        <v>78</v>
      </c>
      <c r="B6933" t="s">
        <v>80</v>
      </c>
      <c r="E6933">
        <v>100.898262</v>
      </c>
      <c r="F6933">
        <v>-153.01140699999999</v>
      </c>
      <c r="G6933" t="s">
        <v>141</v>
      </c>
    </row>
    <row r="6934" spans="1:7" x14ac:dyDescent="0.25">
      <c r="A6934" t="s">
        <v>78</v>
      </c>
      <c r="B6934" t="s">
        <v>82</v>
      </c>
      <c r="E6934">
        <v>50.621258599999997</v>
      </c>
      <c r="F6934">
        <v>-149.699929</v>
      </c>
      <c r="G6934" t="s">
        <v>141</v>
      </c>
    </row>
    <row r="6935" spans="1:7" x14ac:dyDescent="0.25">
      <c r="A6935" t="s">
        <v>78</v>
      </c>
      <c r="B6935" t="s">
        <v>106</v>
      </c>
      <c r="E6935">
        <v>40.6005289</v>
      </c>
      <c r="F6935">
        <v>-157.38629299999999</v>
      </c>
      <c r="G6935" t="s">
        <v>141</v>
      </c>
    </row>
    <row r="6936" spans="1:7" x14ac:dyDescent="0.25">
      <c r="A6936" t="s">
        <v>78</v>
      </c>
      <c r="B6936" t="s">
        <v>94</v>
      </c>
      <c r="E6936">
        <v>-216.80117000000001</v>
      </c>
      <c r="F6936">
        <v>91.597217999999998</v>
      </c>
      <c r="G6936" t="s">
        <v>141</v>
      </c>
    </row>
    <row r="6937" spans="1:7" x14ac:dyDescent="0.25">
      <c r="A6937" t="s">
        <v>78</v>
      </c>
      <c r="B6937" t="s">
        <v>64</v>
      </c>
      <c r="E6937">
        <v>73.465151000000006</v>
      </c>
      <c r="F6937">
        <v>-143.710756</v>
      </c>
      <c r="G6937" t="s">
        <v>141</v>
      </c>
    </row>
    <row r="6938" spans="1:7" x14ac:dyDescent="0.25">
      <c r="A6938" t="s">
        <v>78</v>
      </c>
      <c r="B6938" t="s">
        <v>83</v>
      </c>
      <c r="E6938">
        <v>33.065292800000002</v>
      </c>
      <c r="F6938">
        <v>-165.16824199999999</v>
      </c>
      <c r="G6938" t="s">
        <v>141</v>
      </c>
    </row>
    <row r="6939" spans="1:7" x14ac:dyDescent="0.25">
      <c r="A6939" t="s">
        <v>78</v>
      </c>
      <c r="B6939" t="s">
        <v>77</v>
      </c>
      <c r="E6939">
        <v>57.871657900000002</v>
      </c>
      <c r="F6939">
        <v>-145.87407899999999</v>
      </c>
      <c r="G6939" t="s">
        <v>141</v>
      </c>
    </row>
    <row r="6940" spans="1:7" x14ac:dyDescent="0.25">
      <c r="A6940" t="s">
        <v>78</v>
      </c>
      <c r="B6940" t="s">
        <v>32</v>
      </c>
      <c r="E6940">
        <v>-3.7845152500000001</v>
      </c>
      <c r="F6940">
        <v>-6.80370937</v>
      </c>
      <c r="G6940" t="s">
        <v>155</v>
      </c>
    </row>
    <row r="6941" spans="1:7" x14ac:dyDescent="0.25">
      <c r="A6941" t="s">
        <v>78</v>
      </c>
      <c r="B6941" t="s">
        <v>60</v>
      </c>
      <c r="E6941">
        <v>-20.783187399999999</v>
      </c>
      <c r="F6941">
        <v>-7.8010662699999997</v>
      </c>
      <c r="G6941" t="s">
        <v>155</v>
      </c>
    </row>
    <row r="6942" spans="1:7" x14ac:dyDescent="0.25">
      <c r="A6942" t="s">
        <v>78</v>
      </c>
      <c r="B6942" t="s">
        <v>61</v>
      </c>
      <c r="E6942">
        <v>-26.7505454</v>
      </c>
      <c r="F6942">
        <v>-20.5193653</v>
      </c>
      <c r="G6942" t="s">
        <v>155</v>
      </c>
    </row>
    <row r="6943" spans="1:7" x14ac:dyDescent="0.25">
      <c r="A6943" t="s">
        <v>78</v>
      </c>
      <c r="B6943" t="s">
        <v>143</v>
      </c>
      <c r="E6943">
        <v>-31.2784087</v>
      </c>
      <c r="F6943">
        <v>-33.712300300000003</v>
      </c>
      <c r="G6943" t="s">
        <v>155</v>
      </c>
    </row>
    <row r="6944" spans="1:7" x14ac:dyDescent="0.25">
      <c r="A6944" t="s">
        <v>78</v>
      </c>
      <c r="B6944" t="s">
        <v>144</v>
      </c>
      <c r="E6944">
        <v>-34.958030600000001</v>
      </c>
      <c r="F6944">
        <v>-46.428954500000003</v>
      </c>
      <c r="G6944" t="s">
        <v>155</v>
      </c>
    </row>
    <row r="6945" spans="1:7" x14ac:dyDescent="0.25">
      <c r="A6945" t="s">
        <v>78</v>
      </c>
      <c r="B6945" t="s">
        <v>145</v>
      </c>
      <c r="E6945">
        <v>-38.058368700000003</v>
      </c>
      <c r="F6945">
        <v>-58.396004300000001</v>
      </c>
      <c r="G6945" t="s">
        <v>155</v>
      </c>
    </row>
    <row r="6946" spans="1:7" x14ac:dyDescent="0.25">
      <c r="A6946" t="s">
        <v>78</v>
      </c>
      <c r="B6946" t="s">
        <v>146</v>
      </c>
      <c r="E6946">
        <v>-40.731996799999997</v>
      </c>
      <c r="F6946">
        <v>-69.552870400000003</v>
      </c>
      <c r="G6946" t="s">
        <v>155</v>
      </c>
    </row>
    <row r="6947" spans="1:7" x14ac:dyDescent="0.25">
      <c r="A6947" t="s">
        <v>78</v>
      </c>
      <c r="B6947" t="s">
        <v>147</v>
      </c>
      <c r="E6947">
        <v>-43.1073126</v>
      </c>
      <c r="F6947">
        <v>-79.924079699999993</v>
      </c>
      <c r="G6947" t="s">
        <v>155</v>
      </c>
    </row>
    <row r="6948" spans="1:7" x14ac:dyDescent="0.25">
      <c r="A6948" t="s">
        <v>78</v>
      </c>
      <c r="B6948" t="s">
        <v>46</v>
      </c>
      <c r="E6948">
        <v>59.340361700000003</v>
      </c>
      <c r="F6948">
        <v>-112.62691599999999</v>
      </c>
      <c r="G6948" t="s">
        <v>155</v>
      </c>
    </row>
    <row r="6949" spans="1:7" x14ac:dyDescent="0.25">
      <c r="A6949" t="s">
        <v>78</v>
      </c>
      <c r="B6949" t="s">
        <v>93</v>
      </c>
      <c r="E6949">
        <v>32.292722699999999</v>
      </c>
      <c r="F6949">
        <v>-98.761908000000005</v>
      </c>
      <c r="G6949" t="s">
        <v>155</v>
      </c>
    </row>
    <row r="6950" spans="1:7" x14ac:dyDescent="0.25">
      <c r="A6950" t="s">
        <v>78</v>
      </c>
      <c r="B6950" t="s">
        <v>71</v>
      </c>
      <c r="E6950">
        <v>15.903719199999999</v>
      </c>
      <c r="F6950">
        <v>-97.531520900000004</v>
      </c>
      <c r="G6950" t="s">
        <v>155</v>
      </c>
    </row>
    <row r="6951" spans="1:7" x14ac:dyDescent="0.25">
      <c r="A6951" t="s">
        <v>78</v>
      </c>
      <c r="B6951" t="s">
        <v>148</v>
      </c>
      <c r="E6951">
        <v>4.9085129099999998</v>
      </c>
      <c r="F6951">
        <v>-101.453896</v>
      </c>
      <c r="G6951" t="s">
        <v>155</v>
      </c>
    </row>
    <row r="6952" spans="1:7" x14ac:dyDescent="0.25">
      <c r="A6952" t="s">
        <v>78</v>
      </c>
      <c r="B6952" t="s">
        <v>101</v>
      </c>
      <c r="E6952">
        <v>-65.722125599999998</v>
      </c>
      <c r="F6952">
        <v>-79.841640200000001</v>
      </c>
      <c r="G6952" t="s">
        <v>155</v>
      </c>
    </row>
    <row r="6953" spans="1:7" x14ac:dyDescent="0.25">
      <c r="A6953" t="s">
        <v>78</v>
      </c>
      <c r="B6953" t="s">
        <v>72</v>
      </c>
      <c r="E6953">
        <v>-22.558664499999999</v>
      </c>
      <c r="F6953">
        <v>-141.783446</v>
      </c>
      <c r="G6953" t="s">
        <v>155</v>
      </c>
    </row>
    <row r="6954" spans="1:7" x14ac:dyDescent="0.25">
      <c r="A6954" t="s">
        <v>78</v>
      </c>
      <c r="B6954" t="s">
        <v>24</v>
      </c>
      <c r="E6954">
        <v>-12.665519</v>
      </c>
      <c r="F6954">
        <v>-167.172438</v>
      </c>
      <c r="G6954" t="s">
        <v>155</v>
      </c>
    </row>
    <row r="6955" spans="1:7" x14ac:dyDescent="0.25">
      <c r="A6955" t="s">
        <v>78</v>
      </c>
      <c r="B6955" t="s">
        <v>33</v>
      </c>
      <c r="E6955">
        <v>-11.375347</v>
      </c>
      <c r="F6955">
        <v>-184.346801</v>
      </c>
      <c r="G6955" t="s">
        <v>155</v>
      </c>
    </row>
    <row r="6956" spans="1:7" x14ac:dyDescent="0.25">
      <c r="A6956" t="s">
        <v>78</v>
      </c>
      <c r="B6956" t="s">
        <v>47</v>
      </c>
      <c r="E6956">
        <v>-13.205890999999999</v>
      </c>
      <c r="F6956">
        <v>-196.92827399999999</v>
      </c>
      <c r="G6956" t="s">
        <v>155</v>
      </c>
    </row>
    <row r="6957" spans="1:7" x14ac:dyDescent="0.25">
      <c r="A6957" t="s">
        <v>78</v>
      </c>
      <c r="B6957" t="s">
        <v>62</v>
      </c>
      <c r="E6957">
        <v>-16.155633399999999</v>
      </c>
      <c r="F6957">
        <v>-206.762439</v>
      </c>
      <c r="G6957" t="s">
        <v>155</v>
      </c>
    </row>
    <row r="6958" spans="1:7" x14ac:dyDescent="0.25">
      <c r="A6958" t="s">
        <v>78</v>
      </c>
      <c r="B6958" t="s">
        <v>65</v>
      </c>
      <c r="E6958">
        <v>-19.438691599999999</v>
      </c>
      <c r="F6958">
        <v>-214.80675500000001</v>
      </c>
      <c r="G6958" t="s">
        <v>155</v>
      </c>
    </row>
    <row r="6959" spans="1:7" x14ac:dyDescent="0.25">
      <c r="A6959" t="s">
        <v>78</v>
      </c>
      <c r="B6959" t="s">
        <v>149</v>
      </c>
      <c r="E6959">
        <v>-22.730885700000002</v>
      </c>
      <c r="F6959">
        <v>-221.60031499999999</v>
      </c>
      <c r="G6959" t="s">
        <v>155</v>
      </c>
    </row>
    <row r="6960" spans="1:7" x14ac:dyDescent="0.25">
      <c r="A6960" t="s">
        <v>78</v>
      </c>
      <c r="B6960" t="s">
        <v>92</v>
      </c>
      <c r="E6960">
        <v>-25.897738100000002</v>
      </c>
      <c r="F6960">
        <v>-227.47179299999999</v>
      </c>
      <c r="G6960" t="s">
        <v>155</v>
      </c>
    </row>
    <row r="6961" spans="1:7" x14ac:dyDescent="0.25">
      <c r="A6961" t="s">
        <v>78</v>
      </c>
      <c r="B6961" t="s">
        <v>25</v>
      </c>
      <c r="E6961">
        <v>-181.184191</v>
      </c>
      <c r="F6961">
        <v>104.88181400000001</v>
      </c>
      <c r="G6961" t="s">
        <v>155</v>
      </c>
    </row>
    <row r="6962" spans="1:7" x14ac:dyDescent="0.25">
      <c r="A6962" t="s">
        <v>78</v>
      </c>
      <c r="B6962" t="s">
        <v>150</v>
      </c>
      <c r="E6962">
        <v>-168.15682799999999</v>
      </c>
      <c r="F6962">
        <v>101.391475</v>
      </c>
      <c r="G6962" t="s">
        <v>155</v>
      </c>
    </row>
    <row r="6963" spans="1:7" x14ac:dyDescent="0.25">
      <c r="A6963" t="s">
        <v>78</v>
      </c>
      <c r="B6963" t="s">
        <v>48</v>
      </c>
      <c r="E6963">
        <v>59.530576799999999</v>
      </c>
      <c r="F6963">
        <v>-72.192693599999998</v>
      </c>
      <c r="G6963" t="s">
        <v>155</v>
      </c>
    </row>
    <row r="6964" spans="1:7" x14ac:dyDescent="0.25">
      <c r="A6964" t="s">
        <v>78</v>
      </c>
      <c r="B6964" t="s">
        <v>49</v>
      </c>
      <c r="E6964">
        <v>-77.852783900000006</v>
      </c>
      <c r="F6964">
        <v>41.251316199999998</v>
      </c>
      <c r="G6964" t="s">
        <v>155</v>
      </c>
    </row>
    <row r="6965" spans="1:7" x14ac:dyDescent="0.25">
      <c r="A6965" t="s">
        <v>78</v>
      </c>
      <c r="B6965" t="s">
        <v>73</v>
      </c>
      <c r="E6965">
        <v>-85.998453600000005</v>
      </c>
      <c r="F6965">
        <v>27.780309299999999</v>
      </c>
      <c r="G6965" t="s">
        <v>155</v>
      </c>
    </row>
    <row r="6966" spans="1:7" x14ac:dyDescent="0.25">
      <c r="A6966" t="s">
        <v>78</v>
      </c>
      <c r="B6966" t="s">
        <v>50</v>
      </c>
      <c r="E6966">
        <v>-85.771092699999997</v>
      </c>
      <c r="F6966">
        <v>9.5700699199999999</v>
      </c>
      <c r="G6966" t="s">
        <v>155</v>
      </c>
    </row>
    <row r="6967" spans="1:7" x14ac:dyDescent="0.25">
      <c r="A6967" t="s">
        <v>78</v>
      </c>
      <c r="B6967" t="s">
        <v>103</v>
      </c>
      <c r="E6967">
        <v>-84.115070000000003</v>
      </c>
      <c r="F6967">
        <v>-8.1235611599999995</v>
      </c>
      <c r="G6967" t="s">
        <v>155</v>
      </c>
    </row>
    <row r="6968" spans="1:7" x14ac:dyDescent="0.25">
      <c r="A6968" t="s">
        <v>78</v>
      </c>
      <c r="B6968" t="s">
        <v>104</v>
      </c>
      <c r="E6968">
        <v>-82.424679600000005</v>
      </c>
      <c r="F6968">
        <v>-24.407589999999999</v>
      </c>
      <c r="G6968" t="s">
        <v>155</v>
      </c>
    </row>
    <row r="6969" spans="1:7" x14ac:dyDescent="0.25">
      <c r="A6969" t="s">
        <v>78</v>
      </c>
      <c r="B6969" t="s">
        <v>151</v>
      </c>
      <c r="E6969">
        <v>-81.011366100000004</v>
      </c>
      <c r="F6969">
        <v>-39.202140499999999</v>
      </c>
      <c r="G6969" t="s">
        <v>155</v>
      </c>
    </row>
    <row r="6970" spans="1:7" x14ac:dyDescent="0.25">
      <c r="A6970" t="s">
        <v>78</v>
      </c>
      <c r="B6970" t="s">
        <v>110</v>
      </c>
      <c r="E6970">
        <v>-79.911454699999993</v>
      </c>
      <c r="F6970">
        <v>-52.625907699999999</v>
      </c>
      <c r="G6970" t="s">
        <v>155</v>
      </c>
    </row>
    <row r="6971" spans="1:7" x14ac:dyDescent="0.25">
      <c r="A6971" t="s">
        <v>78</v>
      </c>
      <c r="B6971" t="s">
        <v>51</v>
      </c>
      <c r="E6971">
        <v>193.26528099999999</v>
      </c>
      <c r="F6971">
        <v>-94.638884500000003</v>
      </c>
      <c r="G6971" t="s">
        <v>155</v>
      </c>
    </row>
    <row r="6972" spans="1:7" x14ac:dyDescent="0.25">
      <c r="A6972" t="s">
        <v>78</v>
      </c>
      <c r="B6972" t="s">
        <v>52</v>
      </c>
      <c r="E6972">
        <v>-992.04301999999996</v>
      </c>
      <c r="F6972">
        <v>453.862955</v>
      </c>
      <c r="G6972" t="s">
        <v>155</v>
      </c>
    </row>
    <row r="6973" spans="1:7" x14ac:dyDescent="0.25">
      <c r="A6973" t="s">
        <v>78</v>
      </c>
      <c r="B6973" t="s">
        <v>97</v>
      </c>
      <c r="E6973">
        <v>-959.37521500000003</v>
      </c>
      <c r="F6973">
        <v>439.59983099999999</v>
      </c>
      <c r="G6973" t="s">
        <v>155</v>
      </c>
    </row>
    <row r="6974" spans="1:7" x14ac:dyDescent="0.25">
      <c r="A6974" t="s">
        <v>78</v>
      </c>
      <c r="B6974" t="s">
        <v>152</v>
      </c>
      <c r="E6974">
        <v>-922.61656200000004</v>
      </c>
      <c r="F6974">
        <v>424.82290499999999</v>
      </c>
      <c r="G6974" t="s">
        <v>155</v>
      </c>
    </row>
    <row r="6975" spans="1:7" x14ac:dyDescent="0.25">
      <c r="A6975" t="s">
        <v>78</v>
      </c>
      <c r="B6975" t="s">
        <v>153</v>
      </c>
      <c r="E6975">
        <v>-887.91485299999999</v>
      </c>
      <c r="F6975">
        <v>410.95649200000003</v>
      </c>
      <c r="G6975" t="s">
        <v>155</v>
      </c>
    </row>
    <row r="6976" spans="1:7" x14ac:dyDescent="0.25">
      <c r="A6976" t="s">
        <v>78</v>
      </c>
      <c r="B6976" s="1">
        <v>37166</v>
      </c>
      <c r="E6976">
        <v>-851.744731</v>
      </c>
      <c r="F6976">
        <v>396.62491699999998</v>
      </c>
      <c r="G6976" t="s">
        <v>155</v>
      </c>
    </row>
    <row r="6977" spans="1:7" x14ac:dyDescent="0.25">
      <c r="A6977" t="s">
        <v>78</v>
      </c>
      <c r="B6977" t="s">
        <v>154</v>
      </c>
      <c r="E6977">
        <v>-818.81298100000004</v>
      </c>
      <c r="F6977">
        <v>383.25447300000002</v>
      </c>
      <c r="G6977" t="s">
        <v>155</v>
      </c>
    </row>
    <row r="6978" spans="1:7" x14ac:dyDescent="0.25">
      <c r="A6978" t="s">
        <v>78</v>
      </c>
      <c r="B6978" t="s">
        <v>53</v>
      </c>
      <c r="E6978">
        <v>-958.72923800000001</v>
      </c>
      <c r="F6978">
        <v>443.782196</v>
      </c>
      <c r="G6978" t="s">
        <v>155</v>
      </c>
    </row>
    <row r="6979" spans="1:7" x14ac:dyDescent="0.25">
      <c r="A6979" t="s">
        <v>78</v>
      </c>
      <c r="B6979" t="s">
        <v>54</v>
      </c>
      <c r="E6979">
        <v>-1022.93719</v>
      </c>
      <c r="F6979">
        <v>463.06919599999998</v>
      </c>
      <c r="G6979" t="s">
        <v>155</v>
      </c>
    </row>
    <row r="6980" spans="1:7" x14ac:dyDescent="0.25">
      <c r="A6980" t="s">
        <v>78</v>
      </c>
      <c r="B6980" t="s">
        <v>34</v>
      </c>
      <c r="E6980">
        <v>-83.876434200000006</v>
      </c>
      <c r="F6980">
        <v>66.737377899999998</v>
      </c>
      <c r="G6980" t="s">
        <v>155</v>
      </c>
    </row>
    <row r="6981" spans="1:7" x14ac:dyDescent="0.25">
      <c r="A6981" t="s">
        <v>78</v>
      </c>
      <c r="B6981" t="s">
        <v>36</v>
      </c>
      <c r="E6981">
        <v>210.01898499999999</v>
      </c>
      <c r="F6981">
        <v>-325.36668700000001</v>
      </c>
      <c r="G6981" t="s">
        <v>155</v>
      </c>
    </row>
    <row r="6982" spans="1:7" x14ac:dyDescent="0.25">
      <c r="A6982" t="s">
        <v>78</v>
      </c>
      <c r="B6982" t="s">
        <v>74</v>
      </c>
      <c r="E6982">
        <v>154.13855899999999</v>
      </c>
      <c r="F6982">
        <v>-256.728295</v>
      </c>
      <c r="G6982" t="s">
        <v>155</v>
      </c>
    </row>
    <row r="6983" spans="1:7" x14ac:dyDescent="0.25">
      <c r="A6983" t="s">
        <v>78</v>
      </c>
      <c r="B6983" t="s">
        <v>79</v>
      </c>
      <c r="E6983">
        <v>127.593126</v>
      </c>
      <c r="F6983">
        <v>-233.20441500000001</v>
      </c>
      <c r="G6983" t="s">
        <v>155</v>
      </c>
    </row>
    <row r="6984" spans="1:7" x14ac:dyDescent="0.25">
      <c r="A6984" t="s">
        <v>78</v>
      </c>
      <c r="B6984" t="s">
        <v>102</v>
      </c>
      <c r="E6984">
        <v>-189.64733000000001</v>
      </c>
      <c r="F6984">
        <v>54.656317299999998</v>
      </c>
      <c r="G6984" t="s">
        <v>155</v>
      </c>
    </row>
    <row r="6985" spans="1:7" x14ac:dyDescent="0.25">
      <c r="A6985" t="s">
        <v>78</v>
      </c>
      <c r="B6985" t="s">
        <v>88</v>
      </c>
      <c r="E6985">
        <v>-179.62467899999999</v>
      </c>
      <c r="F6985">
        <v>42.455516099999997</v>
      </c>
      <c r="G6985" t="s">
        <v>155</v>
      </c>
    </row>
    <row r="6986" spans="1:7" x14ac:dyDescent="0.25">
      <c r="A6986" t="s">
        <v>78</v>
      </c>
      <c r="B6986" t="s">
        <v>75</v>
      </c>
      <c r="E6986">
        <v>-42.661153900000002</v>
      </c>
      <c r="F6986">
        <v>24.321207699999999</v>
      </c>
      <c r="G6986" t="s">
        <v>155</v>
      </c>
    </row>
    <row r="6987" spans="1:7" x14ac:dyDescent="0.25">
      <c r="A6987" t="s">
        <v>78</v>
      </c>
      <c r="B6987" t="s">
        <v>55</v>
      </c>
      <c r="E6987">
        <v>180.71400499999999</v>
      </c>
      <c r="F6987">
        <v>-286.72969399999999</v>
      </c>
      <c r="G6987" t="s">
        <v>155</v>
      </c>
    </row>
    <row r="6988" spans="1:7" x14ac:dyDescent="0.25">
      <c r="A6988" t="s">
        <v>78</v>
      </c>
      <c r="B6988" t="s">
        <v>76</v>
      </c>
      <c r="E6988">
        <v>127.593126</v>
      </c>
      <c r="F6988">
        <v>-233.20441500000001</v>
      </c>
      <c r="G6988" t="s">
        <v>155</v>
      </c>
    </row>
    <row r="6989" spans="1:7" x14ac:dyDescent="0.25">
      <c r="A6989" t="s">
        <v>78</v>
      </c>
      <c r="B6989" t="s">
        <v>63</v>
      </c>
      <c r="E6989">
        <v>104.094628</v>
      </c>
      <c r="F6989">
        <v>-217.44457399999999</v>
      </c>
      <c r="G6989" t="s">
        <v>155</v>
      </c>
    </row>
    <row r="6990" spans="1:7" x14ac:dyDescent="0.25">
      <c r="A6990" t="s">
        <v>78</v>
      </c>
      <c r="B6990" t="s">
        <v>81</v>
      </c>
      <c r="E6990">
        <v>-27.4344465</v>
      </c>
      <c r="F6990">
        <v>-5.2100645400000003</v>
      </c>
      <c r="G6990" t="s">
        <v>155</v>
      </c>
    </row>
    <row r="6991" spans="1:7" x14ac:dyDescent="0.25">
      <c r="A6991" t="s">
        <v>78</v>
      </c>
      <c r="B6991" t="s">
        <v>80</v>
      </c>
      <c r="E6991">
        <v>147.90453299999999</v>
      </c>
      <c r="F6991">
        <v>-249.81659500000001</v>
      </c>
      <c r="G6991" t="s">
        <v>155</v>
      </c>
    </row>
    <row r="6992" spans="1:7" x14ac:dyDescent="0.25">
      <c r="A6992" t="s">
        <v>78</v>
      </c>
      <c r="B6992" t="s">
        <v>82</v>
      </c>
      <c r="E6992">
        <v>104.094628</v>
      </c>
      <c r="F6992">
        <v>-217.44457399999999</v>
      </c>
      <c r="G6992" t="s">
        <v>155</v>
      </c>
    </row>
    <row r="6993" spans="1:7" x14ac:dyDescent="0.25">
      <c r="A6993" t="s">
        <v>78</v>
      </c>
      <c r="B6993" t="s">
        <v>106</v>
      </c>
      <c r="E6993">
        <v>84.907172500000001</v>
      </c>
      <c r="F6993">
        <v>-208.71465900000001</v>
      </c>
      <c r="G6993" t="s">
        <v>155</v>
      </c>
    </row>
    <row r="6994" spans="1:7" x14ac:dyDescent="0.25">
      <c r="A6994" t="s">
        <v>78</v>
      </c>
      <c r="B6994" t="s">
        <v>94</v>
      </c>
      <c r="E6994">
        <v>-23.409262500000001</v>
      </c>
      <c r="F6994">
        <v>-26.593447399999999</v>
      </c>
      <c r="G6994" t="s">
        <v>155</v>
      </c>
    </row>
    <row r="6995" spans="1:7" x14ac:dyDescent="0.25">
      <c r="A6995" t="s">
        <v>78</v>
      </c>
      <c r="B6995" t="s">
        <v>64</v>
      </c>
      <c r="E6995">
        <v>119.118655</v>
      </c>
      <c r="F6995">
        <v>-224.19182900000001</v>
      </c>
      <c r="G6995" t="s">
        <v>155</v>
      </c>
    </row>
    <row r="6996" spans="1:7" x14ac:dyDescent="0.25">
      <c r="A6996" t="s">
        <v>78</v>
      </c>
      <c r="B6996" t="s">
        <v>83</v>
      </c>
      <c r="E6996">
        <v>69.307041600000005</v>
      </c>
      <c r="F6996">
        <v>-204.66517300000001</v>
      </c>
      <c r="G6996" t="s">
        <v>155</v>
      </c>
    </row>
    <row r="6997" spans="1:7" x14ac:dyDescent="0.25">
      <c r="A6997" t="s">
        <v>78</v>
      </c>
      <c r="B6997" t="s">
        <v>77</v>
      </c>
      <c r="E6997">
        <v>95.962653799999998</v>
      </c>
      <c r="F6997">
        <v>-209.029742</v>
      </c>
      <c r="G6997" t="s">
        <v>155</v>
      </c>
    </row>
    <row r="6998" spans="1:7" x14ac:dyDescent="0.25">
      <c r="A6998" t="s">
        <v>32</v>
      </c>
      <c r="B6998" t="s">
        <v>60</v>
      </c>
      <c r="E6998">
        <v>70.8640264</v>
      </c>
      <c r="F6998">
        <v>-81.4593639</v>
      </c>
      <c r="G6998" t="s">
        <v>141</v>
      </c>
    </row>
    <row r="6999" spans="1:7" x14ac:dyDescent="0.25">
      <c r="A6999" t="s">
        <v>32</v>
      </c>
      <c r="B6999" t="s">
        <v>61</v>
      </c>
      <c r="E6999">
        <v>33.269528800000003</v>
      </c>
      <c r="F6999">
        <v>-49.893910599999998</v>
      </c>
      <c r="G6999" t="s">
        <v>141</v>
      </c>
    </row>
    <row r="7000" spans="1:7" x14ac:dyDescent="0.25">
      <c r="A7000" t="s">
        <v>32</v>
      </c>
      <c r="B7000" t="s">
        <v>143</v>
      </c>
      <c r="E7000">
        <v>19.481545799999999</v>
      </c>
      <c r="F7000">
        <v>-45.864167999999999</v>
      </c>
      <c r="G7000" t="s">
        <v>141</v>
      </c>
    </row>
    <row r="7001" spans="1:7" x14ac:dyDescent="0.25">
      <c r="A7001" t="s">
        <v>32</v>
      </c>
      <c r="B7001" t="s">
        <v>144</v>
      </c>
      <c r="E7001">
        <v>16.5806948</v>
      </c>
      <c r="F7001">
        <v>-53.108782900000001</v>
      </c>
      <c r="G7001" t="s">
        <v>141</v>
      </c>
    </row>
    <row r="7002" spans="1:7" x14ac:dyDescent="0.25">
      <c r="A7002" t="s">
        <v>32</v>
      </c>
      <c r="B7002" t="s">
        <v>145</v>
      </c>
      <c r="E7002">
        <v>16.474789999999999</v>
      </c>
      <c r="F7002">
        <v>-62.597217999999998</v>
      </c>
      <c r="G7002" t="s">
        <v>141</v>
      </c>
    </row>
    <row r="7003" spans="1:7" x14ac:dyDescent="0.25">
      <c r="A7003" t="s">
        <v>32</v>
      </c>
      <c r="B7003" t="s">
        <v>146</v>
      </c>
      <c r="E7003">
        <v>16.899493700000001</v>
      </c>
      <c r="F7003">
        <v>-71.816754500000002</v>
      </c>
      <c r="G7003" t="s">
        <v>141</v>
      </c>
    </row>
    <row r="7004" spans="1:7" x14ac:dyDescent="0.25">
      <c r="A7004" t="s">
        <v>32</v>
      </c>
      <c r="B7004" t="s">
        <v>147</v>
      </c>
      <c r="E7004">
        <v>17.279170300000001</v>
      </c>
      <c r="F7004">
        <v>-80.201440300000002</v>
      </c>
      <c r="G7004" t="s">
        <v>141</v>
      </c>
    </row>
    <row r="7005" spans="1:7" x14ac:dyDescent="0.25">
      <c r="A7005" t="s">
        <v>32</v>
      </c>
      <c r="B7005" t="s">
        <v>46</v>
      </c>
      <c r="E7005">
        <v>15.2423929</v>
      </c>
      <c r="F7005">
        <v>-35.921323600000001</v>
      </c>
      <c r="G7005" t="s">
        <v>141</v>
      </c>
    </row>
    <row r="7006" spans="1:7" x14ac:dyDescent="0.25">
      <c r="A7006" t="s">
        <v>32</v>
      </c>
      <c r="B7006" t="s">
        <v>93</v>
      </c>
      <c r="E7006">
        <v>5.4816309800000003</v>
      </c>
      <c r="F7006">
        <v>-37.865881700000003</v>
      </c>
      <c r="G7006" t="s">
        <v>141</v>
      </c>
    </row>
    <row r="7007" spans="1:7" x14ac:dyDescent="0.25">
      <c r="A7007" t="s">
        <v>32</v>
      </c>
      <c r="B7007" t="s">
        <v>71</v>
      </c>
      <c r="E7007">
        <v>5.0303088699999998</v>
      </c>
      <c r="F7007">
        <v>-48.425241</v>
      </c>
      <c r="G7007" t="s">
        <v>141</v>
      </c>
    </row>
    <row r="7008" spans="1:7" x14ac:dyDescent="0.25">
      <c r="A7008" t="s">
        <v>32</v>
      </c>
      <c r="B7008" t="s">
        <v>148</v>
      </c>
      <c r="E7008">
        <v>6.2076853400000003</v>
      </c>
      <c r="F7008">
        <v>-59.568740300000002</v>
      </c>
      <c r="G7008" t="s">
        <v>141</v>
      </c>
    </row>
    <row r="7009" spans="1:7" x14ac:dyDescent="0.25">
      <c r="A7009" t="s">
        <v>32</v>
      </c>
      <c r="B7009" t="s">
        <v>101</v>
      </c>
      <c r="E7009">
        <v>358.53881000000001</v>
      </c>
      <c r="F7009">
        <v>-489.05627099999998</v>
      </c>
      <c r="G7009" t="s">
        <v>141</v>
      </c>
    </row>
    <row r="7010" spans="1:7" x14ac:dyDescent="0.25">
      <c r="A7010" t="s">
        <v>32</v>
      </c>
      <c r="B7010" t="s">
        <v>72</v>
      </c>
      <c r="E7010">
        <v>142.15022099999999</v>
      </c>
      <c r="F7010">
        <v>-235.81355199999999</v>
      </c>
      <c r="G7010" t="s">
        <v>141</v>
      </c>
    </row>
    <row r="7011" spans="1:7" x14ac:dyDescent="0.25">
      <c r="A7011" t="s">
        <v>32</v>
      </c>
      <c r="B7011" t="s">
        <v>24</v>
      </c>
      <c r="E7011">
        <v>104.96175700000001</v>
      </c>
      <c r="F7011">
        <v>-211.02632500000001</v>
      </c>
      <c r="G7011" t="s">
        <v>141</v>
      </c>
    </row>
    <row r="7012" spans="1:7" x14ac:dyDescent="0.25">
      <c r="A7012" t="s">
        <v>32</v>
      </c>
      <c r="B7012" t="s">
        <v>33</v>
      </c>
      <c r="E7012">
        <v>84.694606699999994</v>
      </c>
      <c r="F7012">
        <v>-202.14160000000001</v>
      </c>
      <c r="G7012" t="s">
        <v>141</v>
      </c>
    </row>
    <row r="7013" spans="1:7" x14ac:dyDescent="0.25">
      <c r="A7013" t="s">
        <v>32</v>
      </c>
      <c r="B7013" t="s">
        <v>47</v>
      </c>
      <c r="E7013">
        <v>72.025870999999995</v>
      </c>
      <c r="F7013">
        <v>-198.74328499999999</v>
      </c>
      <c r="G7013" t="s">
        <v>141</v>
      </c>
    </row>
    <row r="7014" spans="1:7" x14ac:dyDescent="0.25">
      <c r="A7014" t="s">
        <v>32</v>
      </c>
      <c r="B7014" t="s">
        <v>62</v>
      </c>
      <c r="E7014">
        <v>63.351031999999996</v>
      </c>
      <c r="F7014">
        <v>-197.54113799999999</v>
      </c>
      <c r="G7014" t="s">
        <v>141</v>
      </c>
    </row>
    <row r="7015" spans="1:7" x14ac:dyDescent="0.25">
      <c r="A7015" t="s">
        <v>32</v>
      </c>
      <c r="B7015" t="s">
        <v>65</v>
      </c>
      <c r="E7015">
        <v>57.029122999999998</v>
      </c>
      <c r="F7015">
        <v>-197.305307</v>
      </c>
      <c r="G7015" t="s">
        <v>141</v>
      </c>
    </row>
    <row r="7016" spans="1:7" x14ac:dyDescent="0.25">
      <c r="A7016" t="s">
        <v>32</v>
      </c>
      <c r="B7016" t="s">
        <v>149</v>
      </c>
      <c r="E7016">
        <v>52.210702099999999</v>
      </c>
      <c r="F7016">
        <v>-197.515208</v>
      </c>
      <c r="G7016" t="s">
        <v>141</v>
      </c>
    </row>
    <row r="7017" spans="1:7" x14ac:dyDescent="0.25">
      <c r="A7017" t="s">
        <v>32</v>
      </c>
      <c r="B7017" t="s">
        <v>92</v>
      </c>
      <c r="E7017">
        <v>48.412970799999997</v>
      </c>
      <c r="F7017">
        <v>-197.93104099999999</v>
      </c>
      <c r="G7017" t="s">
        <v>141</v>
      </c>
    </row>
    <row r="7018" spans="1:7" x14ac:dyDescent="0.25">
      <c r="A7018" t="s">
        <v>32</v>
      </c>
      <c r="B7018" t="s">
        <v>25</v>
      </c>
      <c r="E7018">
        <v>0.33364481899999998</v>
      </c>
      <c r="F7018">
        <v>44.122669600000002</v>
      </c>
      <c r="G7018" t="s">
        <v>141</v>
      </c>
    </row>
    <row r="7019" spans="1:7" x14ac:dyDescent="0.25">
      <c r="A7019" t="s">
        <v>32</v>
      </c>
      <c r="B7019" t="s">
        <v>150</v>
      </c>
      <c r="E7019">
        <v>-85.166355199999998</v>
      </c>
      <c r="F7019">
        <v>152.273336</v>
      </c>
      <c r="G7019" t="s">
        <v>141</v>
      </c>
    </row>
    <row r="7020" spans="1:7" x14ac:dyDescent="0.25">
      <c r="A7020" t="s">
        <v>32</v>
      </c>
      <c r="B7020" t="s">
        <v>48</v>
      </c>
      <c r="E7020">
        <v>-87.917433200000005</v>
      </c>
      <c r="F7020">
        <v>110.06525000000001</v>
      </c>
      <c r="G7020" t="s">
        <v>141</v>
      </c>
    </row>
    <row r="7021" spans="1:7" x14ac:dyDescent="0.25">
      <c r="A7021" t="s">
        <v>32</v>
      </c>
      <c r="B7021" t="s">
        <v>49</v>
      </c>
      <c r="E7021">
        <v>221.001341</v>
      </c>
      <c r="F7021">
        <v>-260.72952099999998</v>
      </c>
      <c r="G7021" t="s">
        <v>141</v>
      </c>
    </row>
    <row r="7022" spans="1:7" x14ac:dyDescent="0.25">
      <c r="A7022" t="s">
        <v>32</v>
      </c>
      <c r="B7022" t="s">
        <v>73</v>
      </c>
      <c r="E7022">
        <v>105.274912</v>
      </c>
      <c r="F7022">
        <v>-124.052369</v>
      </c>
      <c r="G7022" t="s">
        <v>141</v>
      </c>
    </row>
    <row r="7023" spans="1:7" x14ac:dyDescent="0.25">
      <c r="A7023" t="s">
        <v>32</v>
      </c>
      <c r="B7023" t="s">
        <v>50</v>
      </c>
      <c r="E7023">
        <v>43.8072844</v>
      </c>
      <c r="F7023">
        <v>-68.810233199999999</v>
      </c>
      <c r="G7023" t="s">
        <v>141</v>
      </c>
    </row>
    <row r="7024" spans="1:7" x14ac:dyDescent="0.25">
      <c r="A7024" t="s">
        <v>32</v>
      </c>
      <c r="B7024" t="s">
        <v>103</v>
      </c>
      <c r="E7024">
        <v>25.4895581</v>
      </c>
      <c r="F7024">
        <v>-62.089749400000002</v>
      </c>
      <c r="G7024" t="s">
        <v>141</v>
      </c>
    </row>
    <row r="7025" spans="1:7" x14ac:dyDescent="0.25">
      <c r="A7025" t="s">
        <v>32</v>
      </c>
      <c r="B7025" t="s">
        <v>104</v>
      </c>
      <c r="E7025">
        <v>19.7005442</v>
      </c>
      <c r="F7025">
        <v>-67.251600999999994</v>
      </c>
      <c r="G7025" t="s">
        <v>141</v>
      </c>
    </row>
    <row r="7026" spans="1:7" x14ac:dyDescent="0.25">
      <c r="A7026" t="s">
        <v>32</v>
      </c>
      <c r="B7026" t="s">
        <v>151</v>
      </c>
      <c r="E7026">
        <v>17.472724599999999</v>
      </c>
      <c r="F7026">
        <v>-74.776110599999996</v>
      </c>
      <c r="G7026" t="s">
        <v>141</v>
      </c>
    </row>
    <row r="7027" spans="1:7" x14ac:dyDescent="0.25">
      <c r="A7027" t="s">
        <v>32</v>
      </c>
      <c r="B7027" t="s">
        <v>110</v>
      </c>
      <c r="E7027">
        <v>16.489199500000002</v>
      </c>
      <c r="F7027">
        <v>-82.426283400000003</v>
      </c>
      <c r="G7027" t="s">
        <v>141</v>
      </c>
    </row>
    <row r="7028" spans="1:7" x14ac:dyDescent="0.25">
      <c r="A7028" t="s">
        <v>32</v>
      </c>
      <c r="B7028" t="s">
        <v>51</v>
      </c>
      <c r="E7028">
        <v>-369.65474599999999</v>
      </c>
      <c r="F7028">
        <v>228.452291</v>
      </c>
      <c r="G7028" t="s">
        <v>141</v>
      </c>
    </row>
    <row r="7029" spans="1:7" x14ac:dyDescent="0.25">
      <c r="A7029" t="s">
        <v>32</v>
      </c>
      <c r="B7029" t="s">
        <v>52</v>
      </c>
      <c r="E7029">
        <v>-325.594042</v>
      </c>
      <c r="F7029">
        <v>214.579454</v>
      </c>
      <c r="G7029" t="s">
        <v>141</v>
      </c>
    </row>
    <row r="7030" spans="1:7" x14ac:dyDescent="0.25">
      <c r="A7030" t="s">
        <v>32</v>
      </c>
      <c r="B7030" t="s">
        <v>97</v>
      </c>
      <c r="E7030">
        <v>-279.21763499999997</v>
      </c>
      <c r="F7030">
        <v>189.137317</v>
      </c>
      <c r="G7030" t="s">
        <v>141</v>
      </c>
    </row>
    <row r="7031" spans="1:7" x14ac:dyDescent="0.25">
      <c r="A7031" t="s">
        <v>32</v>
      </c>
      <c r="B7031" t="s">
        <v>152</v>
      </c>
      <c r="E7031">
        <v>-234.13773900000001</v>
      </c>
      <c r="F7031">
        <v>158.47335899999999</v>
      </c>
      <c r="G7031" t="s">
        <v>141</v>
      </c>
    </row>
    <row r="7032" spans="1:7" x14ac:dyDescent="0.25">
      <c r="A7032" t="s">
        <v>32</v>
      </c>
      <c r="B7032" t="s">
        <v>153</v>
      </c>
      <c r="E7032">
        <v>-195.40183400000001</v>
      </c>
      <c r="F7032">
        <v>128.99452500000001</v>
      </c>
      <c r="G7032" t="s">
        <v>141</v>
      </c>
    </row>
    <row r="7033" spans="1:7" x14ac:dyDescent="0.25">
      <c r="A7033" t="s">
        <v>32</v>
      </c>
      <c r="B7033" s="1">
        <v>37166</v>
      </c>
      <c r="E7033">
        <v>-157.65179599999999</v>
      </c>
      <c r="F7033">
        <v>96.434988000000004</v>
      </c>
      <c r="G7033" t="s">
        <v>141</v>
      </c>
    </row>
    <row r="7034" spans="1:7" x14ac:dyDescent="0.25">
      <c r="A7034" t="s">
        <v>32</v>
      </c>
      <c r="B7034" t="s">
        <v>154</v>
      </c>
      <c r="E7034">
        <v>-127.676508</v>
      </c>
      <c r="F7034">
        <v>68.3614374</v>
      </c>
      <c r="G7034" t="s">
        <v>141</v>
      </c>
    </row>
    <row r="7035" spans="1:7" x14ac:dyDescent="0.25">
      <c r="A7035" t="s">
        <v>32</v>
      </c>
      <c r="B7035" t="s">
        <v>53</v>
      </c>
      <c r="E7035">
        <v>-316.61114700000002</v>
      </c>
      <c r="F7035">
        <v>206.37333100000001</v>
      </c>
      <c r="G7035" t="s">
        <v>141</v>
      </c>
    </row>
    <row r="7036" spans="1:7" x14ac:dyDescent="0.25">
      <c r="A7036" t="s">
        <v>32</v>
      </c>
      <c r="B7036" t="s">
        <v>54</v>
      </c>
      <c r="E7036">
        <v>-315.773776</v>
      </c>
      <c r="F7036">
        <v>203.041808</v>
      </c>
      <c r="G7036" t="s">
        <v>141</v>
      </c>
    </row>
    <row r="7037" spans="1:7" x14ac:dyDescent="0.25">
      <c r="A7037" t="s">
        <v>32</v>
      </c>
      <c r="B7037" t="s">
        <v>34</v>
      </c>
      <c r="E7037">
        <v>-302.55915199999998</v>
      </c>
      <c r="F7037">
        <v>180.43323899999999</v>
      </c>
      <c r="G7037" t="s">
        <v>141</v>
      </c>
    </row>
    <row r="7038" spans="1:7" x14ac:dyDescent="0.25">
      <c r="A7038" t="s">
        <v>32</v>
      </c>
      <c r="B7038" t="s">
        <v>36</v>
      </c>
      <c r="E7038">
        <v>-34.3361491</v>
      </c>
      <c r="F7038">
        <v>55.5094706</v>
      </c>
      <c r="G7038" t="s">
        <v>141</v>
      </c>
    </row>
    <row r="7039" spans="1:7" x14ac:dyDescent="0.25">
      <c r="A7039" t="s">
        <v>32</v>
      </c>
      <c r="B7039" t="s">
        <v>74</v>
      </c>
      <c r="E7039">
        <v>150.33903799999999</v>
      </c>
      <c r="F7039">
        <v>-178.61461700000001</v>
      </c>
      <c r="G7039" t="s">
        <v>141</v>
      </c>
    </row>
    <row r="7040" spans="1:7" x14ac:dyDescent="0.25">
      <c r="A7040" t="s">
        <v>32</v>
      </c>
      <c r="B7040" t="s">
        <v>79</v>
      </c>
      <c r="E7040">
        <v>103.55180900000001</v>
      </c>
      <c r="F7040">
        <v>-136.09572399999999</v>
      </c>
      <c r="G7040" t="s">
        <v>141</v>
      </c>
    </row>
    <row r="7041" spans="1:7" x14ac:dyDescent="0.25">
      <c r="A7041" t="s">
        <v>32</v>
      </c>
      <c r="B7041" t="s">
        <v>102</v>
      </c>
      <c r="E7041">
        <v>301.96959099999998</v>
      </c>
      <c r="F7041">
        <v>-380.490589</v>
      </c>
      <c r="G7041" t="s">
        <v>141</v>
      </c>
    </row>
    <row r="7042" spans="1:7" x14ac:dyDescent="0.25">
      <c r="A7042" t="s">
        <v>32</v>
      </c>
      <c r="B7042" t="s">
        <v>88</v>
      </c>
      <c r="E7042">
        <v>276.996489</v>
      </c>
      <c r="F7042">
        <v>-347.99111199999999</v>
      </c>
      <c r="G7042" t="s">
        <v>141</v>
      </c>
    </row>
    <row r="7043" spans="1:7" x14ac:dyDescent="0.25">
      <c r="A7043" t="s">
        <v>32</v>
      </c>
      <c r="B7043" t="s">
        <v>75</v>
      </c>
      <c r="E7043">
        <v>-295.25506100000001</v>
      </c>
      <c r="F7043">
        <v>193.55732399999999</v>
      </c>
      <c r="G7043" t="s">
        <v>141</v>
      </c>
    </row>
    <row r="7044" spans="1:7" x14ac:dyDescent="0.25">
      <c r="A7044" t="s">
        <v>32</v>
      </c>
      <c r="B7044" t="s">
        <v>55</v>
      </c>
      <c r="E7044">
        <v>224.45287200000001</v>
      </c>
      <c r="F7044">
        <v>-264.34342600000002</v>
      </c>
      <c r="G7044" t="s">
        <v>141</v>
      </c>
    </row>
    <row r="7045" spans="1:7" x14ac:dyDescent="0.25">
      <c r="A7045" t="s">
        <v>32</v>
      </c>
      <c r="B7045" t="s">
        <v>76</v>
      </c>
      <c r="E7045">
        <v>103.55180900000001</v>
      </c>
      <c r="F7045">
        <v>-136.09572399999999</v>
      </c>
      <c r="G7045" t="s">
        <v>141</v>
      </c>
    </row>
    <row r="7046" spans="1:7" x14ac:dyDescent="0.25">
      <c r="A7046" t="s">
        <v>32</v>
      </c>
      <c r="B7046" t="s">
        <v>63</v>
      </c>
      <c r="E7046">
        <v>81.324473800000007</v>
      </c>
      <c r="F7046">
        <v>-124.09683200000001</v>
      </c>
      <c r="G7046" t="s">
        <v>141</v>
      </c>
    </row>
    <row r="7047" spans="1:7" x14ac:dyDescent="0.25">
      <c r="A7047" t="s">
        <v>32</v>
      </c>
      <c r="B7047" t="s">
        <v>81</v>
      </c>
      <c r="E7047">
        <v>-266.19595900000002</v>
      </c>
      <c r="F7047">
        <v>176.89698999999999</v>
      </c>
      <c r="G7047" t="s">
        <v>141</v>
      </c>
    </row>
    <row r="7048" spans="1:7" x14ac:dyDescent="0.25">
      <c r="A7048" t="s">
        <v>32</v>
      </c>
      <c r="B7048" t="s">
        <v>80</v>
      </c>
      <c r="E7048">
        <v>163.234499</v>
      </c>
      <c r="F7048">
        <v>-192.260965</v>
      </c>
      <c r="G7048" t="s">
        <v>141</v>
      </c>
    </row>
    <row r="7049" spans="1:7" x14ac:dyDescent="0.25">
      <c r="A7049" t="s">
        <v>32</v>
      </c>
      <c r="B7049" t="s">
        <v>82</v>
      </c>
      <c r="E7049">
        <v>81.324473800000007</v>
      </c>
      <c r="F7049">
        <v>-124.09683200000001</v>
      </c>
      <c r="G7049" t="s">
        <v>141</v>
      </c>
    </row>
    <row r="7050" spans="1:7" x14ac:dyDescent="0.25">
      <c r="A7050" t="s">
        <v>32</v>
      </c>
      <c r="B7050" t="s">
        <v>106</v>
      </c>
      <c r="E7050">
        <v>69.705160599999999</v>
      </c>
      <c r="F7050">
        <v>-123.20835099999999</v>
      </c>
      <c r="G7050" t="s">
        <v>141</v>
      </c>
    </row>
    <row r="7051" spans="1:7" x14ac:dyDescent="0.25">
      <c r="A7051" t="s">
        <v>32</v>
      </c>
      <c r="B7051" t="s">
        <v>94</v>
      </c>
      <c r="E7051">
        <v>-229.24239399999999</v>
      </c>
      <c r="F7051">
        <v>148.34089599999999</v>
      </c>
      <c r="G7051" t="s">
        <v>141</v>
      </c>
    </row>
    <row r="7052" spans="1:7" x14ac:dyDescent="0.25">
      <c r="A7052" t="s">
        <v>32</v>
      </c>
      <c r="B7052" t="s">
        <v>64</v>
      </c>
      <c r="E7052">
        <v>117.091745</v>
      </c>
      <c r="F7052">
        <v>-146.730931</v>
      </c>
      <c r="G7052" t="s">
        <v>141</v>
      </c>
    </row>
    <row r="7053" spans="1:7" x14ac:dyDescent="0.25">
      <c r="A7053" t="s">
        <v>32</v>
      </c>
      <c r="B7053" t="s">
        <v>83</v>
      </c>
      <c r="E7053">
        <v>62.475521100000002</v>
      </c>
      <c r="F7053">
        <v>-125.87452</v>
      </c>
      <c r="G7053" t="s">
        <v>141</v>
      </c>
    </row>
    <row r="7054" spans="1:7" x14ac:dyDescent="0.25">
      <c r="A7054" t="s">
        <v>32</v>
      </c>
      <c r="B7054" t="s">
        <v>77</v>
      </c>
      <c r="E7054">
        <v>91.364056099999999</v>
      </c>
      <c r="F7054">
        <v>-128.154481</v>
      </c>
      <c r="G7054" t="s">
        <v>141</v>
      </c>
    </row>
    <row r="7055" spans="1:7" x14ac:dyDescent="0.25">
      <c r="A7055" t="s">
        <v>32</v>
      </c>
      <c r="B7055" t="s">
        <v>60</v>
      </c>
      <c r="E7055">
        <v>25.885892299999998</v>
      </c>
      <c r="F7055">
        <v>-31.856645799999999</v>
      </c>
      <c r="G7055" t="s">
        <v>155</v>
      </c>
    </row>
    <row r="7056" spans="1:7" x14ac:dyDescent="0.25">
      <c r="A7056" t="s">
        <v>32</v>
      </c>
      <c r="B7056" t="s">
        <v>61</v>
      </c>
      <c r="E7056">
        <v>2.2009379999999998</v>
      </c>
      <c r="F7056">
        <v>-15.2808134</v>
      </c>
      <c r="G7056" t="s">
        <v>155</v>
      </c>
    </row>
    <row r="7057" spans="1:7" x14ac:dyDescent="0.25">
      <c r="A7057" t="s">
        <v>32</v>
      </c>
      <c r="B7057" t="s">
        <v>143</v>
      </c>
      <c r="E7057">
        <v>-2.1794832799999999</v>
      </c>
      <c r="F7057">
        <v>-20.440156500000001</v>
      </c>
      <c r="G7057" t="s">
        <v>155</v>
      </c>
    </row>
    <row r="7058" spans="1:7" x14ac:dyDescent="0.25">
      <c r="A7058" t="s">
        <v>32</v>
      </c>
      <c r="B7058" t="s">
        <v>144</v>
      </c>
      <c r="E7058">
        <v>-2.97352354</v>
      </c>
      <c r="F7058">
        <v>-29.405798099999998</v>
      </c>
      <c r="G7058" t="s">
        <v>155</v>
      </c>
    </row>
    <row r="7059" spans="1:7" x14ac:dyDescent="0.25">
      <c r="A7059" t="s">
        <v>32</v>
      </c>
      <c r="B7059" t="s">
        <v>145</v>
      </c>
      <c r="E7059">
        <v>-3.3849927200000001</v>
      </c>
      <c r="F7059">
        <v>-38.4474181</v>
      </c>
      <c r="G7059" t="s">
        <v>155</v>
      </c>
    </row>
    <row r="7060" spans="1:7" x14ac:dyDescent="0.25">
      <c r="A7060" t="s">
        <v>32</v>
      </c>
      <c r="B7060" t="s">
        <v>146</v>
      </c>
      <c r="E7060">
        <v>-3.7336848300000001</v>
      </c>
      <c r="F7060">
        <v>-47.070299499999997</v>
      </c>
      <c r="G7060" t="s">
        <v>155</v>
      </c>
    </row>
    <row r="7061" spans="1:7" x14ac:dyDescent="0.25">
      <c r="A7061" t="s">
        <v>32</v>
      </c>
      <c r="B7061" t="s">
        <v>147</v>
      </c>
      <c r="E7061">
        <v>-4.07988968</v>
      </c>
      <c r="F7061">
        <v>-55.185947300000002</v>
      </c>
      <c r="G7061" t="s">
        <v>155</v>
      </c>
    </row>
    <row r="7062" spans="1:7" x14ac:dyDescent="0.25">
      <c r="A7062" t="s">
        <v>32</v>
      </c>
      <c r="B7062" t="s">
        <v>46</v>
      </c>
      <c r="E7062">
        <v>104.08582199999999</v>
      </c>
      <c r="F7062">
        <v>-140.52784700000001</v>
      </c>
      <c r="G7062" t="s">
        <v>155</v>
      </c>
    </row>
    <row r="7063" spans="1:7" x14ac:dyDescent="0.25">
      <c r="A7063" t="s">
        <v>32</v>
      </c>
      <c r="B7063" t="s">
        <v>93</v>
      </c>
      <c r="E7063">
        <v>81.715269899999996</v>
      </c>
      <c r="F7063">
        <v>-119.621582</v>
      </c>
      <c r="G7063" t="s">
        <v>155</v>
      </c>
    </row>
    <row r="7064" spans="1:7" x14ac:dyDescent="0.25">
      <c r="A7064" t="s">
        <v>32</v>
      </c>
      <c r="B7064" t="s">
        <v>71</v>
      </c>
      <c r="E7064">
        <v>64.590329400000002</v>
      </c>
      <c r="F7064">
        <v>-107.59149600000001</v>
      </c>
      <c r="G7064" t="s">
        <v>155</v>
      </c>
    </row>
    <row r="7065" spans="1:7" x14ac:dyDescent="0.25">
      <c r="A7065" t="s">
        <v>32</v>
      </c>
      <c r="B7065" t="s">
        <v>148</v>
      </c>
      <c r="E7065">
        <v>52.610124900000002</v>
      </c>
      <c r="F7065">
        <v>-102.63818000000001</v>
      </c>
      <c r="G7065" t="s">
        <v>155</v>
      </c>
    </row>
    <row r="7066" spans="1:7" x14ac:dyDescent="0.25">
      <c r="A7066" t="s">
        <v>32</v>
      </c>
      <c r="B7066" t="s">
        <v>101</v>
      </c>
      <c r="E7066">
        <v>-68.147727500000002</v>
      </c>
      <c r="F7066">
        <v>-41.056594099999998</v>
      </c>
      <c r="G7066" t="s">
        <v>155</v>
      </c>
    </row>
    <row r="7067" spans="1:7" x14ac:dyDescent="0.25">
      <c r="A7067" t="s">
        <v>32</v>
      </c>
      <c r="B7067" t="s">
        <v>72</v>
      </c>
      <c r="E7067">
        <v>-11.400794400000001</v>
      </c>
      <c r="F7067">
        <v>-92.827850100000006</v>
      </c>
      <c r="G7067" t="s">
        <v>155</v>
      </c>
    </row>
    <row r="7068" spans="1:7" x14ac:dyDescent="0.25">
      <c r="A7068" t="s">
        <v>32</v>
      </c>
      <c r="B7068" t="s">
        <v>24</v>
      </c>
      <c r="E7068">
        <v>10.9199027</v>
      </c>
      <c r="F7068">
        <v>-120.59195800000001</v>
      </c>
      <c r="G7068" t="s">
        <v>155</v>
      </c>
    </row>
    <row r="7069" spans="1:7" x14ac:dyDescent="0.25">
      <c r="A7069" t="s">
        <v>32</v>
      </c>
      <c r="B7069" t="s">
        <v>33</v>
      </c>
      <c r="E7069">
        <v>20.639224299999999</v>
      </c>
      <c r="F7069">
        <v>-139.451099</v>
      </c>
      <c r="G7069" t="s">
        <v>155</v>
      </c>
    </row>
    <row r="7070" spans="1:7" x14ac:dyDescent="0.25">
      <c r="A7070" t="s">
        <v>32</v>
      </c>
      <c r="B7070" t="s">
        <v>47</v>
      </c>
      <c r="E7070">
        <v>24.484723800000001</v>
      </c>
      <c r="F7070">
        <v>-152.45383200000001</v>
      </c>
      <c r="G7070" t="s">
        <v>155</v>
      </c>
    </row>
    <row r="7071" spans="1:7" x14ac:dyDescent="0.25">
      <c r="A7071" t="s">
        <v>32</v>
      </c>
      <c r="B7071" t="s">
        <v>62</v>
      </c>
      <c r="E7071">
        <v>25.573277999999998</v>
      </c>
      <c r="F7071">
        <v>-161.95984999999999</v>
      </c>
      <c r="G7071" t="s">
        <v>155</v>
      </c>
    </row>
    <row r="7072" spans="1:7" x14ac:dyDescent="0.25">
      <c r="A7072" t="s">
        <v>32</v>
      </c>
      <c r="B7072" t="s">
        <v>65</v>
      </c>
      <c r="E7072">
        <v>25.322983199999999</v>
      </c>
      <c r="F7072">
        <v>-169.29806600000001</v>
      </c>
      <c r="G7072" t="s">
        <v>155</v>
      </c>
    </row>
    <row r="7073" spans="1:7" x14ac:dyDescent="0.25">
      <c r="A7073" t="s">
        <v>32</v>
      </c>
      <c r="B7073" t="s">
        <v>149</v>
      </c>
      <c r="E7073">
        <v>24.411242600000001</v>
      </c>
      <c r="F7073">
        <v>-175.21332799999999</v>
      </c>
      <c r="G7073" t="s">
        <v>155</v>
      </c>
    </row>
    <row r="7074" spans="1:7" x14ac:dyDescent="0.25">
      <c r="A7074" t="s">
        <v>32</v>
      </c>
      <c r="B7074" t="s">
        <v>92</v>
      </c>
      <c r="E7074">
        <v>23.178860799999999</v>
      </c>
      <c r="F7074">
        <v>-180.14282900000001</v>
      </c>
      <c r="G7074" t="s">
        <v>155</v>
      </c>
    </row>
    <row r="7075" spans="1:7" x14ac:dyDescent="0.25">
      <c r="A7075" t="s">
        <v>32</v>
      </c>
      <c r="B7075" t="s">
        <v>25</v>
      </c>
      <c r="E7075">
        <v>31.623238199999999</v>
      </c>
      <c r="F7075">
        <v>-60.488570600000003</v>
      </c>
      <c r="G7075" t="s">
        <v>155</v>
      </c>
    </row>
    <row r="7076" spans="1:7" x14ac:dyDescent="0.25">
      <c r="A7076" t="s">
        <v>32</v>
      </c>
      <c r="B7076" t="s">
        <v>150</v>
      </c>
      <c r="E7076">
        <v>146.033829</v>
      </c>
      <c r="F7076">
        <v>-190.624154</v>
      </c>
      <c r="G7076" t="s">
        <v>155</v>
      </c>
    </row>
    <row r="7077" spans="1:7" x14ac:dyDescent="0.25">
      <c r="A7077" t="s">
        <v>32</v>
      </c>
      <c r="B7077" t="s">
        <v>48</v>
      </c>
      <c r="E7077">
        <v>236.295187</v>
      </c>
      <c r="F7077">
        <v>-340.47936299999998</v>
      </c>
      <c r="G7077" t="s">
        <v>155</v>
      </c>
    </row>
    <row r="7078" spans="1:7" x14ac:dyDescent="0.25">
      <c r="A7078" t="s">
        <v>32</v>
      </c>
      <c r="B7078" t="s">
        <v>49</v>
      </c>
      <c r="E7078">
        <v>163.68816200000001</v>
      </c>
      <c r="F7078">
        <v>-210.682142</v>
      </c>
      <c r="G7078" t="s">
        <v>155</v>
      </c>
    </row>
    <row r="7079" spans="1:7" x14ac:dyDescent="0.25">
      <c r="A7079" t="s">
        <v>32</v>
      </c>
      <c r="B7079" t="s">
        <v>73</v>
      </c>
      <c r="E7079">
        <v>42.329604600000003</v>
      </c>
      <c r="F7079">
        <v>-50.955455299999997</v>
      </c>
      <c r="G7079" t="s">
        <v>155</v>
      </c>
    </row>
    <row r="7080" spans="1:7" x14ac:dyDescent="0.25">
      <c r="A7080" t="s">
        <v>32</v>
      </c>
      <c r="B7080" t="s">
        <v>50</v>
      </c>
      <c r="E7080">
        <v>-34.526476099999996</v>
      </c>
      <c r="F7080">
        <v>15.224782899999999</v>
      </c>
      <c r="G7080" t="s">
        <v>155</v>
      </c>
    </row>
    <row r="7081" spans="1:7" x14ac:dyDescent="0.25">
      <c r="A7081" t="s">
        <v>32</v>
      </c>
      <c r="B7081" t="s">
        <v>103</v>
      </c>
      <c r="E7081">
        <v>-41.045259100000003</v>
      </c>
      <c r="F7081">
        <v>9.7138595199999997</v>
      </c>
      <c r="G7081" t="s">
        <v>155</v>
      </c>
    </row>
    <row r="7082" spans="1:7" x14ac:dyDescent="0.25">
      <c r="A7082" t="s">
        <v>32</v>
      </c>
      <c r="B7082" t="s">
        <v>104</v>
      </c>
      <c r="E7082">
        <v>-40.205792799999998</v>
      </c>
      <c r="F7082">
        <v>-1.5560614699999999</v>
      </c>
      <c r="G7082" t="s">
        <v>155</v>
      </c>
    </row>
    <row r="7083" spans="1:7" x14ac:dyDescent="0.25">
      <c r="A7083" t="s">
        <v>32</v>
      </c>
      <c r="B7083" t="s">
        <v>151</v>
      </c>
      <c r="E7083">
        <v>-38.126289300000003</v>
      </c>
      <c r="F7083">
        <v>-13.157916800000001</v>
      </c>
      <c r="G7083" t="s">
        <v>155</v>
      </c>
    </row>
    <row r="7084" spans="1:7" x14ac:dyDescent="0.25">
      <c r="A7084" t="s">
        <v>32</v>
      </c>
      <c r="B7084" t="s">
        <v>110</v>
      </c>
      <c r="E7084">
        <v>-35.934720800000001</v>
      </c>
      <c r="F7084">
        <v>-24.161414400000002</v>
      </c>
      <c r="G7084" t="s">
        <v>155</v>
      </c>
    </row>
    <row r="7085" spans="1:7" x14ac:dyDescent="0.25">
      <c r="A7085" t="s">
        <v>32</v>
      </c>
      <c r="B7085" t="s">
        <v>51</v>
      </c>
      <c r="E7085">
        <v>92.300058399999998</v>
      </c>
      <c r="F7085">
        <v>35.678155199999999</v>
      </c>
      <c r="G7085" t="s">
        <v>155</v>
      </c>
    </row>
    <row r="7086" spans="1:7" x14ac:dyDescent="0.25">
      <c r="A7086" t="s">
        <v>32</v>
      </c>
      <c r="B7086" t="s">
        <v>52</v>
      </c>
      <c r="E7086">
        <v>139.73213100000001</v>
      </c>
      <c r="F7086">
        <v>-35.938195399999998</v>
      </c>
      <c r="G7086" t="s">
        <v>155</v>
      </c>
    </row>
    <row r="7087" spans="1:7" x14ac:dyDescent="0.25">
      <c r="A7087" t="s">
        <v>32</v>
      </c>
      <c r="B7087" t="s">
        <v>97</v>
      </c>
      <c r="E7087">
        <v>199.37712300000001</v>
      </c>
      <c r="F7087">
        <v>-146.76432700000001</v>
      </c>
      <c r="G7087" t="s">
        <v>155</v>
      </c>
    </row>
    <row r="7088" spans="1:7" x14ac:dyDescent="0.25">
      <c r="A7088" t="s">
        <v>32</v>
      </c>
      <c r="B7088" t="s">
        <v>152</v>
      </c>
      <c r="E7088">
        <v>-812.52715899999998</v>
      </c>
      <c r="F7088">
        <v>408.79545300000001</v>
      </c>
      <c r="G7088" t="s">
        <v>155</v>
      </c>
    </row>
    <row r="7089" spans="1:7" x14ac:dyDescent="0.25">
      <c r="A7089" t="s">
        <v>32</v>
      </c>
      <c r="B7089" t="s">
        <v>153</v>
      </c>
      <c r="E7089">
        <v>-798.27565300000003</v>
      </c>
      <c r="F7089">
        <v>400.92694999999998</v>
      </c>
      <c r="G7089" t="s">
        <v>155</v>
      </c>
    </row>
    <row r="7090" spans="1:7" x14ac:dyDescent="0.25">
      <c r="A7090" t="s">
        <v>32</v>
      </c>
      <c r="B7090" s="1">
        <v>37166</v>
      </c>
      <c r="E7090">
        <v>-779.60228500000005</v>
      </c>
      <c r="F7090">
        <v>392.01179400000001</v>
      </c>
      <c r="G7090" t="s">
        <v>155</v>
      </c>
    </row>
    <row r="7091" spans="1:7" x14ac:dyDescent="0.25">
      <c r="A7091" t="s">
        <v>32</v>
      </c>
      <c r="B7091" t="s">
        <v>154</v>
      </c>
      <c r="E7091">
        <v>-760.747252</v>
      </c>
      <c r="F7091">
        <v>383.35476899999998</v>
      </c>
      <c r="G7091" t="s">
        <v>155</v>
      </c>
    </row>
    <row r="7092" spans="1:7" x14ac:dyDescent="0.25">
      <c r="A7092" t="s">
        <v>32</v>
      </c>
      <c r="B7092" t="s">
        <v>53</v>
      </c>
      <c r="E7092">
        <v>144.07268300000001</v>
      </c>
      <c r="F7092">
        <v>-50.935248700000002</v>
      </c>
      <c r="G7092" t="s">
        <v>155</v>
      </c>
    </row>
    <row r="7093" spans="1:7" x14ac:dyDescent="0.25">
      <c r="A7093" t="s">
        <v>32</v>
      </c>
      <c r="B7093" t="s">
        <v>54</v>
      </c>
      <c r="E7093">
        <v>141.08532400000001</v>
      </c>
      <c r="F7093">
        <v>-31.927621800000001</v>
      </c>
      <c r="G7093" t="s">
        <v>155</v>
      </c>
    </row>
    <row r="7094" spans="1:7" x14ac:dyDescent="0.25">
      <c r="A7094" t="s">
        <v>32</v>
      </c>
      <c r="B7094" t="s">
        <v>34</v>
      </c>
      <c r="E7094">
        <v>-89.473903000000007</v>
      </c>
      <c r="F7094">
        <v>62.652190400000002</v>
      </c>
      <c r="G7094" t="s">
        <v>155</v>
      </c>
    </row>
    <row r="7095" spans="1:7" x14ac:dyDescent="0.25">
      <c r="A7095" t="s">
        <v>32</v>
      </c>
      <c r="B7095" t="s">
        <v>36</v>
      </c>
      <c r="E7095">
        <v>167.61251799999999</v>
      </c>
      <c r="F7095">
        <v>-241.038815</v>
      </c>
      <c r="G7095" t="s">
        <v>155</v>
      </c>
    </row>
    <row r="7096" spans="1:7" x14ac:dyDescent="0.25">
      <c r="A7096" t="s">
        <v>32</v>
      </c>
      <c r="B7096" t="s">
        <v>74</v>
      </c>
      <c r="E7096">
        <v>152.550556</v>
      </c>
      <c r="F7096">
        <v>-228.765365</v>
      </c>
      <c r="G7096" t="s">
        <v>155</v>
      </c>
    </row>
    <row r="7097" spans="1:7" x14ac:dyDescent="0.25">
      <c r="A7097" t="s">
        <v>32</v>
      </c>
      <c r="B7097" t="s">
        <v>79</v>
      </c>
      <c r="E7097">
        <v>144.62138899999999</v>
      </c>
      <c r="F7097">
        <v>-222.89584500000001</v>
      </c>
      <c r="G7097" t="s">
        <v>155</v>
      </c>
    </row>
    <row r="7098" spans="1:7" x14ac:dyDescent="0.25">
      <c r="A7098" t="s">
        <v>32</v>
      </c>
      <c r="B7098" t="s">
        <v>102</v>
      </c>
      <c r="E7098">
        <v>-124.756621</v>
      </c>
      <c r="F7098">
        <v>55.128057499999997</v>
      </c>
      <c r="G7098" t="s">
        <v>155</v>
      </c>
    </row>
    <row r="7099" spans="1:7" x14ac:dyDescent="0.25">
      <c r="A7099" t="s">
        <v>32</v>
      </c>
      <c r="B7099" t="s">
        <v>88</v>
      </c>
      <c r="E7099">
        <v>-127.11814699999999</v>
      </c>
      <c r="F7099">
        <v>56.033448300000003</v>
      </c>
      <c r="G7099" t="s">
        <v>155</v>
      </c>
    </row>
    <row r="7100" spans="1:7" x14ac:dyDescent="0.25">
      <c r="A7100" t="s">
        <v>32</v>
      </c>
      <c r="B7100" t="s">
        <v>75</v>
      </c>
      <c r="E7100">
        <v>-31.7036795</v>
      </c>
      <c r="F7100">
        <v>22.947347400000002</v>
      </c>
      <c r="G7100" t="s">
        <v>155</v>
      </c>
    </row>
    <row r="7101" spans="1:7" x14ac:dyDescent="0.25">
      <c r="A7101" t="s">
        <v>32</v>
      </c>
      <c r="B7101" t="s">
        <v>55</v>
      </c>
      <c r="E7101">
        <v>172.93567400000001</v>
      </c>
      <c r="F7101">
        <v>-251.89509799999999</v>
      </c>
      <c r="G7101" t="s">
        <v>155</v>
      </c>
    </row>
    <row r="7102" spans="1:7" x14ac:dyDescent="0.25">
      <c r="A7102" t="s">
        <v>32</v>
      </c>
      <c r="B7102" t="s">
        <v>76</v>
      </c>
      <c r="E7102">
        <v>144.62138899999999</v>
      </c>
      <c r="F7102">
        <v>-222.89584500000001</v>
      </c>
      <c r="G7102" t="s">
        <v>155</v>
      </c>
    </row>
    <row r="7103" spans="1:7" x14ac:dyDescent="0.25">
      <c r="A7103" t="s">
        <v>32</v>
      </c>
      <c r="B7103" t="s">
        <v>63</v>
      </c>
      <c r="E7103">
        <v>132.10225700000001</v>
      </c>
      <c r="F7103">
        <v>-212.79901599999999</v>
      </c>
      <c r="G7103" t="s">
        <v>155</v>
      </c>
    </row>
    <row r="7104" spans="1:7" x14ac:dyDescent="0.25">
      <c r="A7104" t="s">
        <v>32</v>
      </c>
      <c r="B7104" t="s">
        <v>81</v>
      </c>
      <c r="E7104">
        <v>7.8133444299999999</v>
      </c>
      <c r="F7104">
        <v>-17.9684606</v>
      </c>
      <c r="G7104" t="s">
        <v>155</v>
      </c>
    </row>
    <row r="7105" spans="1:7" x14ac:dyDescent="0.25">
      <c r="A7105" t="s">
        <v>32</v>
      </c>
      <c r="B7105" t="s">
        <v>80</v>
      </c>
      <c r="E7105">
        <v>162.07426799999999</v>
      </c>
      <c r="F7105">
        <v>-241.03282999999999</v>
      </c>
      <c r="G7105" t="s">
        <v>155</v>
      </c>
    </row>
    <row r="7106" spans="1:7" x14ac:dyDescent="0.25">
      <c r="A7106" t="s">
        <v>32</v>
      </c>
      <c r="B7106" t="s">
        <v>82</v>
      </c>
      <c r="E7106">
        <v>132.10225700000001</v>
      </c>
      <c r="F7106">
        <v>-212.79901599999999</v>
      </c>
      <c r="G7106" t="s">
        <v>155</v>
      </c>
    </row>
    <row r="7107" spans="1:7" x14ac:dyDescent="0.25">
      <c r="A7107" t="s">
        <v>32</v>
      </c>
      <c r="B7107" t="s">
        <v>106</v>
      </c>
      <c r="E7107">
        <v>119.290074</v>
      </c>
      <c r="F7107">
        <v>-203.63903999999999</v>
      </c>
      <c r="G7107" t="s">
        <v>155</v>
      </c>
    </row>
    <row r="7108" spans="1:7" x14ac:dyDescent="0.25">
      <c r="A7108" t="s">
        <v>32</v>
      </c>
      <c r="B7108" t="s">
        <v>94</v>
      </c>
      <c r="E7108">
        <v>15.458065</v>
      </c>
      <c r="F7108">
        <v>-33.388463000000002</v>
      </c>
      <c r="G7108" t="s">
        <v>155</v>
      </c>
    </row>
    <row r="7109" spans="1:7" x14ac:dyDescent="0.25">
      <c r="A7109" t="s">
        <v>32</v>
      </c>
      <c r="B7109" t="s">
        <v>64</v>
      </c>
      <c r="E7109">
        <v>146.61191600000001</v>
      </c>
      <c r="F7109">
        <v>-225.336207</v>
      </c>
      <c r="G7109" t="s">
        <v>155</v>
      </c>
    </row>
    <row r="7110" spans="1:7" x14ac:dyDescent="0.25">
      <c r="A7110" t="s">
        <v>32</v>
      </c>
      <c r="B7110" t="s">
        <v>83</v>
      </c>
      <c r="E7110">
        <v>107.662595</v>
      </c>
      <c r="F7110">
        <v>-196.76638</v>
      </c>
      <c r="G7110" t="s">
        <v>155</v>
      </c>
    </row>
    <row r="7111" spans="1:7" x14ac:dyDescent="0.25">
      <c r="A7111" t="s">
        <v>32</v>
      </c>
      <c r="B7111" t="s">
        <v>77</v>
      </c>
      <c r="E7111">
        <v>131.060103</v>
      </c>
      <c r="F7111">
        <v>-211.19693699999999</v>
      </c>
      <c r="G7111" t="s">
        <v>155</v>
      </c>
    </row>
    <row r="7112" spans="1:7" x14ac:dyDescent="0.25">
      <c r="A7112" t="s">
        <v>60</v>
      </c>
      <c r="B7112" t="s">
        <v>61</v>
      </c>
      <c r="E7112">
        <v>87.137265799999994</v>
      </c>
      <c r="F7112">
        <v>-97.488068499999997</v>
      </c>
      <c r="G7112" t="s">
        <v>141</v>
      </c>
    </row>
    <row r="7113" spans="1:7" x14ac:dyDescent="0.25">
      <c r="A7113" t="s">
        <v>60</v>
      </c>
      <c r="B7113" t="s">
        <v>143</v>
      </c>
      <c r="E7113">
        <v>59.717550500000002</v>
      </c>
      <c r="F7113">
        <v>-71.513577499999997</v>
      </c>
      <c r="G7113" t="s">
        <v>141</v>
      </c>
    </row>
    <row r="7114" spans="1:7" x14ac:dyDescent="0.25">
      <c r="A7114" t="s">
        <v>60</v>
      </c>
      <c r="B7114" t="s">
        <v>144</v>
      </c>
      <c r="E7114">
        <v>40.431297700000002</v>
      </c>
      <c r="F7114">
        <v>-56.312968499999997</v>
      </c>
      <c r="G7114" t="s">
        <v>141</v>
      </c>
    </row>
    <row r="7115" spans="1:7" x14ac:dyDescent="0.25">
      <c r="A7115" t="s">
        <v>60</v>
      </c>
      <c r="B7115" t="s">
        <v>145</v>
      </c>
      <c r="E7115">
        <v>30.729986499999999</v>
      </c>
      <c r="F7115">
        <v>-51.866148199999998</v>
      </c>
      <c r="G7115" t="s">
        <v>141</v>
      </c>
    </row>
    <row r="7116" spans="1:7" x14ac:dyDescent="0.25">
      <c r="A7116" t="s">
        <v>60</v>
      </c>
      <c r="B7116" t="s">
        <v>146</v>
      </c>
      <c r="E7116">
        <v>26.8317783</v>
      </c>
      <c r="F7116">
        <v>-53.4431844</v>
      </c>
      <c r="G7116" t="s">
        <v>141</v>
      </c>
    </row>
    <row r="7117" spans="1:7" x14ac:dyDescent="0.25">
      <c r="A7117" t="s">
        <v>60</v>
      </c>
      <c r="B7117" t="s">
        <v>147</v>
      </c>
      <c r="E7117">
        <v>25.6269107</v>
      </c>
      <c r="F7117">
        <v>-57.567966499999997</v>
      </c>
      <c r="G7117" t="s">
        <v>141</v>
      </c>
    </row>
    <row r="7118" spans="1:7" x14ac:dyDescent="0.25">
      <c r="A7118" t="s">
        <v>60</v>
      </c>
      <c r="B7118" t="s">
        <v>46</v>
      </c>
      <c r="E7118">
        <v>82.581889099999998</v>
      </c>
      <c r="F7118">
        <v>-92.800162799999995</v>
      </c>
      <c r="G7118" t="s">
        <v>141</v>
      </c>
    </row>
    <row r="7119" spans="1:7" x14ac:dyDescent="0.25">
      <c r="A7119" t="s">
        <v>60</v>
      </c>
      <c r="B7119" t="s">
        <v>93</v>
      </c>
      <c r="E7119">
        <v>42.415768300000003</v>
      </c>
      <c r="F7119">
        <v>-55.1988694</v>
      </c>
      <c r="G7119" t="s">
        <v>141</v>
      </c>
    </row>
    <row r="7120" spans="1:7" x14ac:dyDescent="0.25">
      <c r="A7120" t="s">
        <v>60</v>
      </c>
      <c r="B7120" t="s">
        <v>71</v>
      </c>
      <c r="E7120">
        <v>23.260357800000001</v>
      </c>
      <c r="F7120">
        <v>-41.811018199999999</v>
      </c>
      <c r="G7120" t="s">
        <v>141</v>
      </c>
    </row>
    <row r="7121" spans="1:7" x14ac:dyDescent="0.25">
      <c r="A7121" t="s">
        <v>60</v>
      </c>
      <c r="B7121" t="s">
        <v>148</v>
      </c>
      <c r="E7121">
        <v>16.667529800000001</v>
      </c>
      <c r="F7121">
        <v>-41.497956600000002</v>
      </c>
      <c r="G7121" t="s">
        <v>141</v>
      </c>
    </row>
    <row r="7122" spans="1:7" x14ac:dyDescent="0.25">
      <c r="A7122" t="s">
        <v>60</v>
      </c>
      <c r="B7122" t="s">
        <v>101</v>
      </c>
      <c r="E7122">
        <v>-120.697605</v>
      </c>
      <c r="F7122">
        <v>145.03624199999999</v>
      </c>
      <c r="G7122" t="s">
        <v>141</v>
      </c>
    </row>
    <row r="7123" spans="1:7" x14ac:dyDescent="0.25">
      <c r="A7123" t="s">
        <v>60</v>
      </c>
      <c r="B7123" t="s">
        <v>72</v>
      </c>
      <c r="E7123">
        <v>157.47411199999999</v>
      </c>
      <c r="F7123">
        <v>-219.643125</v>
      </c>
      <c r="G7123" t="s">
        <v>141</v>
      </c>
    </row>
    <row r="7124" spans="1:7" x14ac:dyDescent="0.25">
      <c r="A7124" t="s">
        <v>60</v>
      </c>
      <c r="B7124" t="s">
        <v>24</v>
      </c>
      <c r="E7124">
        <v>118.43073699999999</v>
      </c>
      <c r="F7124">
        <v>-186.18710899999999</v>
      </c>
      <c r="G7124" t="s">
        <v>141</v>
      </c>
    </row>
    <row r="7125" spans="1:7" x14ac:dyDescent="0.25">
      <c r="A7125" t="s">
        <v>60</v>
      </c>
      <c r="B7125" t="s">
        <v>33</v>
      </c>
      <c r="E7125">
        <v>97.648721199999997</v>
      </c>
      <c r="F7125">
        <v>-172.692217</v>
      </c>
      <c r="G7125" t="s">
        <v>141</v>
      </c>
    </row>
    <row r="7126" spans="1:7" x14ac:dyDescent="0.25">
      <c r="A7126" t="s">
        <v>60</v>
      </c>
      <c r="B7126" t="s">
        <v>47</v>
      </c>
      <c r="E7126">
        <v>85.093308100000002</v>
      </c>
      <c r="F7126">
        <v>-166.638194</v>
      </c>
      <c r="G7126" t="s">
        <v>141</v>
      </c>
    </row>
    <row r="7127" spans="1:7" x14ac:dyDescent="0.25">
      <c r="A7127" t="s">
        <v>60</v>
      </c>
      <c r="B7127" t="s">
        <v>62</v>
      </c>
      <c r="E7127">
        <v>76.737444100000005</v>
      </c>
      <c r="F7127">
        <v>-163.731077</v>
      </c>
      <c r="G7127" t="s">
        <v>141</v>
      </c>
    </row>
    <row r="7128" spans="1:7" x14ac:dyDescent="0.25">
      <c r="A7128" t="s">
        <v>60</v>
      </c>
      <c r="B7128" t="s">
        <v>65</v>
      </c>
      <c r="E7128">
        <v>70.781906599999999</v>
      </c>
      <c r="F7128">
        <v>-162.30710400000001</v>
      </c>
      <c r="G7128" t="s">
        <v>141</v>
      </c>
    </row>
    <row r="7129" spans="1:7" x14ac:dyDescent="0.25">
      <c r="A7129" t="s">
        <v>60</v>
      </c>
      <c r="B7129" t="s">
        <v>149</v>
      </c>
      <c r="E7129">
        <v>66.321044499999999</v>
      </c>
      <c r="F7129">
        <v>-161.63886099999999</v>
      </c>
      <c r="G7129" t="s">
        <v>141</v>
      </c>
    </row>
    <row r="7130" spans="1:7" x14ac:dyDescent="0.25">
      <c r="A7130" t="s">
        <v>60</v>
      </c>
      <c r="B7130" t="s">
        <v>92</v>
      </c>
      <c r="E7130">
        <v>62.8534395</v>
      </c>
      <c r="F7130">
        <v>-161.377094</v>
      </c>
      <c r="G7130" t="s">
        <v>141</v>
      </c>
    </row>
    <row r="7131" spans="1:7" x14ac:dyDescent="0.25">
      <c r="A7131" t="s">
        <v>60</v>
      </c>
      <c r="B7131" t="s">
        <v>25</v>
      </c>
      <c r="E7131">
        <v>268.05129199999999</v>
      </c>
      <c r="F7131">
        <v>-328.74773399999998</v>
      </c>
      <c r="G7131" t="s">
        <v>141</v>
      </c>
    </row>
    <row r="7132" spans="1:7" x14ac:dyDescent="0.25">
      <c r="A7132" t="s">
        <v>60</v>
      </c>
      <c r="B7132" t="s">
        <v>150</v>
      </c>
      <c r="E7132">
        <v>-84.303662900000006</v>
      </c>
      <c r="F7132">
        <v>141.83346399999999</v>
      </c>
      <c r="G7132" t="s">
        <v>141</v>
      </c>
    </row>
    <row r="7133" spans="1:7" x14ac:dyDescent="0.25">
      <c r="A7133" t="s">
        <v>60</v>
      </c>
      <c r="B7133" t="s">
        <v>48</v>
      </c>
      <c r="E7133">
        <v>-77.447605199999998</v>
      </c>
      <c r="F7133">
        <v>106.14134900000001</v>
      </c>
      <c r="G7133" t="s">
        <v>141</v>
      </c>
    </row>
    <row r="7134" spans="1:7" x14ac:dyDescent="0.25">
      <c r="A7134" t="s">
        <v>60</v>
      </c>
      <c r="B7134" t="s">
        <v>49</v>
      </c>
      <c r="E7134">
        <v>-68.635105199999998</v>
      </c>
      <c r="F7134">
        <v>86.545730399999997</v>
      </c>
      <c r="G7134" t="s">
        <v>141</v>
      </c>
    </row>
    <row r="7135" spans="1:7" x14ac:dyDescent="0.25">
      <c r="A7135" t="s">
        <v>60</v>
      </c>
      <c r="B7135" t="s">
        <v>73</v>
      </c>
      <c r="E7135">
        <v>215.01420999999999</v>
      </c>
      <c r="F7135">
        <v>-250.613587</v>
      </c>
      <c r="G7135" t="s">
        <v>141</v>
      </c>
    </row>
    <row r="7136" spans="1:7" x14ac:dyDescent="0.25">
      <c r="A7136" t="s">
        <v>60</v>
      </c>
      <c r="B7136" t="s">
        <v>50</v>
      </c>
      <c r="E7136">
        <v>140.25144499999999</v>
      </c>
      <c r="F7136">
        <v>-159.243157</v>
      </c>
      <c r="G7136" t="s">
        <v>141</v>
      </c>
    </row>
    <row r="7137" spans="1:7" x14ac:dyDescent="0.25">
      <c r="A7137" t="s">
        <v>60</v>
      </c>
      <c r="B7137" t="s">
        <v>103</v>
      </c>
      <c r="E7137">
        <v>81.258969100000002</v>
      </c>
      <c r="F7137">
        <v>-97.074746500000003</v>
      </c>
      <c r="G7137" t="s">
        <v>141</v>
      </c>
    </row>
    <row r="7138" spans="1:7" x14ac:dyDescent="0.25">
      <c r="A7138" t="s">
        <v>60</v>
      </c>
      <c r="B7138" t="s">
        <v>104</v>
      </c>
      <c r="E7138">
        <v>49.8361041</v>
      </c>
      <c r="F7138">
        <v>-69.947022799999999</v>
      </c>
      <c r="G7138" t="s">
        <v>141</v>
      </c>
    </row>
    <row r="7139" spans="1:7" x14ac:dyDescent="0.25">
      <c r="A7139" t="s">
        <v>60</v>
      </c>
      <c r="B7139" t="s">
        <v>151</v>
      </c>
      <c r="E7139">
        <v>36.108971699999998</v>
      </c>
      <c r="F7139">
        <v>-62.284643000000003</v>
      </c>
      <c r="G7139" t="s">
        <v>141</v>
      </c>
    </row>
    <row r="7140" spans="1:7" x14ac:dyDescent="0.25">
      <c r="A7140" t="s">
        <v>60</v>
      </c>
      <c r="B7140" t="s">
        <v>110</v>
      </c>
      <c r="E7140">
        <v>30.3783724</v>
      </c>
      <c r="F7140">
        <v>-62.5986598</v>
      </c>
      <c r="G7140" t="s">
        <v>141</v>
      </c>
    </row>
    <row r="7141" spans="1:7" x14ac:dyDescent="0.25">
      <c r="A7141" t="s">
        <v>60</v>
      </c>
      <c r="B7141" t="s">
        <v>51</v>
      </c>
      <c r="E7141">
        <v>-365.62301200000002</v>
      </c>
      <c r="F7141">
        <v>217.19604799999999</v>
      </c>
      <c r="G7141" t="s">
        <v>141</v>
      </c>
    </row>
    <row r="7142" spans="1:7" x14ac:dyDescent="0.25">
      <c r="A7142" t="s">
        <v>60</v>
      </c>
      <c r="B7142" t="s">
        <v>52</v>
      </c>
      <c r="E7142">
        <v>-329.20587599999999</v>
      </c>
      <c r="F7142">
        <v>215.28870599999999</v>
      </c>
      <c r="G7142" t="s">
        <v>141</v>
      </c>
    </row>
    <row r="7143" spans="1:7" x14ac:dyDescent="0.25">
      <c r="A7143" t="s">
        <v>60</v>
      </c>
      <c r="B7143" t="s">
        <v>97</v>
      </c>
      <c r="E7143">
        <v>-294.24241499999999</v>
      </c>
      <c r="F7143">
        <v>203.27756400000001</v>
      </c>
      <c r="G7143" t="s">
        <v>141</v>
      </c>
    </row>
    <row r="7144" spans="1:7" x14ac:dyDescent="0.25">
      <c r="A7144" t="s">
        <v>60</v>
      </c>
      <c r="B7144" t="s">
        <v>152</v>
      </c>
      <c r="E7144">
        <v>-260.36417799999998</v>
      </c>
      <c r="F7144">
        <v>185.67455200000001</v>
      </c>
      <c r="G7144" t="s">
        <v>141</v>
      </c>
    </row>
    <row r="7145" spans="1:7" x14ac:dyDescent="0.25">
      <c r="A7145" t="s">
        <v>60</v>
      </c>
      <c r="B7145" t="s">
        <v>153</v>
      </c>
      <c r="E7145">
        <v>-229.91913199999999</v>
      </c>
      <c r="F7145">
        <v>167.00477799999999</v>
      </c>
      <c r="G7145" t="s">
        <v>141</v>
      </c>
    </row>
    <row r="7146" spans="1:7" x14ac:dyDescent="0.25">
      <c r="A7146" t="s">
        <v>60</v>
      </c>
      <c r="B7146" s="1">
        <v>37166</v>
      </c>
      <c r="E7146">
        <v>-196.15828099999999</v>
      </c>
      <c r="F7146">
        <v>142.49685299999999</v>
      </c>
      <c r="G7146" t="s">
        <v>141</v>
      </c>
    </row>
    <row r="7147" spans="1:7" x14ac:dyDescent="0.25">
      <c r="A7147" t="s">
        <v>60</v>
      </c>
      <c r="B7147" t="s">
        <v>154</v>
      </c>
      <c r="E7147">
        <v>-165.52501100000001</v>
      </c>
      <c r="F7147">
        <v>118.40384899999999</v>
      </c>
      <c r="G7147" t="s">
        <v>141</v>
      </c>
    </row>
    <row r="7148" spans="1:7" x14ac:dyDescent="0.25">
      <c r="A7148" t="s">
        <v>60</v>
      </c>
      <c r="B7148" t="s">
        <v>53</v>
      </c>
      <c r="E7148">
        <v>-322.16349100000002</v>
      </c>
      <c r="F7148">
        <v>209.15457799999999</v>
      </c>
      <c r="G7148" t="s">
        <v>141</v>
      </c>
    </row>
    <row r="7149" spans="1:7" x14ac:dyDescent="0.25">
      <c r="A7149" t="s">
        <v>60</v>
      </c>
      <c r="B7149" t="s">
        <v>54</v>
      </c>
      <c r="E7149">
        <v>-318.10573099999999</v>
      </c>
      <c r="F7149">
        <v>203.18642600000001</v>
      </c>
      <c r="G7149" t="s">
        <v>141</v>
      </c>
    </row>
    <row r="7150" spans="1:7" x14ac:dyDescent="0.25">
      <c r="A7150" t="s">
        <v>60</v>
      </c>
      <c r="B7150" t="s">
        <v>34</v>
      </c>
      <c r="E7150">
        <v>-215.00025400000001</v>
      </c>
      <c r="F7150">
        <v>115.36382</v>
      </c>
      <c r="G7150" t="s">
        <v>141</v>
      </c>
    </row>
    <row r="7151" spans="1:7" x14ac:dyDescent="0.25">
      <c r="A7151" t="s">
        <v>60</v>
      </c>
      <c r="B7151" t="s">
        <v>36</v>
      </c>
      <c r="E7151">
        <v>-30.416355200000002</v>
      </c>
      <c r="F7151">
        <v>45.676262199999996</v>
      </c>
      <c r="G7151" t="s">
        <v>141</v>
      </c>
    </row>
    <row r="7152" spans="1:7" x14ac:dyDescent="0.25">
      <c r="A7152" t="s">
        <v>60</v>
      </c>
      <c r="B7152" t="s">
        <v>74</v>
      </c>
      <c r="E7152">
        <v>182.67162200000001</v>
      </c>
      <c r="F7152">
        <v>-208.42513099999999</v>
      </c>
      <c r="G7152" t="s">
        <v>141</v>
      </c>
    </row>
    <row r="7153" spans="1:7" x14ac:dyDescent="0.25">
      <c r="A7153" t="s">
        <v>60</v>
      </c>
      <c r="B7153" t="s">
        <v>79</v>
      </c>
      <c r="E7153">
        <v>138.418803</v>
      </c>
      <c r="F7153">
        <v>-159.619157</v>
      </c>
      <c r="G7153" t="s">
        <v>141</v>
      </c>
    </row>
    <row r="7154" spans="1:7" x14ac:dyDescent="0.25">
      <c r="A7154" t="s">
        <v>60</v>
      </c>
      <c r="B7154" t="s">
        <v>102</v>
      </c>
      <c r="E7154">
        <v>-114.728855</v>
      </c>
      <c r="F7154">
        <v>117.547326</v>
      </c>
      <c r="G7154" t="s">
        <v>141</v>
      </c>
    </row>
    <row r="7155" spans="1:7" x14ac:dyDescent="0.25">
      <c r="A7155" t="s">
        <v>60</v>
      </c>
      <c r="B7155" t="s">
        <v>88</v>
      </c>
      <c r="E7155">
        <v>245.07787200000001</v>
      </c>
      <c r="F7155">
        <v>-294.332741</v>
      </c>
      <c r="G7155" t="s">
        <v>141</v>
      </c>
    </row>
    <row r="7156" spans="1:7" x14ac:dyDescent="0.25">
      <c r="A7156" t="s">
        <v>60</v>
      </c>
      <c r="B7156" t="s">
        <v>75</v>
      </c>
      <c r="E7156">
        <v>-233.38079500000001</v>
      </c>
      <c r="F7156">
        <v>157.50305700000001</v>
      </c>
      <c r="G7156" t="s">
        <v>141</v>
      </c>
    </row>
    <row r="7157" spans="1:7" x14ac:dyDescent="0.25">
      <c r="A7157" t="s">
        <v>60</v>
      </c>
      <c r="B7157" t="s">
        <v>55</v>
      </c>
      <c r="E7157">
        <v>-26.876946</v>
      </c>
      <c r="F7157">
        <v>41.080757699999999</v>
      </c>
      <c r="G7157" t="s">
        <v>141</v>
      </c>
    </row>
    <row r="7158" spans="1:7" x14ac:dyDescent="0.25">
      <c r="A7158" t="s">
        <v>60</v>
      </c>
      <c r="B7158" t="s">
        <v>76</v>
      </c>
      <c r="E7158">
        <v>138.418803</v>
      </c>
      <c r="F7158">
        <v>-159.619157</v>
      </c>
      <c r="G7158" t="s">
        <v>141</v>
      </c>
    </row>
    <row r="7159" spans="1:7" x14ac:dyDescent="0.25">
      <c r="A7159" t="s">
        <v>60</v>
      </c>
      <c r="B7159" t="s">
        <v>63</v>
      </c>
      <c r="E7159">
        <v>104.589331</v>
      </c>
      <c r="F7159">
        <v>-127.06611700000001</v>
      </c>
      <c r="G7159" t="s">
        <v>141</v>
      </c>
    </row>
    <row r="7160" spans="1:7" x14ac:dyDescent="0.25">
      <c r="A7160" t="s">
        <v>60</v>
      </c>
      <c r="B7160" t="s">
        <v>81</v>
      </c>
      <c r="E7160">
        <v>-235.02196599999999</v>
      </c>
      <c r="F7160">
        <v>167.992651</v>
      </c>
      <c r="G7160" t="s">
        <v>141</v>
      </c>
    </row>
    <row r="7161" spans="1:7" x14ac:dyDescent="0.25">
      <c r="A7161" t="s">
        <v>60</v>
      </c>
      <c r="B7161" t="s">
        <v>80</v>
      </c>
      <c r="E7161">
        <v>192.53682900000001</v>
      </c>
      <c r="F7161">
        <v>-220.37742900000001</v>
      </c>
      <c r="G7161" t="s">
        <v>141</v>
      </c>
    </row>
    <row r="7162" spans="1:7" x14ac:dyDescent="0.25">
      <c r="A7162" t="s">
        <v>60</v>
      </c>
      <c r="B7162" t="s">
        <v>82</v>
      </c>
      <c r="E7162">
        <v>104.589331</v>
      </c>
      <c r="F7162">
        <v>-127.06611700000001</v>
      </c>
      <c r="G7162" t="s">
        <v>141</v>
      </c>
    </row>
    <row r="7163" spans="1:7" x14ac:dyDescent="0.25">
      <c r="A7163" t="s">
        <v>60</v>
      </c>
      <c r="B7163" t="s">
        <v>106</v>
      </c>
      <c r="E7163">
        <v>84.842215300000007</v>
      </c>
      <c r="F7163">
        <v>-112.237127</v>
      </c>
      <c r="G7163" t="s">
        <v>141</v>
      </c>
    </row>
    <row r="7164" spans="1:7" x14ac:dyDescent="0.25">
      <c r="A7164" t="s">
        <v>60</v>
      </c>
      <c r="B7164" t="s">
        <v>94</v>
      </c>
      <c r="E7164">
        <v>-221.02075199999999</v>
      </c>
      <c r="F7164">
        <v>160.052863</v>
      </c>
      <c r="G7164" t="s">
        <v>141</v>
      </c>
    </row>
    <row r="7165" spans="1:7" x14ac:dyDescent="0.25">
      <c r="A7165" t="s">
        <v>60</v>
      </c>
      <c r="B7165" t="s">
        <v>64</v>
      </c>
      <c r="E7165">
        <v>149.74874500000001</v>
      </c>
      <c r="F7165">
        <v>-170.32114899999999</v>
      </c>
      <c r="G7165" t="s">
        <v>141</v>
      </c>
    </row>
    <row r="7166" spans="1:7" x14ac:dyDescent="0.25">
      <c r="A7166" t="s">
        <v>60</v>
      </c>
      <c r="B7166" t="s">
        <v>83</v>
      </c>
      <c r="E7166">
        <v>74.020470399999994</v>
      </c>
      <c r="F7166">
        <v>-107.371161</v>
      </c>
      <c r="G7166" t="s">
        <v>141</v>
      </c>
    </row>
    <row r="7167" spans="1:7" x14ac:dyDescent="0.25">
      <c r="A7167" t="s">
        <v>60</v>
      </c>
      <c r="B7167" t="s">
        <v>77</v>
      </c>
      <c r="E7167">
        <v>121.110198</v>
      </c>
      <c r="F7167">
        <v>-142.14868000000001</v>
      </c>
      <c r="G7167" t="s">
        <v>141</v>
      </c>
    </row>
    <row r="7168" spans="1:7" x14ac:dyDescent="0.25">
      <c r="A7168" t="s">
        <v>60</v>
      </c>
      <c r="B7168" t="s">
        <v>61</v>
      </c>
      <c r="E7168">
        <v>39.261867500000001</v>
      </c>
      <c r="F7168">
        <v>-44.660330600000002</v>
      </c>
      <c r="G7168" t="s">
        <v>155</v>
      </c>
    </row>
    <row r="7169" spans="1:7" x14ac:dyDescent="0.25">
      <c r="A7169" t="s">
        <v>60</v>
      </c>
      <c r="B7169" t="s">
        <v>143</v>
      </c>
      <c r="E7169">
        <v>18.480190400000001</v>
      </c>
      <c r="F7169">
        <v>-26.454517800000001</v>
      </c>
      <c r="G7169" t="s">
        <v>155</v>
      </c>
    </row>
    <row r="7170" spans="1:7" x14ac:dyDescent="0.25">
      <c r="A7170" t="s">
        <v>60</v>
      </c>
      <c r="B7170" t="s">
        <v>144</v>
      </c>
      <c r="E7170">
        <v>9.5377420199999996</v>
      </c>
      <c r="F7170">
        <v>-22.638293600000001</v>
      </c>
      <c r="G7170" t="s">
        <v>155</v>
      </c>
    </row>
    <row r="7171" spans="1:7" x14ac:dyDescent="0.25">
      <c r="A7171" t="s">
        <v>60</v>
      </c>
      <c r="B7171" t="s">
        <v>145</v>
      </c>
      <c r="E7171">
        <v>7.8241096399999996</v>
      </c>
      <c r="F7171">
        <v>-26.824278799999998</v>
      </c>
      <c r="G7171" t="s">
        <v>155</v>
      </c>
    </row>
    <row r="7172" spans="1:7" x14ac:dyDescent="0.25">
      <c r="A7172" t="s">
        <v>60</v>
      </c>
      <c r="B7172" t="s">
        <v>146</v>
      </c>
      <c r="E7172">
        <v>8.1748581900000001</v>
      </c>
      <c r="F7172">
        <v>-33.198487299999996</v>
      </c>
      <c r="G7172" t="s">
        <v>155</v>
      </c>
    </row>
    <row r="7173" spans="1:7" x14ac:dyDescent="0.25">
      <c r="A7173" t="s">
        <v>60</v>
      </c>
      <c r="B7173" t="s">
        <v>147</v>
      </c>
      <c r="E7173">
        <v>8.8725906999999999</v>
      </c>
      <c r="F7173">
        <v>-39.809569000000003</v>
      </c>
      <c r="G7173" t="s">
        <v>155</v>
      </c>
    </row>
    <row r="7174" spans="1:7" x14ac:dyDescent="0.25">
      <c r="A7174" t="s">
        <v>60</v>
      </c>
      <c r="B7174" t="s">
        <v>46</v>
      </c>
      <c r="E7174">
        <v>93.026833400000001</v>
      </c>
      <c r="F7174">
        <v>-115.784705</v>
      </c>
      <c r="G7174" t="s">
        <v>155</v>
      </c>
    </row>
    <row r="7175" spans="1:7" x14ac:dyDescent="0.25">
      <c r="A7175" t="s">
        <v>60</v>
      </c>
      <c r="B7175" t="s">
        <v>93</v>
      </c>
      <c r="E7175">
        <v>88.193925300000004</v>
      </c>
      <c r="F7175">
        <v>-113.712267</v>
      </c>
      <c r="G7175" t="s">
        <v>155</v>
      </c>
    </row>
    <row r="7176" spans="1:7" x14ac:dyDescent="0.25">
      <c r="A7176" t="s">
        <v>60</v>
      </c>
      <c r="B7176" t="s">
        <v>71</v>
      </c>
      <c r="E7176">
        <v>78.441835900000001</v>
      </c>
      <c r="F7176">
        <v>-106.386833</v>
      </c>
      <c r="G7176" t="s">
        <v>155</v>
      </c>
    </row>
    <row r="7177" spans="1:7" x14ac:dyDescent="0.25">
      <c r="A7177" t="s">
        <v>60</v>
      </c>
      <c r="B7177" t="s">
        <v>148</v>
      </c>
      <c r="E7177">
        <v>69.125825800000001</v>
      </c>
      <c r="F7177">
        <v>-100.44487100000001</v>
      </c>
      <c r="G7177" t="s">
        <v>155</v>
      </c>
    </row>
    <row r="7178" spans="1:7" x14ac:dyDescent="0.25">
      <c r="A7178" t="s">
        <v>60</v>
      </c>
      <c r="B7178" t="s">
        <v>101</v>
      </c>
      <c r="E7178">
        <v>-70.931614300000007</v>
      </c>
      <c r="F7178">
        <v>-27.354129</v>
      </c>
      <c r="G7178" t="s">
        <v>155</v>
      </c>
    </row>
    <row r="7179" spans="1:7" x14ac:dyDescent="0.25">
      <c r="A7179" t="s">
        <v>60</v>
      </c>
      <c r="B7179" t="s">
        <v>72</v>
      </c>
      <c r="E7179">
        <v>-18.971650100000002</v>
      </c>
      <c r="F7179">
        <v>-59.261468399999998</v>
      </c>
      <c r="G7179" t="s">
        <v>155</v>
      </c>
    </row>
    <row r="7180" spans="1:7" x14ac:dyDescent="0.25">
      <c r="A7180" t="s">
        <v>60</v>
      </c>
      <c r="B7180" t="s">
        <v>24</v>
      </c>
      <c r="E7180">
        <v>9.8404451700000006</v>
      </c>
      <c r="F7180">
        <v>-86.078402600000004</v>
      </c>
      <c r="G7180" t="s">
        <v>155</v>
      </c>
    </row>
    <row r="7181" spans="1:7" x14ac:dyDescent="0.25">
      <c r="A7181" t="s">
        <v>60</v>
      </c>
      <c r="B7181" t="s">
        <v>33</v>
      </c>
      <c r="E7181">
        <v>25.822253400000001</v>
      </c>
      <c r="F7181">
        <v>-106.827214</v>
      </c>
      <c r="G7181" t="s">
        <v>155</v>
      </c>
    </row>
    <row r="7182" spans="1:7" x14ac:dyDescent="0.25">
      <c r="A7182" t="s">
        <v>60</v>
      </c>
      <c r="B7182" t="s">
        <v>47</v>
      </c>
      <c r="E7182">
        <v>34.134789699999999</v>
      </c>
      <c r="F7182">
        <v>-121.269147</v>
      </c>
      <c r="G7182" t="s">
        <v>155</v>
      </c>
    </row>
    <row r="7183" spans="1:7" x14ac:dyDescent="0.25">
      <c r="A7183" t="s">
        <v>60</v>
      </c>
      <c r="B7183" t="s">
        <v>62</v>
      </c>
      <c r="E7183">
        <v>38.356751699999997</v>
      </c>
      <c r="F7183">
        <v>-131.526239</v>
      </c>
      <c r="G7183" t="s">
        <v>155</v>
      </c>
    </row>
    <row r="7184" spans="1:7" x14ac:dyDescent="0.25">
      <c r="A7184" t="s">
        <v>60</v>
      </c>
      <c r="B7184" t="s">
        <v>65</v>
      </c>
      <c r="E7184">
        <v>40.3813855</v>
      </c>
      <c r="F7184">
        <v>-139.140265</v>
      </c>
      <c r="G7184" t="s">
        <v>155</v>
      </c>
    </row>
    <row r="7185" spans="1:7" x14ac:dyDescent="0.25">
      <c r="A7185" t="s">
        <v>60</v>
      </c>
      <c r="B7185" t="s">
        <v>149</v>
      </c>
      <c r="E7185">
        <v>41.1892529</v>
      </c>
      <c r="F7185">
        <v>-145.043307</v>
      </c>
      <c r="G7185" t="s">
        <v>155</v>
      </c>
    </row>
    <row r="7186" spans="1:7" x14ac:dyDescent="0.25">
      <c r="A7186" t="s">
        <v>60</v>
      </c>
      <c r="B7186" t="s">
        <v>92</v>
      </c>
      <c r="E7186">
        <v>41.304923299999999</v>
      </c>
      <c r="F7186">
        <v>-149.793441</v>
      </c>
      <c r="G7186" t="s">
        <v>155</v>
      </c>
    </row>
    <row r="7187" spans="1:7" x14ac:dyDescent="0.25">
      <c r="A7187" t="s">
        <v>60</v>
      </c>
      <c r="B7187" t="s">
        <v>25</v>
      </c>
      <c r="E7187">
        <v>116.666663</v>
      </c>
      <c r="F7187">
        <v>-177.71449100000001</v>
      </c>
      <c r="G7187" t="s">
        <v>155</v>
      </c>
    </row>
    <row r="7188" spans="1:7" x14ac:dyDescent="0.25">
      <c r="A7188" t="s">
        <v>60</v>
      </c>
      <c r="B7188" t="s">
        <v>150</v>
      </c>
      <c r="E7188">
        <v>221.511551</v>
      </c>
      <c r="F7188">
        <v>-325.14444099999997</v>
      </c>
      <c r="G7188" t="s">
        <v>155</v>
      </c>
    </row>
    <row r="7189" spans="1:7" x14ac:dyDescent="0.25">
      <c r="A7189" t="s">
        <v>60</v>
      </c>
      <c r="B7189" t="s">
        <v>48</v>
      </c>
      <c r="E7189">
        <v>263.25905999999998</v>
      </c>
      <c r="F7189">
        <v>-396.69962500000003</v>
      </c>
      <c r="G7189" t="s">
        <v>155</v>
      </c>
    </row>
    <row r="7190" spans="1:7" x14ac:dyDescent="0.25">
      <c r="A7190" t="s">
        <v>60</v>
      </c>
      <c r="B7190" t="s">
        <v>49</v>
      </c>
      <c r="E7190">
        <v>221.31923</v>
      </c>
      <c r="F7190">
        <v>-309.115792</v>
      </c>
      <c r="G7190" t="s">
        <v>155</v>
      </c>
    </row>
    <row r="7191" spans="1:7" x14ac:dyDescent="0.25">
      <c r="A7191" t="s">
        <v>60</v>
      </c>
      <c r="B7191" t="s">
        <v>73</v>
      </c>
      <c r="E7191">
        <v>174.100753</v>
      </c>
      <c r="F7191">
        <v>-225.45812900000001</v>
      </c>
      <c r="G7191" t="s">
        <v>155</v>
      </c>
    </row>
    <row r="7192" spans="1:7" x14ac:dyDescent="0.25">
      <c r="A7192" t="s">
        <v>60</v>
      </c>
      <c r="B7192" t="s">
        <v>50</v>
      </c>
      <c r="E7192">
        <v>114.008506</v>
      </c>
      <c r="F7192">
        <v>-136.13183100000001</v>
      </c>
      <c r="G7192" t="s">
        <v>155</v>
      </c>
    </row>
    <row r="7193" spans="1:7" x14ac:dyDescent="0.25">
      <c r="A7193" t="s">
        <v>60</v>
      </c>
      <c r="B7193" t="s">
        <v>103</v>
      </c>
      <c r="E7193">
        <v>30.5280694</v>
      </c>
      <c r="F7193">
        <v>-37.826987199999998</v>
      </c>
      <c r="G7193" t="s">
        <v>155</v>
      </c>
    </row>
    <row r="7194" spans="1:7" x14ac:dyDescent="0.25">
      <c r="A7194" t="s">
        <v>60</v>
      </c>
      <c r="B7194" t="s">
        <v>104</v>
      </c>
      <c r="E7194">
        <v>-13.3640899</v>
      </c>
      <c r="F7194">
        <v>-0.13188925600000001</v>
      </c>
      <c r="G7194" t="s">
        <v>155</v>
      </c>
    </row>
    <row r="7195" spans="1:7" x14ac:dyDescent="0.25">
      <c r="A7195" t="s">
        <v>60</v>
      </c>
      <c r="B7195" t="s">
        <v>151</v>
      </c>
      <c r="E7195">
        <v>-20.515070300000001</v>
      </c>
      <c r="F7195">
        <v>-0.473158721</v>
      </c>
      <c r="G7195" t="s">
        <v>155</v>
      </c>
    </row>
    <row r="7196" spans="1:7" x14ac:dyDescent="0.25">
      <c r="A7196" t="s">
        <v>60</v>
      </c>
      <c r="B7196" t="s">
        <v>110</v>
      </c>
      <c r="E7196">
        <v>-20.094075700000001</v>
      </c>
      <c r="F7196">
        <v>-7.6461589500000002</v>
      </c>
      <c r="G7196" t="s">
        <v>155</v>
      </c>
    </row>
    <row r="7197" spans="1:7" x14ac:dyDescent="0.25">
      <c r="A7197" t="s">
        <v>60</v>
      </c>
      <c r="B7197" t="s">
        <v>51</v>
      </c>
      <c r="E7197">
        <v>25.368415299999999</v>
      </c>
      <c r="F7197">
        <v>86.289966199999995</v>
      </c>
      <c r="G7197" t="s">
        <v>155</v>
      </c>
    </row>
    <row r="7198" spans="1:7" x14ac:dyDescent="0.25">
      <c r="A7198" t="s">
        <v>60</v>
      </c>
      <c r="B7198" t="s">
        <v>52</v>
      </c>
      <c r="E7198">
        <v>73.788469699999993</v>
      </c>
      <c r="F7198">
        <v>33.541200400000001</v>
      </c>
      <c r="G7198" t="s">
        <v>155</v>
      </c>
    </row>
    <row r="7199" spans="1:7" x14ac:dyDescent="0.25">
      <c r="A7199" t="s">
        <v>60</v>
      </c>
      <c r="B7199" t="s">
        <v>97</v>
      </c>
      <c r="E7199">
        <v>113.523841</v>
      </c>
      <c r="F7199">
        <v>-21.259950799999999</v>
      </c>
      <c r="G7199" t="s">
        <v>155</v>
      </c>
    </row>
    <row r="7200" spans="1:7" x14ac:dyDescent="0.25">
      <c r="A7200" t="s">
        <v>60</v>
      </c>
      <c r="B7200" t="s">
        <v>152</v>
      </c>
      <c r="E7200">
        <v>154.371982</v>
      </c>
      <c r="F7200">
        <v>-88.023158899999999</v>
      </c>
      <c r="G7200" t="s">
        <v>155</v>
      </c>
    </row>
    <row r="7201" spans="1:7" x14ac:dyDescent="0.25">
      <c r="A7201" t="s">
        <v>60</v>
      </c>
      <c r="B7201" t="s">
        <v>153</v>
      </c>
      <c r="E7201">
        <v>-706.20583799999997</v>
      </c>
      <c r="F7201">
        <v>380.92558600000001</v>
      </c>
      <c r="G7201" t="s">
        <v>155</v>
      </c>
    </row>
    <row r="7202" spans="1:7" x14ac:dyDescent="0.25">
      <c r="A7202" t="s">
        <v>60</v>
      </c>
      <c r="B7202" s="1">
        <v>37166</v>
      </c>
      <c r="E7202">
        <v>-700.03455099999996</v>
      </c>
      <c r="F7202">
        <v>375.81308999999999</v>
      </c>
      <c r="G7202" t="s">
        <v>155</v>
      </c>
    </row>
    <row r="7203" spans="1:7" x14ac:dyDescent="0.25">
      <c r="A7203" t="s">
        <v>60</v>
      </c>
      <c r="B7203" t="s">
        <v>154</v>
      </c>
      <c r="E7203">
        <v>-691.58098199999995</v>
      </c>
      <c r="F7203">
        <v>370.40659499999998</v>
      </c>
      <c r="G7203" t="s">
        <v>155</v>
      </c>
    </row>
    <row r="7204" spans="1:7" x14ac:dyDescent="0.25">
      <c r="A7204" t="s">
        <v>60</v>
      </c>
      <c r="B7204" t="s">
        <v>53</v>
      </c>
      <c r="E7204">
        <v>70.819758199999995</v>
      </c>
      <c r="F7204">
        <v>29.8602335</v>
      </c>
      <c r="G7204" t="s">
        <v>155</v>
      </c>
    </row>
    <row r="7205" spans="1:7" x14ac:dyDescent="0.25">
      <c r="A7205" t="s">
        <v>60</v>
      </c>
      <c r="B7205" t="s">
        <v>54</v>
      </c>
      <c r="E7205">
        <v>81.502470599999995</v>
      </c>
      <c r="F7205">
        <v>28.3649022</v>
      </c>
      <c r="G7205" t="s">
        <v>155</v>
      </c>
    </row>
    <row r="7206" spans="1:7" x14ac:dyDescent="0.25">
      <c r="A7206" t="s">
        <v>60</v>
      </c>
      <c r="B7206" t="s">
        <v>34</v>
      </c>
      <c r="E7206">
        <v>-92.194777000000002</v>
      </c>
      <c r="F7206">
        <v>48.903134999999999</v>
      </c>
      <c r="G7206" t="s">
        <v>155</v>
      </c>
    </row>
    <row r="7207" spans="1:7" x14ac:dyDescent="0.25">
      <c r="A7207" t="s">
        <v>60</v>
      </c>
      <c r="B7207" t="s">
        <v>36</v>
      </c>
      <c r="E7207">
        <v>104.88437399999999</v>
      </c>
      <c r="F7207">
        <v>-149.85117700000001</v>
      </c>
      <c r="G7207" t="s">
        <v>155</v>
      </c>
    </row>
    <row r="7208" spans="1:7" x14ac:dyDescent="0.25">
      <c r="A7208" t="s">
        <v>60</v>
      </c>
      <c r="B7208" t="s">
        <v>74</v>
      </c>
      <c r="E7208">
        <v>127.015457</v>
      </c>
      <c r="F7208">
        <v>-182.52937399999999</v>
      </c>
      <c r="G7208" t="s">
        <v>155</v>
      </c>
    </row>
    <row r="7209" spans="1:7" x14ac:dyDescent="0.25">
      <c r="A7209" t="s">
        <v>60</v>
      </c>
      <c r="B7209" t="s">
        <v>79</v>
      </c>
      <c r="E7209">
        <v>134.25126900000001</v>
      </c>
      <c r="F7209">
        <v>-193.244811</v>
      </c>
      <c r="G7209" t="s">
        <v>155</v>
      </c>
    </row>
    <row r="7210" spans="1:7" x14ac:dyDescent="0.25">
      <c r="A7210" t="s">
        <v>60</v>
      </c>
      <c r="B7210" t="s">
        <v>102</v>
      </c>
      <c r="E7210">
        <v>-48.266801000000001</v>
      </c>
      <c r="F7210">
        <v>12.2023362</v>
      </c>
      <c r="G7210" t="s">
        <v>155</v>
      </c>
    </row>
    <row r="7211" spans="1:7" x14ac:dyDescent="0.25">
      <c r="A7211" t="s">
        <v>60</v>
      </c>
      <c r="B7211" t="s">
        <v>88</v>
      </c>
      <c r="E7211">
        <v>-71.7628749</v>
      </c>
      <c r="F7211">
        <v>34.728554299999999</v>
      </c>
      <c r="G7211" t="s">
        <v>155</v>
      </c>
    </row>
    <row r="7212" spans="1:7" x14ac:dyDescent="0.25">
      <c r="A7212" t="s">
        <v>60</v>
      </c>
      <c r="B7212" t="s">
        <v>75</v>
      </c>
      <c r="E7212">
        <v>-66.612134100000006</v>
      </c>
      <c r="F7212">
        <v>48.391502600000003</v>
      </c>
      <c r="G7212" t="s">
        <v>155</v>
      </c>
    </row>
    <row r="7213" spans="1:7" x14ac:dyDescent="0.25">
      <c r="A7213" t="s">
        <v>60</v>
      </c>
      <c r="B7213" t="s">
        <v>55</v>
      </c>
      <c r="E7213">
        <v>139.59736100000001</v>
      </c>
      <c r="F7213">
        <v>-192.983294</v>
      </c>
      <c r="G7213" t="s">
        <v>155</v>
      </c>
    </row>
    <row r="7214" spans="1:7" x14ac:dyDescent="0.25">
      <c r="A7214" t="s">
        <v>60</v>
      </c>
      <c r="B7214" t="s">
        <v>76</v>
      </c>
      <c r="E7214">
        <v>134.25126900000001</v>
      </c>
      <c r="F7214">
        <v>-193.244811</v>
      </c>
      <c r="G7214" t="s">
        <v>155</v>
      </c>
    </row>
    <row r="7215" spans="1:7" x14ac:dyDescent="0.25">
      <c r="A7215" t="s">
        <v>60</v>
      </c>
      <c r="B7215" t="s">
        <v>63</v>
      </c>
      <c r="E7215">
        <v>131.72405800000001</v>
      </c>
      <c r="F7215">
        <v>-193.25582700000001</v>
      </c>
      <c r="G7215" t="s">
        <v>155</v>
      </c>
    </row>
    <row r="7216" spans="1:7" x14ac:dyDescent="0.25">
      <c r="A7216" t="s">
        <v>60</v>
      </c>
      <c r="B7216" t="s">
        <v>81</v>
      </c>
      <c r="E7216">
        <v>-15.819755199999999</v>
      </c>
      <c r="F7216">
        <v>8.5863323600000001</v>
      </c>
      <c r="G7216" t="s">
        <v>155</v>
      </c>
    </row>
    <row r="7217" spans="1:7" x14ac:dyDescent="0.25">
      <c r="A7217" t="s">
        <v>60</v>
      </c>
      <c r="B7217" t="s">
        <v>80</v>
      </c>
      <c r="E7217">
        <v>147.28045800000001</v>
      </c>
      <c r="F7217">
        <v>-205.93782100000001</v>
      </c>
      <c r="G7217" t="s">
        <v>155</v>
      </c>
    </row>
    <row r="7218" spans="1:7" x14ac:dyDescent="0.25">
      <c r="A7218" t="s">
        <v>60</v>
      </c>
      <c r="B7218" t="s">
        <v>82</v>
      </c>
      <c r="E7218">
        <v>131.72405800000001</v>
      </c>
      <c r="F7218">
        <v>-193.25582700000001</v>
      </c>
      <c r="G7218" t="s">
        <v>155</v>
      </c>
    </row>
    <row r="7219" spans="1:7" x14ac:dyDescent="0.25">
      <c r="A7219" t="s">
        <v>60</v>
      </c>
      <c r="B7219" t="s">
        <v>106</v>
      </c>
      <c r="E7219">
        <v>125.32571900000001</v>
      </c>
      <c r="F7219">
        <v>-189.12068300000001</v>
      </c>
      <c r="G7219" t="s">
        <v>155</v>
      </c>
    </row>
    <row r="7220" spans="1:7" x14ac:dyDescent="0.25">
      <c r="A7220" t="s">
        <v>60</v>
      </c>
      <c r="B7220" t="s">
        <v>94</v>
      </c>
      <c r="E7220">
        <v>16.395593699999999</v>
      </c>
      <c r="F7220">
        <v>-24.718462200000001</v>
      </c>
      <c r="G7220" t="s">
        <v>155</v>
      </c>
    </row>
    <row r="7221" spans="1:7" x14ac:dyDescent="0.25">
      <c r="A7221" t="s">
        <v>60</v>
      </c>
      <c r="B7221" t="s">
        <v>64</v>
      </c>
      <c r="E7221">
        <v>143.721541</v>
      </c>
      <c r="F7221">
        <v>-204.47592399999999</v>
      </c>
      <c r="G7221" t="s">
        <v>155</v>
      </c>
    </row>
    <row r="7222" spans="1:7" x14ac:dyDescent="0.25">
      <c r="A7222" t="s">
        <v>60</v>
      </c>
      <c r="B7222" t="s">
        <v>83</v>
      </c>
      <c r="E7222">
        <v>117.89429699999999</v>
      </c>
      <c r="F7222">
        <v>-184.22525200000001</v>
      </c>
      <c r="G7222" t="s">
        <v>155</v>
      </c>
    </row>
    <row r="7223" spans="1:7" x14ac:dyDescent="0.25">
      <c r="A7223" t="s">
        <v>60</v>
      </c>
      <c r="B7223" t="s">
        <v>77</v>
      </c>
      <c r="E7223">
        <v>135.92625100000001</v>
      </c>
      <c r="F7223">
        <v>-197.88453799999999</v>
      </c>
      <c r="G7223" t="s">
        <v>155</v>
      </c>
    </row>
    <row r="7224" spans="1:7" x14ac:dyDescent="0.25">
      <c r="A7224" t="s">
        <v>61</v>
      </c>
      <c r="B7224" t="s">
        <v>143</v>
      </c>
      <c r="E7224">
        <v>94.661316499999998</v>
      </c>
      <c r="F7224">
        <v>-105.14652</v>
      </c>
      <c r="G7224" t="s">
        <v>141</v>
      </c>
    </row>
    <row r="7225" spans="1:7" x14ac:dyDescent="0.25">
      <c r="A7225" t="s">
        <v>61</v>
      </c>
      <c r="B7225" t="s">
        <v>144</v>
      </c>
      <c r="E7225">
        <v>76.547127399999994</v>
      </c>
      <c r="F7225">
        <v>-87.176397800000004</v>
      </c>
      <c r="G7225" t="s">
        <v>141</v>
      </c>
    </row>
    <row r="7226" spans="1:7" x14ac:dyDescent="0.25">
      <c r="A7226" t="s">
        <v>61</v>
      </c>
      <c r="B7226" t="s">
        <v>145</v>
      </c>
      <c r="E7226">
        <v>59.764489099999999</v>
      </c>
      <c r="F7226">
        <v>-71.890143800000004</v>
      </c>
      <c r="G7226" t="s">
        <v>141</v>
      </c>
    </row>
    <row r="7227" spans="1:7" x14ac:dyDescent="0.25">
      <c r="A7227" t="s">
        <v>61</v>
      </c>
      <c r="B7227" t="s">
        <v>146</v>
      </c>
      <c r="E7227">
        <v>47.588221699999998</v>
      </c>
      <c r="F7227">
        <v>-62.230036400000003</v>
      </c>
      <c r="G7227" t="s">
        <v>141</v>
      </c>
    </row>
    <row r="7228" spans="1:7" x14ac:dyDescent="0.25">
      <c r="A7228" t="s">
        <v>61</v>
      </c>
      <c r="B7228" t="s">
        <v>147</v>
      </c>
      <c r="E7228">
        <v>39.815092</v>
      </c>
      <c r="F7228">
        <v>-57.486578299999998</v>
      </c>
      <c r="G7228" t="s">
        <v>141</v>
      </c>
    </row>
    <row r="7229" spans="1:7" x14ac:dyDescent="0.25">
      <c r="A7229" t="s">
        <v>61</v>
      </c>
      <c r="B7229" t="s">
        <v>46</v>
      </c>
      <c r="E7229">
        <v>-14.7288552</v>
      </c>
      <c r="F7229">
        <v>16.9828808</v>
      </c>
      <c r="G7229" t="s">
        <v>141</v>
      </c>
    </row>
    <row r="7230" spans="1:7" x14ac:dyDescent="0.25">
      <c r="A7230" t="s">
        <v>61</v>
      </c>
      <c r="B7230" t="s">
        <v>93</v>
      </c>
      <c r="E7230">
        <v>93.219560000000001</v>
      </c>
      <c r="F7230">
        <v>-103.447187</v>
      </c>
      <c r="G7230" t="s">
        <v>141</v>
      </c>
    </row>
    <row r="7231" spans="1:7" x14ac:dyDescent="0.25">
      <c r="A7231" t="s">
        <v>61</v>
      </c>
      <c r="B7231" t="s">
        <v>71</v>
      </c>
      <c r="E7231">
        <v>63.8879242</v>
      </c>
      <c r="F7231">
        <v>-74.3341238</v>
      </c>
      <c r="G7231" t="s">
        <v>141</v>
      </c>
    </row>
    <row r="7232" spans="1:7" x14ac:dyDescent="0.25">
      <c r="A7232" t="s">
        <v>61</v>
      </c>
      <c r="B7232" t="s">
        <v>148</v>
      </c>
      <c r="E7232">
        <v>43.734320799999999</v>
      </c>
      <c r="F7232">
        <v>-56.645702</v>
      </c>
      <c r="G7232" t="s">
        <v>141</v>
      </c>
    </row>
    <row r="7233" spans="1:7" x14ac:dyDescent="0.25">
      <c r="A7233" t="s">
        <v>61</v>
      </c>
      <c r="B7233" t="s">
        <v>101</v>
      </c>
      <c r="E7233">
        <v>-4.1355181300000002E-2</v>
      </c>
      <c r="F7233">
        <v>48.375405299999997</v>
      </c>
      <c r="G7233" t="s">
        <v>141</v>
      </c>
    </row>
    <row r="7234" spans="1:7" x14ac:dyDescent="0.25">
      <c r="A7234" t="s">
        <v>61</v>
      </c>
      <c r="B7234" t="s">
        <v>72</v>
      </c>
      <c r="E7234">
        <v>165.69317100000001</v>
      </c>
      <c r="F7234">
        <v>-211.885763</v>
      </c>
      <c r="G7234" t="s">
        <v>141</v>
      </c>
    </row>
    <row r="7235" spans="1:7" x14ac:dyDescent="0.25">
      <c r="A7235" t="s">
        <v>61</v>
      </c>
      <c r="B7235" t="s">
        <v>24</v>
      </c>
      <c r="E7235">
        <v>124.98920099999999</v>
      </c>
      <c r="F7235">
        <v>-172.13620399999999</v>
      </c>
      <c r="G7235" t="s">
        <v>141</v>
      </c>
    </row>
    <row r="7236" spans="1:7" x14ac:dyDescent="0.25">
      <c r="A7236" t="s">
        <v>61</v>
      </c>
      <c r="B7236" t="s">
        <v>33</v>
      </c>
      <c r="E7236">
        <v>102.998544</v>
      </c>
      <c r="F7236">
        <v>-154.55186499999999</v>
      </c>
      <c r="G7236" t="s">
        <v>141</v>
      </c>
    </row>
    <row r="7237" spans="1:7" x14ac:dyDescent="0.25">
      <c r="A7237" t="s">
        <v>61</v>
      </c>
      <c r="B7237" t="s">
        <v>47</v>
      </c>
      <c r="E7237">
        <v>89.9895973</v>
      </c>
      <c r="F7237">
        <v>-146.14478700000001</v>
      </c>
      <c r="G7237" t="s">
        <v>141</v>
      </c>
    </row>
    <row r="7238" spans="1:7" x14ac:dyDescent="0.25">
      <c r="A7238" t="s">
        <v>61</v>
      </c>
      <c r="B7238" t="s">
        <v>62</v>
      </c>
      <c r="E7238">
        <v>81.544950499999999</v>
      </c>
      <c r="F7238">
        <v>-141.78837200000001</v>
      </c>
      <c r="G7238" t="s">
        <v>141</v>
      </c>
    </row>
    <row r="7239" spans="1:7" x14ac:dyDescent="0.25">
      <c r="A7239" t="s">
        <v>61</v>
      </c>
      <c r="B7239" t="s">
        <v>65</v>
      </c>
      <c r="E7239">
        <v>75.654696000000001</v>
      </c>
      <c r="F7239">
        <v>-139.39765199999999</v>
      </c>
      <c r="G7239" t="s">
        <v>141</v>
      </c>
    </row>
    <row r="7240" spans="1:7" x14ac:dyDescent="0.25">
      <c r="A7240" t="s">
        <v>61</v>
      </c>
      <c r="B7240" t="s">
        <v>149</v>
      </c>
      <c r="E7240">
        <v>71.319845900000004</v>
      </c>
      <c r="F7240">
        <v>-138.041225</v>
      </c>
      <c r="G7240" t="s">
        <v>141</v>
      </c>
    </row>
    <row r="7241" spans="1:7" x14ac:dyDescent="0.25">
      <c r="A7241" t="s">
        <v>61</v>
      </c>
      <c r="B7241" t="s">
        <v>92</v>
      </c>
      <c r="E7241">
        <v>67.9980075</v>
      </c>
      <c r="F7241">
        <v>-137.26449700000001</v>
      </c>
      <c r="G7241" t="s">
        <v>141</v>
      </c>
    </row>
    <row r="7242" spans="1:7" x14ac:dyDescent="0.25">
      <c r="A7242" t="s">
        <v>61</v>
      </c>
      <c r="B7242" t="s">
        <v>25</v>
      </c>
      <c r="E7242">
        <v>162.05187599999999</v>
      </c>
      <c r="F7242">
        <v>-201.398809</v>
      </c>
      <c r="G7242" t="s">
        <v>141</v>
      </c>
    </row>
    <row r="7243" spans="1:7" x14ac:dyDescent="0.25">
      <c r="A7243" t="s">
        <v>61</v>
      </c>
      <c r="B7243" t="s">
        <v>150</v>
      </c>
      <c r="E7243">
        <v>-101.791808</v>
      </c>
      <c r="F7243">
        <v>144.064516</v>
      </c>
      <c r="G7243" t="s">
        <v>141</v>
      </c>
    </row>
    <row r="7244" spans="1:7" x14ac:dyDescent="0.25">
      <c r="A7244" t="s">
        <v>61</v>
      </c>
      <c r="B7244" t="s">
        <v>48</v>
      </c>
      <c r="E7244">
        <v>-93.440671899999998</v>
      </c>
      <c r="F7244">
        <v>117.42532199999999</v>
      </c>
      <c r="G7244" t="s">
        <v>141</v>
      </c>
    </row>
    <row r="7245" spans="1:7" x14ac:dyDescent="0.25">
      <c r="A7245" t="s">
        <v>61</v>
      </c>
      <c r="B7245" t="s">
        <v>49</v>
      </c>
      <c r="E7245">
        <v>-66.447605199999998</v>
      </c>
      <c r="F7245">
        <v>87.324223500000002</v>
      </c>
      <c r="G7245" t="s">
        <v>141</v>
      </c>
    </row>
    <row r="7246" spans="1:7" x14ac:dyDescent="0.25">
      <c r="A7246" t="s">
        <v>61</v>
      </c>
      <c r="B7246" t="s">
        <v>73</v>
      </c>
      <c r="E7246">
        <v>-57.325805899999999</v>
      </c>
      <c r="F7246">
        <v>71.676314599999998</v>
      </c>
      <c r="G7246" t="s">
        <v>141</v>
      </c>
    </row>
    <row r="7247" spans="1:7" x14ac:dyDescent="0.25">
      <c r="A7247" t="s">
        <v>61</v>
      </c>
      <c r="B7247" t="s">
        <v>50</v>
      </c>
      <c r="E7247">
        <v>-72.978855199999998</v>
      </c>
      <c r="F7247">
        <v>78.356976399999994</v>
      </c>
      <c r="G7247" t="s">
        <v>141</v>
      </c>
    </row>
    <row r="7248" spans="1:7" x14ac:dyDescent="0.25">
      <c r="A7248" t="s">
        <v>61</v>
      </c>
      <c r="B7248" t="s">
        <v>103</v>
      </c>
      <c r="E7248">
        <v>143.20287200000001</v>
      </c>
      <c r="F7248">
        <v>-159.67380499999999</v>
      </c>
      <c r="G7248" t="s">
        <v>141</v>
      </c>
    </row>
    <row r="7249" spans="1:7" x14ac:dyDescent="0.25">
      <c r="A7249" t="s">
        <v>61</v>
      </c>
      <c r="B7249" t="s">
        <v>104</v>
      </c>
      <c r="E7249">
        <v>106.362066</v>
      </c>
      <c r="F7249">
        <v>-120.565658</v>
      </c>
      <c r="G7249" t="s">
        <v>141</v>
      </c>
    </row>
    <row r="7250" spans="1:7" x14ac:dyDescent="0.25">
      <c r="A7250" t="s">
        <v>61</v>
      </c>
      <c r="B7250" t="s">
        <v>151</v>
      </c>
      <c r="E7250">
        <v>74.458824500000006</v>
      </c>
      <c r="F7250">
        <v>-88.825537199999999</v>
      </c>
      <c r="G7250" t="s">
        <v>141</v>
      </c>
    </row>
    <row r="7251" spans="1:7" x14ac:dyDescent="0.25">
      <c r="A7251" t="s">
        <v>61</v>
      </c>
      <c r="B7251" t="s">
        <v>110</v>
      </c>
      <c r="E7251">
        <v>54.962248000000002</v>
      </c>
      <c r="F7251">
        <v>-71.938722799999994</v>
      </c>
      <c r="G7251" t="s">
        <v>141</v>
      </c>
    </row>
    <row r="7252" spans="1:7" x14ac:dyDescent="0.25">
      <c r="A7252" t="s">
        <v>61</v>
      </c>
      <c r="B7252" t="s">
        <v>51</v>
      </c>
      <c r="E7252">
        <v>-361.34048799999999</v>
      </c>
      <c r="F7252">
        <v>202.68207200000001</v>
      </c>
      <c r="G7252" t="s">
        <v>141</v>
      </c>
    </row>
    <row r="7253" spans="1:7" x14ac:dyDescent="0.25">
      <c r="A7253" t="s">
        <v>61</v>
      </c>
      <c r="B7253" t="s">
        <v>52</v>
      </c>
      <c r="E7253">
        <v>-325.302458</v>
      </c>
      <c r="F7253">
        <v>206.18193400000001</v>
      </c>
      <c r="G7253" t="s">
        <v>141</v>
      </c>
    </row>
    <row r="7254" spans="1:7" x14ac:dyDescent="0.25">
      <c r="A7254" t="s">
        <v>61</v>
      </c>
      <c r="B7254" t="s">
        <v>97</v>
      </c>
      <c r="E7254">
        <v>-294.77781900000002</v>
      </c>
      <c r="F7254">
        <v>201.049564</v>
      </c>
      <c r="G7254" t="s">
        <v>141</v>
      </c>
    </row>
    <row r="7255" spans="1:7" x14ac:dyDescent="0.25">
      <c r="A7255" t="s">
        <v>61</v>
      </c>
      <c r="B7255" t="s">
        <v>152</v>
      </c>
      <c r="E7255">
        <v>-267.49283800000001</v>
      </c>
      <c r="F7255">
        <v>191.138408</v>
      </c>
      <c r="G7255" t="s">
        <v>141</v>
      </c>
    </row>
    <row r="7256" spans="1:7" x14ac:dyDescent="0.25">
      <c r="A7256" t="s">
        <v>61</v>
      </c>
      <c r="B7256" t="s">
        <v>153</v>
      </c>
      <c r="E7256">
        <v>-244.00366099999999</v>
      </c>
      <c r="F7256">
        <v>180.044285</v>
      </c>
      <c r="G7256" t="s">
        <v>141</v>
      </c>
    </row>
    <row r="7257" spans="1:7" x14ac:dyDescent="0.25">
      <c r="A7257" t="s">
        <v>61</v>
      </c>
      <c r="B7257" s="1">
        <v>37166</v>
      </c>
      <c r="E7257">
        <v>-216.968265</v>
      </c>
      <c r="F7257">
        <v>163.17880099999999</v>
      </c>
      <c r="G7257" t="s">
        <v>141</v>
      </c>
    </row>
    <row r="7258" spans="1:7" x14ac:dyDescent="0.25">
      <c r="A7258" t="s">
        <v>61</v>
      </c>
      <c r="B7258" t="s">
        <v>154</v>
      </c>
      <c r="E7258">
        <v>-190.85893100000001</v>
      </c>
      <c r="F7258">
        <v>145.11294699999999</v>
      </c>
      <c r="G7258" t="s">
        <v>141</v>
      </c>
    </row>
    <row r="7259" spans="1:7" x14ac:dyDescent="0.25">
      <c r="A7259" t="s">
        <v>61</v>
      </c>
      <c r="B7259" t="s">
        <v>53</v>
      </c>
      <c r="E7259">
        <v>-319.80737399999998</v>
      </c>
      <c r="F7259">
        <v>201.54391100000001</v>
      </c>
      <c r="G7259" t="s">
        <v>141</v>
      </c>
    </row>
    <row r="7260" spans="1:7" x14ac:dyDescent="0.25">
      <c r="A7260" t="s">
        <v>61</v>
      </c>
      <c r="B7260" t="s">
        <v>54</v>
      </c>
      <c r="E7260">
        <v>-314.75764199999998</v>
      </c>
      <c r="F7260">
        <v>194.44698600000001</v>
      </c>
      <c r="G7260" t="s">
        <v>141</v>
      </c>
    </row>
    <row r="7261" spans="1:7" x14ac:dyDescent="0.25">
      <c r="A7261" t="s">
        <v>61</v>
      </c>
      <c r="B7261" t="s">
        <v>34</v>
      </c>
      <c r="E7261">
        <v>-154.617786</v>
      </c>
      <c r="F7261">
        <v>59.255539900000002</v>
      </c>
      <c r="G7261" t="s">
        <v>141</v>
      </c>
    </row>
    <row r="7262" spans="1:7" x14ac:dyDescent="0.25">
      <c r="A7262" t="s">
        <v>61</v>
      </c>
      <c r="B7262" t="s">
        <v>36</v>
      </c>
      <c r="E7262">
        <v>173.17162200000001</v>
      </c>
      <c r="F7262">
        <v>-196.42647099999999</v>
      </c>
      <c r="G7262" t="s">
        <v>141</v>
      </c>
    </row>
    <row r="7263" spans="1:7" x14ac:dyDescent="0.25">
      <c r="A7263" t="s">
        <v>61</v>
      </c>
      <c r="B7263" t="s">
        <v>74</v>
      </c>
      <c r="E7263">
        <v>-24.478855200000002</v>
      </c>
      <c r="F7263">
        <v>33.910099700000004</v>
      </c>
      <c r="G7263" t="s">
        <v>141</v>
      </c>
    </row>
    <row r="7264" spans="1:7" x14ac:dyDescent="0.25">
      <c r="A7264" t="s">
        <v>61</v>
      </c>
      <c r="B7264" t="s">
        <v>79</v>
      </c>
      <c r="E7264">
        <v>154.20287200000001</v>
      </c>
      <c r="F7264">
        <v>-172.21248800000001</v>
      </c>
      <c r="G7264" t="s">
        <v>141</v>
      </c>
    </row>
    <row r="7265" spans="1:7" x14ac:dyDescent="0.25">
      <c r="A7265" t="s">
        <v>61</v>
      </c>
      <c r="B7265" t="s">
        <v>102</v>
      </c>
      <c r="E7265">
        <v>135.565483</v>
      </c>
      <c r="F7265">
        <v>-148.59098499999999</v>
      </c>
      <c r="G7265" t="s">
        <v>141</v>
      </c>
    </row>
    <row r="7266" spans="1:7" x14ac:dyDescent="0.25">
      <c r="A7266" t="s">
        <v>61</v>
      </c>
      <c r="B7266" t="s">
        <v>88</v>
      </c>
      <c r="E7266">
        <v>186.25706099999999</v>
      </c>
      <c r="F7266">
        <v>-212.27069399999999</v>
      </c>
      <c r="G7266" t="s">
        <v>141</v>
      </c>
    </row>
    <row r="7267" spans="1:7" x14ac:dyDescent="0.25">
      <c r="A7267" t="s">
        <v>61</v>
      </c>
      <c r="B7267" t="s">
        <v>75</v>
      </c>
      <c r="E7267">
        <v>-168.96063100000001</v>
      </c>
      <c r="F7267">
        <v>108.166245</v>
      </c>
      <c r="G7267" t="s">
        <v>141</v>
      </c>
    </row>
    <row r="7268" spans="1:7" x14ac:dyDescent="0.25">
      <c r="A7268" t="s">
        <v>61</v>
      </c>
      <c r="B7268" t="s">
        <v>55</v>
      </c>
      <c r="E7268">
        <v>-25.728855200000002</v>
      </c>
      <c r="F7268">
        <v>36.871952499999999</v>
      </c>
      <c r="G7268" t="s">
        <v>141</v>
      </c>
    </row>
    <row r="7269" spans="1:7" x14ac:dyDescent="0.25">
      <c r="A7269" t="s">
        <v>61</v>
      </c>
      <c r="B7269" t="s">
        <v>76</v>
      </c>
      <c r="E7269">
        <v>154.20287200000001</v>
      </c>
      <c r="F7269">
        <v>-172.21248800000001</v>
      </c>
      <c r="G7269" t="s">
        <v>141</v>
      </c>
    </row>
    <row r="7270" spans="1:7" x14ac:dyDescent="0.25">
      <c r="A7270" t="s">
        <v>61</v>
      </c>
      <c r="B7270" t="s">
        <v>63</v>
      </c>
      <c r="E7270">
        <v>129.358633</v>
      </c>
      <c r="F7270">
        <v>-146.72509500000001</v>
      </c>
      <c r="G7270" t="s">
        <v>141</v>
      </c>
    </row>
    <row r="7271" spans="1:7" x14ac:dyDescent="0.25">
      <c r="A7271" t="s">
        <v>61</v>
      </c>
      <c r="B7271" t="s">
        <v>81</v>
      </c>
      <c r="E7271">
        <v>-186.02650800000001</v>
      </c>
      <c r="F7271">
        <v>135.67211699999999</v>
      </c>
      <c r="G7271" t="s">
        <v>141</v>
      </c>
    </row>
    <row r="7272" spans="1:7" x14ac:dyDescent="0.25">
      <c r="A7272" t="s">
        <v>61</v>
      </c>
      <c r="B7272" t="s">
        <v>80</v>
      </c>
      <c r="E7272">
        <v>-22.103855200000002</v>
      </c>
      <c r="F7272">
        <v>32.312881599999997</v>
      </c>
      <c r="G7272" t="s">
        <v>141</v>
      </c>
    </row>
    <row r="7273" spans="1:7" x14ac:dyDescent="0.25">
      <c r="A7273" t="s">
        <v>61</v>
      </c>
      <c r="B7273" t="s">
        <v>82</v>
      </c>
      <c r="E7273">
        <v>129.358633</v>
      </c>
      <c r="F7273">
        <v>-146.72509500000001</v>
      </c>
      <c r="G7273" t="s">
        <v>141</v>
      </c>
    </row>
    <row r="7274" spans="1:7" x14ac:dyDescent="0.25">
      <c r="A7274" t="s">
        <v>61</v>
      </c>
      <c r="B7274" t="s">
        <v>106</v>
      </c>
      <c r="E7274">
        <v>104.191131</v>
      </c>
      <c r="F7274">
        <v>-121.823914</v>
      </c>
      <c r="G7274" t="s">
        <v>141</v>
      </c>
    </row>
    <row r="7275" spans="1:7" x14ac:dyDescent="0.25">
      <c r="A7275" t="s">
        <v>61</v>
      </c>
      <c r="B7275" t="s">
        <v>94</v>
      </c>
      <c r="E7275">
        <v>-190.005458</v>
      </c>
      <c r="F7275">
        <v>144.04619099999999</v>
      </c>
      <c r="G7275" t="s">
        <v>141</v>
      </c>
    </row>
    <row r="7276" spans="1:7" x14ac:dyDescent="0.25">
      <c r="A7276" t="s">
        <v>61</v>
      </c>
      <c r="B7276" t="s">
        <v>64</v>
      </c>
      <c r="E7276">
        <v>-53.728855199999998</v>
      </c>
      <c r="F7276">
        <v>58.153233100000001</v>
      </c>
      <c r="G7276" t="s">
        <v>141</v>
      </c>
    </row>
    <row r="7277" spans="1:7" x14ac:dyDescent="0.25">
      <c r="A7277" t="s">
        <v>61</v>
      </c>
      <c r="B7277" t="s">
        <v>83</v>
      </c>
      <c r="E7277">
        <v>87.400024900000005</v>
      </c>
      <c r="F7277">
        <v>-107.41674500000001</v>
      </c>
      <c r="G7277" t="s">
        <v>141</v>
      </c>
    </row>
    <row r="7278" spans="1:7" x14ac:dyDescent="0.25">
      <c r="A7278" t="s">
        <v>61</v>
      </c>
      <c r="B7278" t="s">
        <v>77</v>
      </c>
      <c r="E7278">
        <v>136.89172099999999</v>
      </c>
      <c r="F7278">
        <v>-152.52453</v>
      </c>
      <c r="G7278" t="s">
        <v>141</v>
      </c>
    </row>
    <row r="7279" spans="1:7" x14ac:dyDescent="0.25">
      <c r="A7279" t="s">
        <v>61</v>
      </c>
      <c r="B7279" t="s">
        <v>143</v>
      </c>
      <c r="E7279">
        <v>45.514546699999997</v>
      </c>
      <c r="F7279">
        <v>-50.909627800000003</v>
      </c>
      <c r="G7279" t="s">
        <v>155</v>
      </c>
    </row>
    <row r="7280" spans="1:7" x14ac:dyDescent="0.25">
      <c r="A7280" t="s">
        <v>61</v>
      </c>
      <c r="B7280" t="s">
        <v>144</v>
      </c>
      <c r="E7280">
        <v>30.170818700000002</v>
      </c>
      <c r="F7280">
        <v>-36.420633899999999</v>
      </c>
      <c r="G7280" t="s">
        <v>155</v>
      </c>
    </row>
    <row r="7281" spans="1:7" x14ac:dyDescent="0.25">
      <c r="A7281" t="s">
        <v>61</v>
      </c>
      <c r="B7281" t="s">
        <v>145</v>
      </c>
      <c r="E7281">
        <v>19.472347500000001</v>
      </c>
      <c r="F7281">
        <v>-28.3674936</v>
      </c>
      <c r="G7281" t="s">
        <v>155</v>
      </c>
    </row>
    <row r="7282" spans="1:7" x14ac:dyDescent="0.25">
      <c r="A7282" t="s">
        <v>61</v>
      </c>
      <c r="B7282" t="s">
        <v>146</v>
      </c>
      <c r="E7282">
        <v>14.9600554</v>
      </c>
      <c r="F7282">
        <v>-27.4638937</v>
      </c>
      <c r="G7282" t="s">
        <v>155</v>
      </c>
    </row>
    <row r="7283" spans="1:7" x14ac:dyDescent="0.25">
      <c r="A7283" t="s">
        <v>61</v>
      </c>
      <c r="B7283" t="s">
        <v>147</v>
      </c>
      <c r="E7283">
        <v>13.9865064</v>
      </c>
      <c r="F7283">
        <v>-30.468335100000001</v>
      </c>
      <c r="G7283" t="s">
        <v>155</v>
      </c>
    </row>
    <row r="7284" spans="1:7" x14ac:dyDescent="0.25">
      <c r="A7284" t="s">
        <v>61</v>
      </c>
      <c r="B7284" t="s">
        <v>46</v>
      </c>
      <c r="E7284">
        <v>40.4886014</v>
      </c>
      <c r="F7284">
        <v>-48.821838100000001</v>
      </c>
      <c r="G7284" t="s">
        <v>155</v>
      </c>
    </row>
    <row r="7285" spans="1:7" x14ac:dyDescent="0.25">
      <c r="A7285" t="s">
        <v>61</v>
      </c>
      <c r="B7285" t="s">
        <v>93</v>
      </c>
      <c r="E7285">
        <v>68.002418800000001</v>
      </c>
      <c r="F7285">
        <v>-82.497600700000007</v>
      </c>
      <c r="G7285" t="s">
        <v>155</v>
      </c>
    </row>
    <row r="7286" spans="1:7" x14ac:dyDescent="0.25">
      <c r="A7286" t="s">
        <v>61</v>
      </c>
      <c r="B7286" t="s">
        <v>71</v>
      </c>
      <c r="E7286">
        <v>72.375315200000003</v>
      </c>
      <c r="F7286">
        <v>-90.564851500000003</v>
      </c>
      <c r="G7286" t="s">
        <v>155</v>
      </c>
    </row>
    <row r="7287" spans="1:7" x14ac:dyDescent="0.25">
      <c r="A7287" t="s">
        <v>61</v>
      </c>
      <c r="B7287" t="s">
        <v>148</v>
      </c>
      <c r="E7287">
        <v>69.860794999999996</v>
      </c>
      <c r="F7287">
        <v>-90.808341499999997</v>
      </c>
      <c r="G7287" t="s">
        <v>155</v>
      </c>
    </row>
    <row r="7288" spans="1:7" x14ac:dyDescent="0.25">
      <c r="A7288" t="s">
        <v>61</v>
      </c>
      <c r="B7288" t="s">
        <v>101</v>
      </c>
      <c r="E7288">
        <v>-69.251402299999995</v>
      </c>
      <c r="F7288">
        <v>-26.688085399999999</v>
      </c>
      <c r="G7288" t="s">
        <v>155</v>
      </c>
    </row>
    <row r="7289" spans="1:7" x14ac:dyDescent="0.25">
      <c r="A7289" t="s">
        <v>61</v>
      </c>
      <c r="B7289" t="s">
        <v>72</v>
      </c>
      <c r="E7289">
        <v>-28.5545598</v>
      </c>
      <c r="F7289">
        <v>-37.816952700000002</v>
      </c>
      <c r="G7289" t="s">
        <v>155</v>
      </c>
    </row>
    <row r="7290" spans="1:7" x14ac:dyDescent="0.25">
      <c r="A7290" t="s">
        <v>61</v>
      </c>
      <c r="B7290" t="s">
        <v>24</v>
      </c>
      <c r="E7290">
        <v>1.1803817999999999</v>
      </c>
      <c r="F7290">
        <v>-59.621231899999998</v>
      </c>
      <c r="G7290" t="s">
        <v>155</v>
      </c>
    </row>
    <row r="7291" spans="1:7" x14ac:dyDescent="0.25">
      <c r="A7291" t="s">
        <v>61</v>
      </c>
      <c r="B7291" t="s">
        <v>33</v>
      </c>
      <c r="E7291">
        <v>21.383003500000001</v>
      </c>
      <c r="F7291">
        <v>-80.931554300000002</v>
      </c>
      <c r="G7291" t="s">
        <v>155</v>
      </c>
    </row>
    <row r="7292" spans="1:7" x14ac:dyDescent="0.25">
      <c r="A7292" t="s">
        <v>61</v>
      </c>
      <c r="B7292" t="s">
        <v>47</v>
      </c>
      <c r="E7292">
        <v>33.428614000000003</v>
      </c>
      <c r="F7292">
        <v>-96.815662399999994</v>
      </c>
      <c r="G7292" t="s">
        <v>155</v>
      </c>
    </row>
    <row r="7293" spans="1:7" x14ac:dyDescent="0.25">
      <c r="A7293" t="s">
        <v>61</v>
      </c>
      <c r="B7293" t="s">
        <v>62</v>
      </c>
      <c r="E7293">
        <v>40.399753799999999</v>
      </c>
      <c r="F7293">
        <v>-108.17837</v>
      </c>
      <c r="G7293" t="s">
        <v>155</v>
      </c>
    </row>
    <row r="7294" spans="1:7" x14ac:dyDescent="0.25">
      <c r="A7294" t="s">
        <v>61</v>
      </c>
      <c r="B7294" t="s">
        <v>65</v>
      </c>
      <c r="E7294">
        <v>44.4174255</v>
      </c>
      <c r="F7294">
        <v>-116.474081</v>
      </c>
      <c r="G7294" t="s">
        <v>155</v>
      </c>
    </row>
    <row r="7295" spans="1:7" x14ac:dyDescent="0.25">
      <c r="A7295" t="s">
        <v>61</v>
      </c>
      <c r="B7295" t="s">
        <v>149</v>
      </c>
      <c r="E7295">
        <v>46.703698699999997</v>
      </c>
      <c r="F7295">
        <v>-122.74532499999999</v>
      </c>
      <c r="G7295" t="s">
        <v>155</v>
      </c>
    </row>
    <row r="7296" spans="1:7" x14ac:dyDescent="0.25">
      <c r="A7296" t="s">
        <v>61</v>
      </c>
      <c r="B7296" t="s">
        <v>92</v>
      </c>
      <c r="E7296">
        <v>47.9499639</v>
      </c>
      <c r="F7296">
        <v>-127.65607</v>
      </c>
      <c r="G7296" t="s">
        <v>155</v>
      </c>
    </row>
    <row r="7297" spans="1:7" x14ac:dyDescent="0.25">
      <c r="A7297" t="s">
        <v>61</v>
      </c>
      <c r="B7297" t="s">
        <v>25</v>
      </c>
      <c r="E7297">
        <v>128.46549300000001</v>
      </c>
      <c r="F7297">
        <v>-205.92647099999999</v>
      </c>
      <c r="G7297" t="s">
        <v>155</v>
      </c>
    </row>
    <row r="7298" spans="1:7" x14ac:dyDescent="0.25">
      <c r="A7298" t="s">
        <v>61</v>
      </c>
      <c r="B7298" t="s">
        <v>150</v>
      </c>
      <c r="E7298">
        <v>241.29795100000001</v>
      </c>
      <c r="F7298">
        <v>-369.21193599999998</v>
      </c>
      <c r="G7298" t="s">
        <v>155</v>
      </c>
    </row>
    <row r="7299" spans="1:7" x14ac:dyDescent="0.25">
      <c r="A7299" t="s">
        <v>61</v>
      </c>
      <c r="B7299" t="s">
        <v>48</v>
      </c>
      <c r="E7299">
        <v>267.73998899999998</v>
      </c>
      <c r="F7299">
        <v>-408.53693500000003</v>
      </c>
      <c r="G7299" t="s">
        <v>155</v>
      </c>
    </row>
    <row r="7300" spans="1:7" x14ac:dyDescent="0.25">
      <c r="A7300" t="s">
        <v>61</v>
      </c>
      <c r="B7300" t="s">
        <v>49</v>
      </c>
      <c r="E7300">
        <v>238.25838300000001</v>
      </c>
      <c r="F7300">
        <v>-342.744821</v>
      </c>
      <c r="G7300" t="s">
        <v>155</v>
      </c>
    </row>
    <row r="7301" spans="1:7" x14ac:dyDescent="0.25">
      <c r="A7301" t="s">
        <v>61</v>
      </c>
      <c r="B7301" t="s">
        <v>73</v>
      </c>
      <c r="E7301">
        <v>206.554014</v>
      </c>
      <c r="F7301">
        <v>-280.75100900000001</v>
      </c>
      <c r="G7301" t="s">
        <v>155</v>
      </c>
    </row>
    <row r="7302" spans="1:7" x14ac:dyDescent="0.25">
      <c r="A7302" t="s">
        <v>61</v>
      </c>
      <c r="B7302" t="s">
        <v>50</v>
      </c>
      <c r="E7302">
        <v>171.84635</v>
      </c>
      <c r="F7302">
        <v>-220.81918099999999</v>
      </c>
      <c r="G7302" t="s">
        <v>155</v>
      </c>
    </row>
    <row r="7303" spans="1:7" x14ac:dyDescent="0.25">
      <c r="A7303" t="s">
        <v>61</v>
      </c>
      <c r="B7303" t="s">
        <v>103</v>
      </c>
      <c r="E7303">
        <v>131.567137</v>
      </c>
      <c r="F7303">
        <v>-159.51980399999999</v>
      </c>
      <c r="G7303" t="s">
        <v>155</v>
      </c>
    </row>
    <row r="7304" spans="1:7" x14ac:dyDescent="0.25">
      <c r="A7304" t="s">
        <v>61</v>
      </c>
      <c r="B7304" t="s">
        <v>104</v>
      </c>
      <c r="E7304">
        <v>77.905167500000005</v>
      </c>
      <c r="F7304">
        <v>-88.849507900000006</v>
      </c>
      <c r="G7304" t="s">
        <v>155</v>
      </c>
    </row>
    <row r="7305" spans="1:7" x14ac:dyDescent="0.25">
      <c r="A7305" t="s">
        <v>61</v>
      </c>
      <c r="B7305" t="s">
        <v>151</v>
      </c>
      <c r="E7305">
        <v>26.2458387</v>
      </c>
      <c r="F7305">
        <v>-33.156232600000003</v>
      </c>
      <c r="G7305" t="s">
        <v>155</v>
      </c>
    </row>
    <row r="7306" spans="1:7" x14ac:dyDescent="0.25">
      <c r="A7306" t="s">
        <v>61</v>
      </c>
      <c r="B7306" t="s">
        <v>110</v>
      </c>
      <c r="E7306">
        <v>-1.11665043</v>
      </c>
      <c r="F7306">
        <v>-9.7357123100000003</v>
      </c>
      <c r="G7306" t="s">
        <v>155</v>
      </c>
    </row>
    <row r="7307" spans="1:7" x14ac:dyDescent="0.25">
      <c r="A7307" t="s">
        <v>61</v>
      </c>
      <c r="B7307" t="s">
        <v>51</v>
      </c>
      <c r="E7307">
        <v>-40.974085199999998</v>
      </c>
      <c r="F7307">
        <v>124.69330600000001</v>
      </c>
      <c r="G7307" t="s">
        <v>155</v>
      </c>
    </row>
    <row r="7308" spans="1:7" x14ac:dyDescent="0.25">
      <c r="A7308" t="s">
        <v>61</v>
      </c>
      <c r="B7308" t="s">
        <v>52</v>
      </c>
      <c r="E7308">
        <v>21.5383396</v>
      </c>
      <c r="F7308">
        <v>72.819833799999998</v>
      </c>
      <c r="G7308" t="s">
        <v>155</v>
      </c>
    </row>
    <row r="7309" spans="1:7" x14ac:dyDescent="0.25">
      <c r="A7309" t="s">
        <v>61</v>
      </c>
      <c r="B7309" t="s">
        <v>97</v>
      </c>
      <c r="E7309">
        <v>63.022534399999998</v>
      </c>
      <c r="F7309">
        <v>28.095043400000002</v>
      </c>
      <c r="G7309" t="s">
        <v>155</v>
      </c>
    </row>
    <row r="7310" spans="1:7" x14ac:dyDescent="0.25">
      <c r="A7310" t="s">
        <v>61</v>
      </c>
      <c r="B7310" t="s">
        <v>152</v>
      </c>
      <c r="E7310">
        <v>96.992322200000004</v>
      </c>
      <c r="F7310">
        <v>-16.1733604</v>
      </c>
      <c r="G7310" t="s">
        <v>155</v>
      </c>
    </row>
    <row r="7311" spans="1:7" x14ac:dyDescent="0.25">
      <c r="A7311" t="s">
        <v>61</v>
      </c>
      <c r="B7311" t="s">
        <v>153</v>
      </c>
      <c r="E7311">
        <v>128.95851500000001</v>
      </c>
      <c r="F7311">
        <v>-64.034586000000004</v>
      </c>
      <c r="G7311" t="s">
        <v>155</v>
      </c>
    </row>
    <row r="7312" spans="1:7" x14ac:dyDescent="0.25">
      <c r="A7312" t="s">
        <v>61</v>
      </c>
      <c r="B7312" s="1">
        <v>37166</v>
      </c>
      <c r="E7312">
        <v>172.19459000000001</v>
      </c>
      <c r="F7312">
        <v>-138.13287099999999</v>
      </c>
      <c r="G7312" t="s">
        <v>155</v>
      </c>
    </row>
    <row r="7313" spans="1:7" x14ac:dyDescent="0.25">
      <c r="A7313" t="s">
        <v>61</v>
      </c>
      <c r="B7313" t="s">
        <v>154</v>
      </c>
      <c r="E7313">
        <v>-625.20850600000006</v>
      </c>
      <c r="F7313">
        <v>353.70496900000001</v>
      </c>
      <c r="G7313" t="s">
        <v>155</v>
      </c>
    </row>
    <row r="7314" spans="1:7" x14ac:dyDescent="0.25">
      <c r="A7314" t="s">
        <v>61</v>
      </c>
      <c r="B7314" t="s">
        <v>53</v>
      </c>
      <c r="E7314">
        <v>13.760508700000001</v>
      </c>
      <c r="F7314">
        <v>74.006863899999999</v>
      </c>
      <c r="G7314" t="s">
        <v>155</v>
      </c>
    </row>
    <row r="7315" spans="1:7" x14ac:dyDescent="0.25">
      <c r="A7315" t="s">
        <v>61</v>
      </c>
      <c r="B7315" t="s">
        <v>54</v>
      </c>
      <c r="E7315">
        <v>32.9133396</v>
      </c>
      <c r="F7315">
        <v>64.203654</v>
      </c>
      <c r="G7315" t="s">
        <v>155</v>
      </c>
    </row>
    <row r="7316" spans="1:7" x14ac:dyDescent="0.25">
      <c r="A7316" t="s">
        <v>61</v>
      </c>
      <c r="B7316" t="s">
        <v>34</v>
      </c>
      <c r="E7316">
        <v>-96.731037900000004</v>
      </c>
      <c r="F7316">
        <v>36.1987028</v>
      </c>
      <c r="G7316" t="s">
        <v>155</v>
      </c>
    </row>
    <row r="7317" spans="1:7" x14ac:dyDescent="0.25">
      <c r="A7317" t="s">
        <v>61</v>
      </c>
      <c r="B7317" t="s">
        <v>36</v>
      </c>
      <c r="E7317">
        <v>46.368808899999998</v>
      </c>
      <c r="F7317">
        <v>-85.278016199999996</v>
      </c>
      <c r="G7317" t="s">
        <v>155</v>
      </c>
    </row>
    <row r="7318" spans="1:7" x14ac:dyDescent="0.25">
      <c r="A7318" t="s">
        <v>61</v>
      </c>
      <c r="B7318" t="s">
        <v>74</v>
      </c>
      <c r="E7318">
        <v>94.610826399999993</v>
      </c>
      <c r="F7318">
        <v>-137.01791399999999</v>
      </c>
      <c r="G7318" t="s">
        <v>155</v>
      </c>
    </row>
    <row r="7319" spans="1:7" x14ac:dyDescent="0.25">
      <c r="A7319" t="s">
        <v>61</v>
      </c>
      <c r="B7319" t="s">
        <v>79</v>
      </c>
      <c r="E7319">
        <v>113.792428</v>
      </c>
      <c r="F7319">
        <v>-158.32355699999999</v>
      </c>
      <c r="G7319" t="s">
        <v>155</v>
      </c>
    </row>
    <row r="7320" spans="1:7" x14ac:dyDescent="0.25">
      <c r="A7320" t="s">
        <v>61</v>
      </c>
      <c r="B7320" t="s">
        <v>102</v>
      </c>
      <c r="E7320">
        <v>46.929152299999998</v>
      </c>
      <c r="F7320">
        <v>-78.157090199999999</v>
      </c>
      <c r="G7320" t="s">
        <v>155</v>
      </c>
    </row>
    <row r="7321" spans="1:7" x14ac:dyDescent="0.25">
      <c r="A7321" t="s">
        <v>61</v>
      </c>
      <c r="B7321" t="s">
        <v>88</v>
      </c>
      <c r="E7321">
        <v>18.4552716</v>
      </c>
      <c r="F7321">
        <v>-40.325427300000001</v>
      </c>
      <c r="G7321" t="s">
        <v>155</v>
      </c>
    </row>
    <row r="7322" spans="1:7" x14ac:dyDescent="0.25">
      <c r="A7322" t="s">
        <v>61</v>
      </c>
      <c r="B7322" t="s">
        <v>75</v>
      </c>
      <c r="E7322">
        <v>-71.555730100000005</v>
      </c>
      <c r="F7322">
        <v>44.275509599999999</v>
      </c>
      <c r="G7322" t="s">
        <v>155</v>
      </c>
    </row>
    <row r="7323" spans="1:7" x14ac:dyDescent="0.25">
      <c r="A7323" t="s">
        <v>61</v>
      </c>
      <c r="B7323" t="s">
        <v>55</v>
      </c>
      <c r="E7323">
        <v>95.514511900000002</v>
      </c>
      <c r="F7323">
        <v>-130.981066</v>
      </c>
      <c r="G7323" t="s">
        <v>155</v>
      </c>
    </row>
    <row r="7324" spans="1:7" x14ac:dyDescent="0.25">
      <c r="A7324" t="s">
        <v>61</v>
      </c>
      <c r="B7324" t="s">
        <v>76</v>
      </c>
      <c r="E7324">
        <v>113.792428</v>
      </c>
      <c r="F7324">
        <v>-158.32355699999999</v>
      </c>
      <c r="G7324" t="s">
        <v>155</v>
      </c>
    </row>
    <row r="7325" spans="1:7" x14ac:dyDescent="0.25">
      <c r="A7325" t="s">
        <v>61</v>
      </c>
      <c r="B7325" t="s">
        <v>63</v>
      </c>
      <c r="E7325">
        <v>120.333371</v>
      </c>
      <c r="F7325">
        <v>-167.85567599999999</v>
      </c>
      <c r="G7325" t="s">
        <v>155</v>
      </c>
    </row>
    <row r="7326" spans="1:7" x14ac:dyDescent="0.25">
      <c r="A7326" t="s">
        <v>61</v>
      </c>
      <c r="B7326" t="s">
        <v>81</v>
      </c>
      <c r="E7326">
        <v>-47.083541199999999</v>
      </c>
      <c r="F7326">
        <v>34.447164800000003</v>
      </c>
      <c r="G7326" t="s">
        <v>155</v>
      </c>
    </row>
    <row r="7327" spans="1:7" x14ac:dyDescent="0.25">
      <c r="A7327" t="s">
        <v>61</v>
      </c>
      <c r="B7327" t="s">
        <v>80</v>
      </c>
      <c r="E7327">
        <v>120.923047</v>
      </c>
      <c r="F7327">
        <v>-162.64851100000001</v>
      </c>
      <c r="G7327" t="s">
        <v>155</v>
      </c>
    </row>
    <row r="7328" spans="1:7" x14ac:dyDescent="0.25">
      <c r="A7328" t="s">
        <v>61</v>
      </c>
      <c r="B7328" t="s">
        <v>82</v>
      </c>
      <c r="E7328">
        <v>120.333371</v>
      </c>
      <c r="F7328">
        <v>-167.85567599999999</v>
      </c>
      <c r="G7328" t="s">
        <v>155</v>
      </c>
    </row>
    <row r="7329" spans="1:7" x14ac:dyDescent="0.25">
      <c r="A7329" t="s">
        <v>61</v>
      </c>
      <c r="B7329" t="s">
        <v>106</v>
      </c>
      <c r="E7329">
        <v>120.100218</v>
      </c>
      <c r="F7329">
        <v>-169.95109299999999</v>
      </c>
      <c r="G7329" t="s">
        <v>155</v>
      </c>
    </row>
    <row r="7330" spans="1:7" x14ac:dyDescent="0.25">
      <c r="A7330" t="s">
        <v>61</v>
      </c>
      <c r="B7330" t="s">
        <v>94</v>
      </c>
      <c r="E7330">
        <v>-5.9049413199999998</v>
      </c>
      <c r="F7330">
        <v>-0.361625168</v>
      </c>
      <c r="G7330" t="s">
        <v>155</v>
      </c>
    </row>
    <row r="7331" spans="1:7" x14ac:dyDescent="0.25">
      <c r="A7331" t="s">
        <v>61</v>
      </c>
      <c r="B7331" t="s">
        <v>64</v>
      </c>
      <c r="E7331">
        <v>128.848454</v>
      </c>
      <c r="F7331">
        <v>-174.878727</v>
      </c>
      <c r="G7331" t="s">
        <v>155</v>
      </c>
    </row>
    <row r="7332" spans="1:7" x14ac:dyDescent="0.25">
      <c r="A7332" t="s">
        <v>61</v>
      </c>
      <c r="B7332" t="s">
        <v>83</v>
      </c>
      <c r="E7332">
        <v>116.89828300000001</v>
      </c>
      <c r="F7332">
        <v>-168.76199800000001</v>
      </c>
      <c r="G7332" t="s">
        <v>155</v>
      </c>
    </row>
    <row r="7333" spans="1:7" x14ac:dyDescent="0.25">
      <c r="A7333" t="s">
        <v>61</v>
      </c>
      <c r="B7333" t="s">
        <v>77</v>
      </c>
      <c r="E7333">
        <v>128.608193</v>
      </c>
      <c r="F7333">
        <v>-177.03537499999999</v>
      </c>
      <c r="G7333" t="s">
        <v>155</v>
      </c>
    </row>
    <row r="7334" spans="1:7" x14ac:dyDescent="0.25">
      <c r="A7334" t="s">
        <v>143</v>
      </c>
      <c r="B7334" t="s">
        <v>144</v>
      </c>
      <c r="E7334">
        <v>98.495644799999994</v>
      </c>
      <c r="F7334">
        <v>-109.109706</v>
      </c>
      <c r="G7334" t="s">
        <v>141</v>
      </c>
    </row>
    <row r="7335" spans="1:7" x14ac:dyDescent="0.25">
      <c r="A7335" t="s">
        <v>143</v>
      </c>
      <c r="B7335" t="s">
        <v>145</v>
      </c>
      <c r="E7335">
        <v>86.468054499999994</v>
      </c>
      <c r="F7335">
        <v>-96.898544799999996</v>
      </c>
      <c r="G7335" t="s">
        <v>141</v>
      </c>
    </row>
    <row r="7336" spans="1:7" x14ac:dyDescent="0.25">
      <c r="A7336" t="s">
        <v>143</v>
      </c>
      <c r="B7336" t="s">
        <v>146</v>
      </c>
      <c r="E7336">
        <v>73.726958800000006</v>
      </c>
      <c r="F7336">
        <v>-84.607893300000001</v>
      </c>
      <c r="G7336" t="s">
        <v>141</v>
      </c>
    </row>
    <row r="7337" spans="1:7" x14ac:dyDescent="0.25">
      <c r="A7337" t="s">
        <v>143</v>
      </c>
      <c r="B7337" t="s">
        <v>147</v>
      </c>
      <c r="E7337">
        <v>62.617804499999998</v>
      </c>
      <c r="F7337">
        <v>-74.599511000000007</v>
      </c>
      <c r="G7337" t="s">
        <v>141</v>
      </c>
    </row>
    <row r="7338" spans="1:7" x14ac:dyDescent="0.25">
      <c r="A7338" t="s">
        <v>143</v>
      </c>
      <c r="B7338" t="s">
        <v>46</v>
      </c>
      <c r="E7338">
        <v>-26.228855200000002</v>
      </c>
      <c r="F7338">
        <v>28.895805200000002</v>
      </c>
      <c r="G7338" t="s">
        <v>141</v>
      </c>
    </row>
    <row r="7339" spans="1:7" x14ac:dyDescent="0.25">
      <c r="A7339" t="s">
        <v>143</v>
      </c>
      <c r="B7339" t="s">
        <v>93</v>
      </c>
      <c r="E7339">
        <v>-8.47885518</v>
      </c>
      <c r="F7339">
        <v>10.3401514</v>
      </c>
      <c r="G7339" t="s">
        <v>141</v>
      </c>
    </row>
    <row r="7340" spans="1:7" x14ac:dyDescent="0.25">
      <c r="A7340" t="s">
        <v>143</v>
      </c>
      <c r="B7340" t="s">
        <v>71</v>
      </c>
      <c r="E7340">
        <v>98.985279000000006</v>
      </c>
      <c r="F7340">
        <v>-109.41978400000001</v>
      </c>
      <c r="G7340" t="s">
        <v>141</v>
      </c>
    </row>
    <row r="7341" spans="1:7" x14ac:dyDescent="0.25">
      <c r="A7341" t="s">
        <v>143</v>
      </c>
      <c r="B7341" t="s">
        <v>148</v>
      </c>
      <c r="E7341">
        <v>78.062891399999998</v>
      </c>
      <c r="F7341">
        <v>-88.017236400000002</v>
      </c>
      <c r="G7341" t="s">
        <v>141</v>
      </c>
    </row>
    <row r="7342" spans="1:7" x14ac:dyDescent="0.25">
      <c r="A7342" t="s">
        <v>143</v>
      </c>
      <c r="B7342" t="s">
        <v>101</v>
      </c>
      <c r="E7342">
        <v>39.156640799999998</v>
      </c>
      <c r="F7342">
        <v>13.3879678</v>
      </c>
      <c r="G7342" t="s">
        <v>141</v>
      </c>
    </row>
    <row r="7343" spans="1:7" x14ac:dyDescent="0.25">
      <c r="A7343" t="s">
        <v>143</v>
      </c>
      <c r="B7343" t="s">
        <v>72</v>
      </c>
      <c r="E7343">
        <v>170.32728700000001</v>
      </c>
      <c r="F7343">
        <v>-207.76566299999999</v>
      </c>
      <c r="G7343" t="s">
        <v>141</v>
      </c>
    </row>
    <row r="7344" spans="1:7" x14ac:dyDescent="0.25">
      <c r="A7344" t="s">
        <v>143</v>
      </c>
      <c r="B7344" t="s">
        <v>24</v>
      </c>
      <c r="E7344">
        <v>129.407611</v>
      </c>
      <c r="F7344">
        <v>-164.79145500000001</v>
      </c>
      <c r="G7344" t="s">
        <v>141</v>
      </c>
    </row>
    <row r="7345" spans="1:7" x14ac:dyDescent="0.25">
      <c r="A7345" t="s">
        <v>143</v>
      </c>
      <c r="B7345" t="s">
        <v>33</v>
      </c>
      <c r="E7345">
        <v>106.028839</v>
      </c>
      <c r="F7345">
        <v>-143.61872399999999</v>
      </c>
      <c r="G7345" t="s">
        <v>141</v>
      </c>
    </row>
    <row r="7346" spans="1:7" x14ac:dyDescent="0.25">
      <c r="A7346" t="s">
        <v>143</v>
      </c>
      <c r="B7346" t="s">
        <v>47</v>
      </c>
      <c r="E7346">
        <v>92.136508000000006</v>
      </c>
      <c r="F7346">
        <v>-132.860376</v>
      </c>
      <c r="G7346" t="s">
        <v>141</v>
      </c>
    </row>
    <row r="7347" spans="1:7" x14ac:dyDescent="0.25">
      <c r="A7347" t="s">
        <v>143</v>
      </c>
      <c r="B7347" t="s">
        <v>62</v>
      </c>
      <c r="E7347">
        <v>83.247832799999998</v>
      </c>
      <c r="F7347">
        <v>-127.026748</v>
      </c>
      <c r="G7347" t="s">
        <v>141</v>
      </c>
    </row>
    <row r="7348" spans="1:7" x14ac:dyDescent="0.25">
      <c r="A7348" t="s">
        <v>143</v>
      </c>
      <c r="B7348" t="s">
        <v>65</v>
      </c>
      <c r="E7348">
        <v>77.160390199999995</v>
      </c>
      <c r="F7348">
        <v>-123.668772</v>
      </c>
      <c r="G7348" t="s">
        <v>141</v>
      </c>
    </row>
    <row r="7349" spans="1:7" x14ac:dyDescent="0.25">
      <c r="A7349" t="s">
        <v>143</v>
      </c>
      <c r="B7349" t="s">
        <v>149</v>
      </c>
      <c r="E7349">
        <v>72.757151300000004</v>
      </c>
      <c r="F7349">
        <v>-121.644441</v>
      </c>
      <c r="G7349" t="s">
        <v>141</v>
      </c>
    </row>
    <row r="7350" spans="1:7" x14ac:dyDescent="0.25">
      <c r="A7350" t="s">
        <v>143</v>
      </c>
      <c r="B7350" t="s">
        <v>92</v>
      </c>
      <c r="E7350">
        <v>69.433268100000006</v>
      </c>
      <c r="F7350">
        <v>-120.383712</v>
      </c>
      <c r="G7350" t="s">
        <v>141</v>
      </c>
    </row>
    <row r="7351" spans="1:7" x14ac:dyDescent="0.25">
      <c r="A7351" t="s">
        <v>143</v>
      </c>
      <c r="B7351" t="s">
        <v>25</v>
      </c>
      <c r="E7351">
        <v>84.457511100000005</v>
      </c>
      <c r="F7351">
        <v>-128.080307</v>
      </c>
      <c r="G7351" t="s">
        <v>141</v>
      </c>
    </row>
    <row r="7352" spans="1:7" x14ac:dyDescent="0.25">
      <c r="A7352" t="s">
        <v>143</v>
      </c>
      <c r="B7352" t="s">
        <v>150</v>
      </c>
      <c r="E7352">
        <v>-137.96627000000001</v>
      </c>
      <c r="F7352">
        <v>161.00431499999999</v>
      </c>
      <c r="G7352" t="s">
        <v>141</v>
      </c>
    </row>
    <row r="7353" spans="1:7" x14ac:dyDescent="0.25">
      <c r="A7353" t="s">
        <v>143</v>
      </c>
      <c r="B7353" t="s">
        <v>48</v>
      </c>
      <c r="E7353">
        <v>-129.90673000000001</v>
      </c>
      <c r="F7353">
        <v>142.40287599999999</v>
      </c>
      <c r="G7353" t="s">
        <v>141</v>
      </c>
    </row>
    <row r="7354" spans="1:7" x14ac:dyDescent="0.25">
      <c r="A7354" t="s">
        <v>143</v>
      </c>
      <c r="B7354" t="s">
        <v>49</v>
      </c>
      <c r="E7354">
        <v>-78.900876499999995</v>
      </c>
      <c r="F7354">
        <v>97.059614100000005</v>
      </c>
      <c r="G7354" t="s">
        <v>141</v>
      </c>
    </row>
    <row r="7355" spans="1:7" x14ac:dyDescent="0.25">
      <c r="A7355" t="s">
        <v>143</v>
      </c>
      <c r="B7355" t="s">
        <v>73</v>
      </c>
      <c r="E7355">
        <v>-58.302818199999997</v>
      </c>
      <c r="F7355">
        <v>74.196248999999995</v>
      </c>
      <c r="G7355" t="s">
        <v>141</v>
      </c>
    </row>
    <row r="7356" spans="1:7" x14ac:dyDescent="0.25">
      <c r="A7356" t="s">
        <v>143</v>
      </c>
      <c r="B7356" t="s">
        <v>50</v>
      </c>
      <c r="E7356">
        <v>-49.7738485</v>
      </c>
      <c r="F7356">
        <v>61.4090141</v>
      </c>
      <c r="G7356" t="s">
        <v>141</v>
      </c>
    </row>
    <row r="7357" spans="1:7" x14ac:dyDescent="0.25">
      <c r="A7357" t="s">
        <v>143</v>
      </c>
      <c r="B7357" t="s">
        <v>103</v>
      </c>
      <c r="E7357">
        <v>-54.728855199999998</v>
      </c>
      <c r="F7357">
        <v>60.984870700000002</v>
      </c>
      <c r="G7357" t="s">
        <v>141</v>
      </c>
    </row>
    <row r="7358" spans="1:7" x14ac:dyDescent="0.25">
      <c r="A7358" t="s">
        <v>143</v>
      </c>
      <c r="B7358" t="s">
        <v>104</v>
      </c>
      <c r="E7358">
        <v>144.14037200000001</v>
      </c>
      <c r="F7358">
        <v>-159.82388599999999</v>
      </c>
      <c r="G7358" t="s">
        <v>141</v>
      </c>
    </row>
    <row r="7359" spans="1:7" x14ac:dyDescent="0.25">
      <c r="A7359" t="s">
        <v>143</v>
      </c>
      <c r="B7359" t="s">
        <v>151</v>
      </c>
      <c r="E7359">
        <v>119.52781400000001</v>
      </c>
      <c r="F7359">
        <v>-133.67542299999999</v>
      </c>
      <c r="G7359" t="s">
        <v>141</v>
      </c>
    </row>
    <row r="7360" spans="1:7" x14ac:dyDescent="0.25">
      <c r="A7360" t="s">
        <v>143</v>
      </c>
      <c r="B7360" t="s">
        <v>110</v>
      </c>
      <c r="E7360">
        <v>92.830374399999997</v>
      </c>
      <c r="F7360">
        <v>-105.594638</v>
      </c>
      <c r="G7360" t="s">
        <v>141</v>
      </c>
    </row>
    <row r="7361" spans="1:7" x14ac:dyDescent="0.25">
      <c r="A7361" t="s">
        <v>143</v>
      </c>
      <c r="B7361" t="s">
        <v>51</v>
      </c>
      <c r="E7361">
        <v>-359.884164</v>
      </c>
      <c r="F7361">
        <v>189.79424499999999</v>
      </c>
      <c r="G7361" t="s">
        <v>141</v>
      </c>
    </row>
    <row r="7362" spans="1:7" x14ac:dyDescent="0.25">
      <c r="A7362" t="s">
        <v>143</v>
      </c>
      <c r="B7362" t="s">
        <v>52</v>
      </c>
      <c r="E7362">
        <v>-321.51624500000003</v>
      </c>
      <c r="F7362">
        <v>195.80282399999999</v>
      </c>
      <c r="G7362" t="s">
        <v>141</v>
      </c>
    </row>
    <row r="7363" spans="1:7" x14ac:dyDescent="0.25">
      <c r="A7363" t="s">
        <v>143</v>
      </c>
      <c r="B7363" t="s">
        <v>97</v>
      </c>
      <c r="E7363">
        <v>-291.55553700000002</v>
      </c>
      <c r="F7363">
        <v>194.05951300000001</v>
      </c>
      <c r="G7363" t="s">
        <v>141</v>
      </c>
    </row>
    <row r="7364" spans="1:7" x14ac:dyDescent="0.25">
      <c r="A7364" t="s">
        <v>143</v>
      </c>
      <c r="B7364" t="s">
        <v>152</v>
      </c>
      <c r="E7364">
        <v>-266.90111200000001</v>
      </c>
      <c r="F7364">
        <v>188.267652</v>
      </c>
      <c r="G7364" t="s">
        <v>141</v>
      </c>
    </row>
    <row r="7365" spans="1:7" x14ac:dyDescent="0.25">
      <c r="A7365" t="s">
        <v>143</v>
      </c>
      <c r="B7365" t="s">
        <v>153</v>
      </c>
      <c r="E7365">
        <v>-247.11228299999999</v>
      </c>
      <c r="F7365">
        <v>181.58469099999999</v>
      </c>
      <c r="G7365" t="s">
        <v>141</v>
      </c>
    </row>
    <row r="7366" spans="1:7" x14ac:dyDescent="0.25">
      <c r="A7366" t="s">
        <v>143</v>
      </c>
      <c r="B7366" s="1">
        <v>37166</v>
      </c>
      <c r="E7366">
        <v>-224.785112</v>
      </c>
      <c r="F7366">
        <v>169.806149</v>
      </c>
      <c r="G7366" t="s">
        <v>141</v>
      </c>
    </row>
    <row r="7367" spans="1:7" x14ac:dyDescent="0.25">
      <c r="A7367" t="s">
        <v>143</v>
      </c>
      <c r="B7367" t="s">
        <v>154</v>
      </c>
      <c r="E7367">
        <v>-202.87770399999999</v>
      </c>
      <c r="F7367">
        <v>156.39845800000001</v>
      </c>
      <c r="G7367" t="s">
        <v>141</v>
      </c>
    </row>
    <row r="7368" spans="1:7" x14ac:dyDescent="0.25">
      <c r="A7368" t="s">
        <v>143</v>
      </c>
      <c r="B7368" t="s">
        <v>53</v>
      </c>
      <c r="E7368">
        <v>-317.06372699999997</v>
      </c>
      <c r="F7368">
        <v>192.20732899999999</v>
      </c>
      <c r="G7368" t="s">
        <v>141</v>
      </c>
    </row>
    <row r="7369" spans="1:7" x14ac:dyDescent="0.25">
      <c r="A7369" t="s">
        <v>143</v>
      </c>
      <c r="B7369" t="s">
        <v>54</v>
      </c>
      <c r="E7369">
        <v>-311.97033099999999</v>
      </c>
      <c r="F7369">
        <v>184.67277300000001</v>
      </c>
      <c r="G7369" t="s">
        <v>141</v>
      </c>
    </row>
    <row r="7370" spans="1:7" x14ac:dyDescent="0.25">
      <c r="A7370" t="s">
        <v>143</v>
      </c>
      <c r="B7370" t="s">
        <v>34</v>
      </c>
      <c r="E7370">
        <v>-121.34242</v>
      </c>
      <c r="F7370">
        <v>20.896265100000001</v>
      </c>
      <c r="G7370" t="s">
        <v>141</v>
      </c>
    </row>
    <row r="7371" spans="1:7" x14ac:dyDescent="0.25">
      <c r="A7371" t="s">
        <v>143</v>
      </c>
      <c r="B7371" t="s">
        <v>36</v>
      </c>
      <c r="E7371">
        <v>108.818093</v>
      </c>
      <c r="F7371">
        <v>-125.109251</v>
      </c>
      <c r="G7371" t="s">
        <v>141</v>
      </c>
    </row>
    <row r="7372" spans="1:7" x14ac:dyDescent="0.25">
      <c r="A7372" t="s">
        <v>143</v>
      </c>
      <c r="B7372" t="s">
        <v>74</v>
      </c>
      <c r="E7372">
        <v>-18.728855200000002</v>
      </c>
      <c r="F7372">
        <v>27.4253155</v>
      </c>
      <c r="G7372" t="s">
        <v>141</v>
      </c>
    </row>
    <row r="7373" spans="1:7" x14ac:dyDescent="0.25">
      <c r="A7373" t="s">
        <v>143</v>
      </c>
      <c r="B7373" t="s">
        <v>79</v>
      </c>
      <c r="E7373">
        <v>-23.076143699999999</v>
      </c>
      <c r="F7373">
        <v>29.679316199999999</v>
      </c>
      <c r="G7373" t="s">
        <v>141</v>
      </c>
    </row>
    <row r="7374" spans="1:7" x14ac:dyDescent="0.25">
      <c r="A7374" t="s">
        <v>143</v>
      </c>
      <c r="B7374" t="s">
        <v>102</v>
      </c>
      <c r="E7374">
        <v>-2.4938156299999998</v>
      </c>
      <c r="F7374">
        <v>-3.8144856699999998</v>
      </c>
      <c r="G7374" t="s">
        <v>141</v>
      </c>
    </row>
    <row r="7375" spans="1:7" x14ac:dyDescent="0.25">
      <c r="A7375" t="s">
        <v>143</v>
      </c>
      <c r="B7375" t="s">
        <v>88</v>
      </c>
      <c r="E7375">
        <v>107.517825</v>
      </c>
      <c r="F7375">
        <v>-117.12529600000001</v>
      </c>
      <c r="G7375" t="s">
        <v>141</v>
      </c>
    </row>
    <row r="7376" spans="1:7" x14ac:dyDescent="0.25">
      <c r="A7376" t="s">
        <v>143</v>
      </c>
      <c r="B7376" t="s">
        <v>75</v>
      </c>
      <c r="E7376">
        <v>-118.745482</v>
      </c>
      <c r="F7376">
        <v>62.996323799999999</v>
      </c>
      <c r="G7376" t="s">
        <v>141</v>
      </c>
    </row>
    <row r="7377" spans="1:7" x14ac:dyDescent="0.25">
      <c r="A7377" t="s">
        <v>143</v>
      </c>
      <c r="B7377" t="s">
        <v>55</v>
      </c>
      <c r="E7377">
        <v>165.724189</v>
      </c>
      <c r="F7377">
        <v>-186.029414</v>
      </c>
      <c r="G7377" t="s">
        <v>141</v>
      </c>
    </row>
    <row r="7378" spans="1:7" x14ac:dyDescent="0.25">
      <c r="A7378" t="s">
        <v>143</v>
      </c>
      <c r="B7378" t="s">
        <v>76</v>
      </c>
      <c r="E7378">
        <v>-23.076143699999999</v>
      </c>
      <c r="F7378">
        <v>29.679316199999999</v>
      </c>
      <c r="G7378" t="s">
        <v>141</v>
      </c>
    </row>
    <row r="7379" spans="1:7" x14ac:dyDescent="0.25">
      <c r="A7379" t="s">
        <v>143</v>
      </c>
      <c r="B7379" t="s">
        <v>63</v>
      </c>
      <c r="E7379">
        <v>133.252017</v>
      </c>
      <c r="F7379">
        <v>-146.525114</v>
      </c>
      <c r="G7379" t="s">
        <v>141</v>
      </c>
    </row>
    <row r="7380" spans="1:7" x14ac:dyDescent="0.25">
      <c r="A7380" t="s">
        <v>143</v>
      </c>
      <c r="B7380" t="s">
        <v>81</v>
      </c>
      <c r="E7380">
        <v>-133.156778</v>
      </c>
      <c r="F7380">
        <v>93.566742199999993</v>
      </c>
      <c r="G7380" t="s">
        <v>141</v>
      </c>
    </row>
    <row r="7381" spans="1:7" x14ac:dyDescent="0.25">
      <c r="A7381" t="s">
        <v>143</v>
      </c>
      <c r="B7381" t="s">
        <v>80</v>
      </c>
      <c r="E7381">
        <v>-22.228855200000002</v>
      </c>
      <c r="F7381">
        <v>30.7097847</v>
      </c>
      <c r="G7381" t="s">
        <v>141</v>
      </c>
    </row>
    <row r="7382" spans="1:7" x14ac:dyDescent="0.25">
      <c r="A7382" t="s">
        <v>143</v>
      </c>
      <c r="B7382" t="s">
        <v>82</v>
      </c>
      <c r="E7382">
        <v>133.252017</v>
      </c>
      <c r="F7382">
        <v>-146.525114</v>
      </c>
      <c r="G7382" t="s">
        <v>141</v>
      </c>
    </row>
    <row r="7383" spans="1:7" x14ac:dyDescent="0.25">
      <c r="A7383" t="s">
        <v>143</v>
      </c>
      <c r="B7383" t="s">
        <v>106</v>
      </c>
      <c r="E7383">
        <v>122.586039</v>
      </c>
      <c r="F7383">
        <v>-137.729692</v>
      </c>
      <c r="G7383" t="s">
        <v>141</v>
      </c>
    </row>
    <row r="7384" spans="1:7" x14ac:dyDescent="0.25">
      <c r="A7384" t="s">
        <v>143</v>
      </c>
      <c r="B7384" t="s">
        <v>94</v>
      </c>
      <c r="E7384">
        <v>-143.338964</v>
      </c>
      <c r="F7384">
        <v>109.871264</v>
      </c>
      <c r="G7384" t="s">
        <v>141</v>
      </c>
    </row>
    <row r="7385" spans="1:7" x14ac:dyDescent="0.25">
      <c r="A7385" t="s">
        <v>143</v>
      </c>
      <c r="B7385" t="s">
        <v>64</v>
      </c>
      <c r="E7385">
        <v>-18.8879214</v>
      </c>
      <c r="F7385">
        <v>26.592345099999999</v>
      </c>
      <c r="G7385" t="s">
        <v>141</v>
      </c>
    </row>
    <row r="7386" spans="1:7" x14ac:dyDescent="0.25">
      <c r="A7386" t="s">
        <v>143</v>
      </c>
      <c r="B7386" t="s">
        <v>83</v>
      </c>
      <c r="E7386">
        <v>104.267336</v>
      </c>
      <c r="F7386">
        <v>-119.36725300000001</v>
      </c>
      <c r="G7386" t="s">
        <v>141</v>
      </c>
    </row>
    <row r="7387" spans="1:7" x14ac:dyDescent="0.25">
      <c r="A7387" t="s">
        <v>143</v>
      </c>
      <c r="B7387" t="s">
        <v>77</v>
      </c>
      <c r="E7387">
        <v>-37.728855199999998</v>
      </c>
      <c r="F7387">
        <v>42.076519599999997</v>
      </c>
      <c r="G7387" t="s">
        <v>141</v>
      </c>
    </row>
    <row r="7388" spans="1:7" x14ac:dyDescent="0.25">
      <c r="A7388" t="s">
        <v>143</v>
      </c>
      <c r="B7388" t="s">
        <v>144</v>
      </c>
      <c r="E7388">
        <v>48.777123099999997</v>
      </c>
      <c r="F7388">
        <v>-54.2360629</v>
      </c>
      <c r="G7388" t="s">
        <v>155</v>
      </c>
    </row>
    <row r="7389" spans="1:7" x14ac:dyDescent="0.25">
      <c r="A7389" t="s">
        <v>143</v>
      </c>
      <c r="B7389" t="s">
        <v>145</v>
      </c>
      <c r="E7389">
        <v>37.758074200000003</v>
      </c>
      <c r="F7389">
        <v>-43.442631900000002</v>
      </c>
      <c r="G7389" t="s">
        <v>155</v>
      </c>
    </row>
    <row r="7390" spans="1:7" x14ac:dyDescent="0.25">
      <c r="A7390" t="s">
        <v>143</v>
      </c>
      <c r="B7390" t="s">
        <v>146</v>
      </c>
      <c r="E7390">
        <v>27.925584300000001</v>
      </c>
      <c r="F7390">
        <v>-34.9193851</v>
      </c>
      <c r="G7390" t="s">
        <v>155</v>
      </c>
    </row>
    <row r="7391" spans="1:7" x14ac:dyDescent="0.25">
      <c r="A7391" t="s">
        <v>143</v>
      </c>
      <c r="B7391" t="s">
        <v>147</v>
      </c>
      <c r="E7391">
        <v>21.761648999999998</v>
      </c>
      <c r="F7391">
        <v>-30.918230399999999</v>
      </c>
      <c r="G7391" t="s">
        <v>155</v>
      </c>
    </row>
    <row r="7392" spans="1:7" x14ac:dyDescent="0.25">
      <c r="A7392" t="s">
        <v>143</v>
      </c>
      <c r="B7392" t="s">
        <v>46</v>
      </c>
      <c r="E7392">
        <v>-39.220452700000003</v>
      </c>
      <c r="F7392">
        <v>29.159961899999999</v>
      </c>
      <c r="G7392" t="s">
        <v>155</v>
      </c>
    </row>
    <row r="7393" spans="1:7" x14ac:dyDescent="0.25">
      <c r="A7393" t="s">
        <v>143</v>
      </c>
      <c r="B7393" t="s">
        <v>93</v>
      </c>
      <c r="E7393">
        <v>23.142538600000002</v>
      </c>
      <c r="F7393">
        <v>-29.683734300000001</v>
      </c>
      <c r="G7393" t="s">
        <v>155</v>
      </c>
    </row>
    <row r="7394" spans="1:7" x14ac:dyDescent="0.25">
      <c r="A7394" t="s">
        <v>143</v>
      </c>
      <c r="B7394" t="s">
        <v>71</v>
      </c>
      <c r="E7394">
        <v>50.757971099999999</v>
      </c>
      <c r="F7394">
        <v>-61.059869900000002</v>
      </c>
      <c r="G7394" t="s">
        <v>155</v>
      </c>
    </row>
    <row r="7395" spans="1:7" x14ac:dyDescent="0.25">
      <c r="A7395" t="s">
        <v>143</v>
      </c>
      <c r="B7395" t="s">
        <v>148</v>
      </c>
      <c r="E7395">
        <v>59.510024799999997</v>
      </c>
      <c r="F7395">
        <v>-73.072054899999998</v>
      </c>
      <c r="G7395" t="s">
        <v>155</v>
      </c>
    </row>
    <row r="7396" spans="1:7" x14ac:dyDescent="0.25">
      <c r="A7396" t="s">
        <v>143</v>
      </c>
      <c r="B7396" t="s">
        <v>101</v>
      </c>
      <c r="E7396">
        <v>-65.780072899999993</v>
      </c>
      <c r="F7396">
        <v>-31.465335700000001</v>
      </c>
      <c r="G7396" t="s">
        <v>155</v>
      </c>
    </row>
    <row r="7397" spans="1:7" x14ac:dyDescent="0.25">
      <c r="A7397" t="s">
        <v>143</v>
      </c>
      <c r="B7397" t="s">
        <v>72</v>
      </c>
      <c r="E7397">
        <v>-35.6061683</v>
      </c>
      <c r="F7397">
        <v>-25.505178600000001</v>
      </c>
      <c r="G7397" t="s">
        <v>155</v>
      </c>
    </row>
    <row r="7398" spans="1:7" x14ac:dyDescent="0.25">
      <c r="A7398" t="s">
        <v>143</v>
      </c>
      <c r="B7398" t="s">
        <v>24</v>
      </c>
      <c r="E7398">
        <v>-8.9029456000000007</v>
      </c>
      <c r="F7398">
        <v>-39.869090100000001</v>
      </c>
      <c r="G7398" t="s">
        <v>155</v>
      </c>
    </row>
    <row r="7399" spans="1:7" x14ac:dyDescent="0.25">
      <c r="A7399" t="s">
        <v>143</v>
      </c>
      <c r="B7399" t="s">
        <v>33</v>
      </c>
      <c r="E7399">
        <v>13.1382204</v>
      </c>
      <c r="F7399">
        <v>-59.785603600000002</v>
      </c>
      <c r="G7399" t="s">
        <v>155</v>
      </c>
    </row>
    <row r="7400" spans="1:7" x14ac:dyDescent="0.25">
      <c r="A7400" t="s">
        <v>143</v>
      </c>
      <c r="B7400" t="s">
        <v>47</v>
      </c>
      <c r="E7400">
        <v>28.081158800000001</v>
      </c>
      <c r="F7400">
        <v>-76.537871499999994</v>
      </c>
      <c r="G7400" t="s">
        <v>155</v>
      </c>
    </row>
    <row r="7401" spans="1:7" x14ac:dyDescent="0.25">
      <c r="A7401" t="s">
        <v>143</v>
      </c>
      <c r="B7401" t="s">
        <v>62</v>
      </c>
      <c r="E7401">
        <v>37.506341499999998</v>
      </c>
      <c r="F7401">
        <v>-89.013536999999999</v>
      </c>
      <c r="G7401" t="s">
        <v>155</v>
      </c>
    </row>
    <row r="7402" spans="1:7" x14ac:dyDescent="0.25">
      <c r="A7402" t="s">
        <v>143</v>
      </c>
      <c r="B7402" t="s">
        <v>65</v>
      </c>
      <c r="E7402">
        <v>43.373401899999998</v>
      </c>
      <c r="F7402">
        <v>-98.164242099999996</v>
      </c>
      <c r="G7402" t="s">
        <v>155</v>
      </c>
    </row>
    <row r="7403" spans="1:7" x14ac:dyDescent="0.25">
      <c r="A7403" t="s">
        <v>143</v>
      </c>
      <c r="B7403" t="s">
        <v>149</v>
      </c>
      <c r="E7403">
        <v>47.035872500000004</v>
      </c>
      <c r="F7403">
        <v>-105.00578400000001</v>
      </c>
      <c r="G7403" t="s">
        <v>155</v>
      </c>
    </row>
    <row r="7404" spans="1:7" x14ac:dyDescent="0.25">
      <c r="A7404" t="s">
        <v>143</v>
      </c>
      <c r="B7404" t="s">
        <v>92</v>
      </c>
      <c r="E7404">
        <v>49.3229969</v>
      </c>
      <c r="F7404">
        <v>-110.268731</v>
      </c>
      <c r="G7404" t="s">
        <v>155</v>
      </c>
    </row>
    <row r="7405" spans="1:7" x14ac:dyDescent="0.25">
      <c r="A7405" t="s">
        <v>143</v>
      </c>
      <c r="B7405" t="s">
        <v>25</v>
      </c>
      <c r="E7405">
        <v>122.95289200000001</v>
      </c>
      <c r="F7405">
        <v>-208.03165100000001</v>
      </c>
      <c r="G7405" t="s">
        <v>155</v>
      </c>
    </row>
    <row r="7406" spans="1:7" x14ac:dyDescent="0.25">
      <c r="A7406" t="s">
        <v>143</v>
      </c>
      <c r="B7406" t="s">
        <v>150</v>
      </c>
      <c r="E7406">
        <v>245.76385500000001</v>
      </c>
      <c r="F7406">
        <v>-382.936035</v>
      </c>
      <c r="G7406" t="s">
        <v>155</v>
      </c>
    </row>
    <row r="7407" spans="1:7" x14ac:dyDescent="0.25">
      <c r="A7407" t="s">
        <v>143</v>
      </c>
      <c r="B7407" t="s">
        <v>48</v>
      </c>
      <c r="E7407">
        <v>263.962042</v>
      </c>
      <c r="F7407">
        <v>-402.94942400000002</v>
      </c>
      <c r="G7407" t="s">
        <v>155</v>
      </c>
    </row>
    <row r="7408" spans="1:7" x14ac:dyDescent="0.25">
      <c r="A7408" t="s">
        <v>143</v>
      </c>
      <c r="B7408" t="s">
        <v>49</v>
      </c>
      <c r="E7408">
        <v>242.39596</v>
      </c>
      <c r="F7408">
        <v>-352.71677199999999</v>
      </c>
      <c r="G7408" t="s">
        <v>155</v>
      </c>
    </row>
    <row r="7409" spans="1:7" x14ac:dyDescent="0.25">
      <c r="A7409" t="s">
        <v>143</v>
      </c>
      <c r="B7409" t="s">
        <v>73</v>
      </c>
      <c r="E7409">
        <v>218.74501100000001</v>
      </c>
      <c r="F7409">
        <v>-303.95438300000001</v>
      </c>
      <c r="G7409" t="s">
        <v>155</v>
      </c>
    </row>
    <row r="7410" spans="1:7" x14ac:dyDescent="0.25">
      <c r="A7410" t="s">
        <v>143</v>
      </c>
      <c r="B7410" t="s">
        <v>50</v>
      </c>
      <c r="E7410">
        <v>193.51693800000001</v>
      </c>
      <c r="F7410">
        <v>-257.14595000000003</v>
      </c>
      <c r="G7410" t="s">
        <v>155</v>
      </c>
    </row>
    <row r="7411" spans="1:7" x14ac:dyDescent="0.25">
      <c r="A7411" t="s">
        <v>143</v>
      </c>
      <c r="B7411" t="s">
        <v>103</v>
      </c>
      <c r="E7411">
        <v>166.35308900000001</v>
      </c>
      <c r="F7411">
        <v>-211.500811</v>
      </c>
      <c r="G7411" t="s">
        <v>155</v>
      </c>
    </row>
    <row r="7412" spans="1:7" x14ac:dyDescent="0.25">
      <c r="A7412" t="s">
        <v>143</v>
      </c>
      <c r="B7412" t="s">
        <v>104</v>
      </c>
      <c r="E7412">
        <v>136.12001100000001</v>
      </c>
      <c r="F7412">
        <v>-165.467668</v>
      </c>
      <c r="G7412" t="s">
        <v>155</v>
      </c>
    </row>
    <row r="7413" spans="1:7" x14ac:dyDescent="0.25">
      <c r="A7413" t="s">
        <v>143</v>
      </c>
      <c r="B7413" t="s">
        <v>151</v>
      </c>
      <c r="E7413">
        <v>100.03877799999999</v>
      </c>
      <c r="F7413">
        <v>-116.00778699999999</v>
      </c>
      <c r="G7413" t="s">
        <v>155</v>
      </c>
    </row>
    <row r="7414" spans="1:7" x14ac:dyDescent="0.25">
      <c r="A7414" t="s">
        <v>143</v>
      </c>
      <c r="B7414" t="s">
        <v>110</v>
      </c>
      <c r="E7414">
        <v>60.038489599999998</v>
      </c>
      <c r="F7414">
        <v>-68.006796899999998</v>
      </c>
      <c r="G7414" t="s">
        <v>155</v>
      </c>
    </row>
    <row r="7415" spans="1:7" x14ac:dyDescent="0.25">
      <c r="A7415" t="s">
        <v>143</v>
      </c>
      <c r="B7415" t="s">
        <v>51</v>
      </c>
      <c r="E7415">
        <v>-141.16646399999999</v>
      </c>
      <c r="F7415">
        <v>176.74553</v>
      </c>
      <c r="G7415" t="s">
        <v>155</v>
      </c>
    </row>
    <row r="7416" spans="1:7" x14ac:dyDescent="0.25">
      <c r="A7416" t="s">
        <v>143</v>
      </c>
      <c r="B7416" t="s">
        <v>52</v>
      </c>
      <c r="E7416">
        <v>-29.727230800000001</v>
      </c>
      <c r="F7416">
        <v>104.501046</v>
      </c>
      <c r="G7416" t="s">
        <v>155</v>
      </c>
    </row>
    <row r="7417" spans="1:7" x14ac:dyDescent="0.25">
      <c r="A7417" t="s">
        <v>143</v>
      </c>
      <c r="B7417" t="s">
        <v>97</v>
      </c>
      <c r="E7417">
        <v>20.576016800000001</v>
      </c>
      <c r="F7417">
        <v>60.610233800000003</v>
      </c>
      <c r="G7417" t="s">
        <v>155</v>
      </c>
    </row>
    <row r="7418" spans="1:7" x14ac:dyDescent="0.25">
      <c r="A7418" t="s">
        <v>143</v>
      </c>
      <c r="B7418" t="s">
        <v>152</v>
      </c>
      <c r="E7418">
        <v>55.974166400000001</v>
      </c>
      <c r="F7418">
        <v>22.658028999999999</v>
      </c>
      <c r="G7418" t="s">
        <v>155</v>
      </c>
    </row>
    <row r="7419" spans="1:7" x14ac:dyDescent="0.25">
      <c r="A7419" t="s">
        <v>143</v>
      </c>
      <c r="B7419" t="s">
        <v>153</v>
      </c>
      <c r="E7419">
        <v>84.696052399999999</v>
      </c>
      <c r="F7419">
        <v>-13.104403100000001</v>
      </c>
      <c r="G7419" t="s">
        <v>155</v>
      </c>
    </row>
    <row r="7420" spans="1:7" x14ac:dyDescent="0.25">
      <c r="A7420" t="s">
        <v>143</v>
      </c>
      <c r="B7420" s="1">
        <v>37166</v>
      </c>
      <c r="E7420">
        <v>113.273404</v>
      </c>
      <c r="F7420">
        <v>-53.758060499999999</v>
      </c>
      <c r="G7420" t="s">
        <v>155</v>
      </c>
    </row>
    <row r="7421" spans="1:7" x14ac:dyDescent="0.25">
      <c r="A7421" t="s">
        <v>143</v>
      </c>
      <c r="B7421" t="s">
        <v>154</v>
      </c>
      <c r="E7421">
        <v>145.41399999999999</v>
      </c>
      <c r="F7421">
        <v>-104.75541200000001</v>
      </c>
      <c r="G7421" t="s">
        <v>155</v>
      </c>
    </row>
    <row r="7422" spans="1:7" x14ac:dyDescent="0.25">
      <c r="A7422" t="s">
        <v>143</v>
      </c>
      <c r="B7422" t="s">
        <v>53</v>
      </c>
      <c r="E7422">
        <v>-44.221595100000002</v>
      </c>
      <c r="F7422">
        <v>110.547906</v>
      </c>
      <c r="G7422" t="s">
        <v>155</v>
      </c>
    </row>
    <row r="7423" spans="1:7" x14ac:dyDescent="0.25">
      <c r="A7423" t="s">
        <v>143</v>
      </c>
      <c r="B7423" t="s">
        <v>54</v>
      </c>
      <c r="E7423">
        <v>-14.4237023</v>
      </c>
      <c r="F7423">
        <v>93.375944700000005</v>
      </c>
      <c r="G7423" t="s">
        <v>155</v>
      </c>
    </row>
    <row r="7424" spans="1:7" x14ac:dyDescent="0.25">
      <c r="A7424" t="s">
        <v>143</v>
      </c>
      <c r="B7424" t="s">
        <v>34</v>
      </c>
      <c r="E7424">
        <v>-102.770011</v>
      </c>
      <c r="F7424">
        <v>25.856201800000001</v>
      </c>
      <c r="G7424" t="s">
        <v>155</v>
      </c>
    </row>
    <row r="7425" spans="1:7" x14ac:dyDescent="0.25">
      <c r="A7425" t="s">
        <v>143</v>
      </c>
      <c r="B7425" t="s">
        <v>36</v>
      </c>
      <c r="E7425">
        <v>10.445635599999999</v>
      </c>
      <c r="F7425">
        <v>-56.887090100000002</v>
      </c>
      <c r="G7425" t="s">
        <v>155</v>
      </c>
    </row>
    <row r="7426" spans="1:7" x14ac:dyDescent="0.25">
      <c r="A7426" t="s">
        <v>143</v>
      </c>
      <c r="B7426" t="s">
        <v>74</v>
      </c>
      <c r="E7426">
        <v>63.743789900000003</v>
      </c>
      <c r="F7426">
        <v>-100.862706</v>
      </c>
      <c r="G7426" t="s">
        <v>155</v>
      </c>
    </row>
    <row r="7427" spans="1:7" x14ac:dyDescent="0.25">
      <c r="A7427" t="s">
        <v>143</v>
      </c>
      <c r="B7427" t="s">
        <v>79</v>
      </c>
      <c r="E7427">
        <v>89.235701800000001</v>
      </c>
      <c r="F7427">
        <v>-123.88524</v>
      </c>
      <c r="G7427" t="s">
        <v>155</v>
      </c>
    </row>
    <row r="7428" spans="1:7" x14ac:dyDescent="0.25">
      <c r="A7428" t="s">
        <v>143</v>
      </c>
      <c r="B7428" t="s">
        <v>102</v>
      </c>
      <c r="E7428">
        <v>101.851252</v>
      </c>
      <c r="F7428">
        <v>-147.882486</v>
      </c>
      <c r="G7428" t="s">
        <v>155</v>
      </c>
    </row>
    <row r="7429" spans="1:7" x14ac:dyDescent="0.25">
      <c r="A7429" t="s">
        <v>143</v>
      </c>
      <c r="B7429" t="s">
        <v>88</v>
      </c>
      <c r="E7429">
        <v>92.541089299999996</v>
      </c>
      <c r="F7429">
        <v>-126.86379599999999</v>
      </c>
      <c r="G7429" t="s">
        <v>155</v>
      </c>
    </row>
    <row r="7430" spans="1:7" x14ac:dyDescent="0.25">
      <c r="A7430" t="s">
        <v>143</v>
      </c>
      <c r="B7430" t="s">
        <v>75</v>
      </c>
      <c r="E7430">
        <v>-72.582215199999993</v>
      </c>
      <c r="F7430">
        <v>36.208528899999997</v>
      </c>
      <c r="G7430" t="s">
        <v>155</v>
      </c>
    </row>
    <row r="7431" spans="1:7" x14ac:dyDescent="0.25">
      <c r="A7431" t="s">
        <v>143</v>
      </c>
      <c r="B7431" t="s">
        <v>55</v>
      </c>
      <c r="E7431">
        <v>50.842271500000003</v>
      </c>
      <c r="F7431">
        <v>-79.363016599999995</v>
      </c>
      <c r="G7431" t="s">
        <v>155</v>
      </c>
    </row>
    <row r="7432" spans="1:7" x14ac:dyDescent="0.25">
      <c r="A7432" t="s">
        <v>143</v>
      </c>
      <c r="B7432" t="s">
        <v>76</v>
      </c>
      <c r="E7432">
        <v>89.235701800000001</v>
      </c>
      <c r="F7432">
        <v>-123.88524</v>
      </c>
      <c r="G7432" t="s">
        <v>155</v>
      </c>
    </row>
    <row r="7433" spans="1:7" x14ac:dyDescent="0.25">
      <c r="A7433" t="s">
        <v>143</v>
      </c>
      <c r="B7433" t="s">
        <v>63</v>
      </c>
      <c r="E7433">
        <v>103.629936</v>
      </c>
      <c r="F7433">
        <v>-140.56255100000001</v>
      </c>
      <c r="G7433" t="s">
        <v>155</v>
      </c>
    </row>
    <row r="7434" spans="1:7" x14ac:dyDescent="0.25">
      <c r="A7434" t="s">
        <v>143</v>
      </c>
      <c r="B7434" t="s">
        <v>81</v>
      </c>
      <c r="E7434">
        <v>-56.275841900000003</v>
      </c>
      <c r="F7434">
        <v>37.780994</v>
      </c>
      <c r="G7434" t="s">
        <v>155</v>
      </c>
    </row>
    <row r="7435" spans="1:7" x14ac:dyDescent="0.25">
      <c r="A7435" t="s">
        <v>143</v>
      </c>
      <c r="B7435" t="s">
        <v>80</v>
      </c>
      <c r="E7435">
        <v>88.139644899999993</v>
      </c>
      <c r="F7435">
        <v>-117.587554</v>
      </c>
      <c r="G7435" t="s">
        <v>155</v>
      </c>
    </row>
    <row r="7436" spans="1:7" x14ac:dyDescent="0.25">
      <c r="A7436" t="s">
        <v>143</v>
      </c>
      <c r="B7436" t="s">
        <v>82</v>
      </c>
      <c r="E7436">
        <v>103.629936</v>
      </c>
      <c r="F7436">
        <v>-140.56255100000001</v>
      </c>
      <c r="G7436" t="s">
        <v>155</v>
      </c>
    </row>
    <row r="7437" spans="1:7" x14ac:dyDescent="0.25">
      <c r="A7437" t="s">
        <v>143</v>
      </c>
      <c r="B7437" t="s">
        <v>106</v>
      </c>
      <c r="E7437">
        <v>109.30577599999999</v>
      </c>
      <c r="F7437">
        <v>-148.690809</v>
      </c>
      <c r="G7437" t="s">
        <v>155</v>
      </c>
    </row>
    <row r="7438" spans="1:7" x14ac:dyDescent="0.25">
      <c r="A7438" t="s">
        <v>143</v>
      </c>
      <c r="B7438" t="s">
        <v>94</v>
      </c>
      <c r="E7438">
        <v>-29.2364937</v>
      </c>
      <c r="F7438">
        <v>20.297542</v>
      </c>
      <c r="G7438" t="s">
        <v>155</v>
      </c>
    </row>
    <row r="7439" spans="1:7" x14ac:dyDescent="0.25">
      <c r="A7439" t="s">
        <v>143</v>
      </c>
      <c r="B7439" t="s">
        <v>64</v>
      </c>
      <c r="E7439">
        <v>107.543436</v>
      </c>
      <c r="F7439">
        <v>-141.621094</v>
      </c>
      <c r="G7439" t="s">
        <v>155</v>
      </c>
    </row>
    <row r="7440" spans="1:7" x14ac:dyDescent="0.25">
      <c r="A7440" t="s">
        <v>143</v>
      </c>
      <c r="B7440" t="s">
        <v>83</v>
      </c>
      <c r="E7440">
        <v>110.315533</v>
      </c>
      <c r="F7440">
        <v>-151.71931699999999</v>
      </c>
      <c r="G7440" t="s">
        <v>155</v>
      </c>
    </row>
    <row r="7441" spans="1:7" x14ac:dyDescent="0.25">
      <c r="A7441" t="s">
        <v>143</v>
      </c>
      <c r="B7441" t="s">
        <v>77</v>
      </c>
      <c r="E7441">
        <v>115.007259</v>
      </c>
      <c r="F7441">
        <v>-152.50570400000001</v>
      </c>
      <c r="G7441" t="s">
        <v>155</v>
      </c>
    </row>
    <row r="7442" spans="1:7" x14ac:dyDescent="0.25">
      <c r="A7442" t="s">
        <v>144</v>
      </c>
      <c r="B7442" t="s">
        <v>145</v>
      </c>
      <c r="E7442">
        <v>100.616913</v>
      </c>
      <c r="F7442">
        <v>-111.320621</v>
      </c>
      <c r="G7442" t="s">
        <v>141</v>
      </c>
    </row>
    <row r="7443" spans="1:7" x14ac:dyDescent="0.25">
      <c r="A7443" t="s">
        <v>144</v>
      </c>
      <c r="B7443" t="s">
        <v>146</v>
      </c>
      <c r="E7443">
        <v>92.425741799999997</v>
      </c>
      <c r="F7443">
        <v>-102.89393099999999</v>
      </c>
      <c r="G7443" t="s">
        <v>141</v>
      </c>
    </row>
    <row r="7444" spans="1:7" x14ac:dyDescent="0.25">
      <c r="A7444" t="s">
        <v>144</v>
      </c>
      <c r="B7444" t="s">
        <v>147</v>
      </c>
      <c r="E7444">
        <v>82.994257099999999</v>
      </c>
      <c r="F7444">
        <v>-93.5161607</v>
      </c>
      <c r="G7444" t="s">
        <v>141</v>
      </c>
    </row>
    <row r="7445" spans="1:7" x14ac:dyDescent="0.25">
      <c r="A7445" t="s">
        <v>144</v>
      </c>
      <c r="B7445" t="s">
        <v>46</v>
      </c>
      <c r="E7445">
        <v>98.778923300000002</v>
      </c>
      <c r="F7445">
        <v>-105.837622</v>
      </c>
      <c r="G7445" t="s">
        <v>141</v>
      </c>
    </row>
    <row r="7446" spans="1:7" x14ac:dyDescent="0.25">
      <c r="A7446" t="s">
        <v>144</v>
      </c>
      <c r="B7446" t="s">
        <v>93</v>
      </c>
      <c r="E7446">
        <v>-25.228855200000002</v>
      </c>
      <c r="F7446">
        <v>27.225045399999999</v>
      </c>
      <c r="G7446" t="s">
        <v>141</v>
      </c>
    </row>
    <row r="7447" spans="1:7" x14ac:dyDescent="0.25">
      <c r="A7447" t="s">
        <v>144</v>
      </c>
      <c r="B7447" t="s">
        <v>71</v>
      </c>
      <c r="E7447">
        <v>-5.97885518</v>
      </c>
      <c r="F7447">
        <v>7.5139784000000001</v>
      </c>
      <c r="G7447" t="s">
        <v>141</v>
      </c>
    </row>
    <row r="7448" spans="1:7" x14ac:dyDescent="0.25">
      <c r="A7448" t="s">
        <v>144</v>
      </c>
      <c r="B7448" t="s">
        <v>148</v>
      </c>
      <c r="E7448">
        <v>102.243605</v>
      </c>
      <c r="F7448">
        <v>-112.86781999999999</v>
      </c>
      <c r="G7448" t="s">
        <v>141</v>
      </c>
    </row>
    <row r="7449" spans="1:7" x14ac:dyDescent="0.25">
      <c r="A7449" t="s">
        <v>144</v>
      </c>
      <c r="B7449" t="s">
        <v>101</v>
      </c>
      <c r="E7449">
        <v>59.2586236</v>
      </c>
      <c r="F7449">
        <v>-6.1650458199999996</v>
      </c>
      <c r="G7449" t="s">
        <v>141</v>
      </c>
    </row>
    <row r="7450" spans="1:7" x14ac:dyDescent="0.25">
      <c r="A7450" t="s">
        <v>144</v>
      </c>
      <c r="B7450" t="s">
        <v>72</v>
      </c>
      <c r="E7450">
        <v>172.40477300000001</v>
      </c>
      <c r="F7450">
        <v>-204.61068900000001</v>
      </c>
      <c r="G7450" t="s">
        <v>141</v>
      </c>
    </row>
    <row r="7451" spans="1:7" x14ac:dyDescent="0.25">
      <c r="A7451" t="s">
        <v>144</v>
      </c>
      <c r="B7451" t="s">
        <v>24</v>
      </c>
      <c r="E7451">
        <v>133.175735</v>
      </c>
      <c r="F7451">
        <v>-161.67284799999999</v>
      </c>
      <c r="G7451" t="s">
        <v>141</v>
      </c>
    </row>
    <row r="7452" spans="1:7" x14ac:dyDescent="0.25">
      <c r="A7452" t="s">
        <v>144</v>
      </c>
      <c r="B7452" t="s">
        <v>33</v>
      </c>
      <c r="E7452">
        <v>108.944749</v>
      </c>
      <c r="F7452">
        <v>-137.99857700000001</v>
      </c>
      <c r="G7452" t="s">
        <v>141</v>
      </c>
    </row>
    <row r="7453" spans="1:7" x14ac:dyDescent="0.25">
      <c r="A7453" t="s">
        <v>144</v>
      </c>
      <c r="B7453" t="s">
        <v>47</v>
      </c>
      <c r="E7453">
        <v>94.035104700000005</v>
      </c>
      <c r="F7453">
        <v>-125.025668</v>
      </c>
      <c r="G7453" t="s">
        <v>141</v>
      </c>
    </row>
    <row r="7454" spans="1:7" x14ac:dyDescent="0.25">
      <c r="A7454" t="s">
        <v>144</v>
      </c>
      <c r="B7454" t="s">
        <v>62</v>
      </c>
      <c r="E7454">
        <v>84.425695200000007</v>
      </c>
      <c r="F7454">
        <v>-117.615742</v>
      </c>
      <c r="G7454" t="s">
        <v>141</v>
      </c>
    </row>
    <row r="7455" spans="1:7" x14ac:dyDescent="0.25">
      <c r="A7455" t="s">
        <v>144</v>
      </c>
      <c r="B7455" t="s">
        <v>65</v>
      </c>
      <c r="E7455">
        <v>77.881654800000007</v>
      </c>
      <c r="F7455">
        <v>-113.16728999999999</v>
      </c>
      <c r="G7455" t="s">
        <v>141</v>
      </c>
    </row>
    <row r="7456" spans="1:7" x14ac:dyDescent="0.25">
      <c r="A7456" t="s">
        <v>144</v>
      </c>
      <c r="B7456" t="s">
        <v>149</v>
      </c>
      <c r="E7456">
        <v>73.198042299999997</v>
      </c>
      <c r="F7456">
        <v>-110.37445</v>
      </c>
      <c r="G7456" t="s">
        <v>141</v>
      </c>
    </row>
    <row r="7457" spans="1:7" x14ac:dyDescent="0.25">
      <c r="A7457" t="s">
        <v>144</v>
      </c>
      <c r="B7457" t="s">
        <v>92</v>
      </c>
      <c r="E7457">
        <v>69.704210099999997</v>
      </c>
      <c r="F7457">
        <v>-108.555559</v>
      </c>
      <c r="G7457" t="s">
        <v>141</v>
      </c>
    </row>
    <row r="7458" spans="1:7" x14ac:dyDescent="0.25">
      <c r="A7458" t="s">
        <v>144</v>
      </c>
      <c r="B7458" t="s">
        <v>25</v>
      </c>
      <c r="E7458">
        <v>40.049072199999998</v>
      </c>
      <c r="F7458">
        <v>-97.911189899999997</v>
      </c>
      <c r="G7458" t="s">
        <v>141</v>
      </c>
    </row>
    <row r="7459" spans="1:7" x14ac:dyDescent="0.25">
      <c r="A7459" t="s">
        <v>144</v>
      </c>
      <c r="B7459" t="s">
        <v>150</v>
      </c>
      <c r="E7459">
        <v>345.42162200000001</v>
      </c>
      <c r="F7459">
        <v>-447.40355599999998</v>
      </c>
      <c r="G7459" t="s">
        <v>141</v>
      </c>
    </row>
    <row r="7460" spans="1:7" x14ac:dyDescent="0.25">
      <c r="A7460" t="s">
        <v>144</v>
      </c>
      <c r="B7460" t="s">
        <v>48</v>
      </c>
      <c r="E7460">
        <v>302.29031800000001</v>
      </c>
      <c r="F7460">
        <v>-377.968795</v>
      </c>
      <c r="G7460" t="s">
        <v>141</v>
      </c>
    </row>
    <row r="7461" spans="1:7" x14ac:dyDescent="0.25">
      <c r="A7461" t="s">
        <v>144</v>
      </c>
      <c r="B7461" t="s">
        <v>49</v>
      </c>
      <c r="E7461">
        <v>-102.478855</v>
      </c>
      <c r="F7461">
        <v>114.358761</v>
      </c>
      <c r="G7461" t="s">
        <v>141</v>
      </c>
    </row>
    <row r="7462" spans="1:7" x14ac:dyDescent="0.25">
      <c r="A7462" t="s">
        <v>144</v>
      </c>
      <c r="B7462" t="s">
        <v>73</v>
      </c>
      <c r="E7462">
        <v>-68.317289200000005</v>
      </c>
      <c r="F7462">
        <v>82.519968700000007</v>
      </c>
      <c r="G7462" t="s">
        <v>141</v>
      </c>
    </row>
    <row r="7463" spans="1:7" x14ac:dyDescent="0.25">
      <c r="A7463" t="s">
        <v>144</v>
      </c>
      <c r="B7463" t="s">
        <v>50</v>
      </c>
      <c r="E7463">
        <v>-51.978855199999998</v>
      </c>
      <c r="F7463">
        <v>64.500964999999994</v>
      </c>
      <c r="G7463" t="s">
        <v>141</v>
      </c>
    </row>
    <row r="7464" spans="1:7" x14ac:dyDescent="0.25">
      <c r="A7464" t="s">
        <v>144</v>
      </c>
      <c r="B7464" t="s">
        <v>103</v>
      </c>
      <c r="E7464">
        <v>-44.228855199999998</v>
      </c>
      <c r="F7464">
        <v>53.8147606</v>
      </c>
      <c r="G7464" t="s">
        <v>141</v>
      </c>
    </row>
    <row r="7465" spans="1:7" x14ac:dyDescent="0.25">
      <c r="A7465" t="s">
        <v>144</v>
      </c>
      <c r="B7465" t="s">
        <v>104</v>
      </c>
      <c r="E7465">
        <v>-45.228855199999998</v>
      </c>
      <c r="F7465">
        <v>51.221761600000001</v>
      </c>
      <c r="G7465" t="s">
        <v>141</v>
      </c>
    </row>
    <row r="7466" spans="1:7" x14ac:dyDescent="0.25">
      <c r="A7466" t="s">
        <v>144</v>
      </c>
      <c r="B7466" t="s">
        <v>151</v>
      </c>
      <c r="E7466">
        <v>140.792033</v>
      </c>
      <c r="F7466">
        <v>-155.274214</v>
      </c>
      <c r="G7466" t="s">
        <v>141</v>
      </c>
    </row>
    <row r="7467" spans="1:7" x14ac:dyDescent="0.25">
      <c r="A7467" t="s">
        <v>144</v>
      </c>
      <c r="B7467" t="s">
        <v>110</v>
      </c>
      <c r="E7467">
        <v>103.952872</v>
      </c>
      <c r="F7467">
        <v>-112.755538</v>
      </c>
      <c r="G7467" t="s">
        <v>141</v>
      </c>
    </row>
    <row r="7468" spans="1:7" x14ac:dyDescent="0.25">
      <c r="A7468" t="s">
        <v>144</v>
      </c>
      <c r="B7468" t="s">
        <v>51</v>
      </c>
      <c r="E7468">
        <v>-360.792079</v>
      </c>
      <c r="F7468">
        <v>179.18999700000001</v>
      </c>
      <c r="G7468" t="s">
        <v>141</v>
      </c>
    </row>
    <row r="7469" spans="1:7" x14ac:dyDescent="0.25">
      <c r="A7469" t="s">
        <v>144</v>
      </c>
      <c r="B7469" t="s">
        <v>52</v>
      </c>
      <c r="E7469">
        <v>-319.45853599999998</v>
      </c>
      <c r="F7469">
        <v>186.49197699999999</v>
      </c>
      <c r="G7469" t="s">
        <v>141</v>
      </c>
    </row>
    <row r="7470" spans="1:7" x14ac:dyDescent="0.25">
      <c r="A7470" t="s">
        <v>144</v>
      </c>
      <c r="B7470" t="s">
        <v>97</v>
      </c>
      <c r="E7470">
        <v>-288.43852099999998</v>
      </c>
      <c r="F7470">
        <v>186.45397500000001</v>
      </c>
      <c r="G7470" t="s">
        <v>141</v>
      </c>
    </row>
    <row r="7471" spans="1:7" x14ac:dyDescent="0.25">
      <c r="A7471" t="s">
        <v>144</v>
      </c>
      <c r="B7471" t="s">
        <v>152</v>
      </c>
      <c r="E7471">
        <v>-264.270216</v>
      </c>
      <c r="F7471">
        <v>182.83190500000001</v>
      </c>
      <c r="G7471" t="s">
        <v>141</v>
      </c>
    </row>
    <row r="7472" spans="1:7" x14ac:dyDescent="0.25">
      <c r="A7472" t="s">
        <v>144</v>
      </c>
      <c r="B7472" t="s">
        <v>153</v>
      </c>
      <c r="E7472">
        <v>-245.99301199999999</v>
      </c>
      <c r="F7472">
        <v>178.61170999999999</v>
      </c>
      <c r="G7472" t="s">
        <v>141</v>
      </c>
    </row>
    <row r="7473" spans="1:7" x14ac:dyDescent="0.25">
      <c r="A7473" t="s">
        <v>144</v>
      </c>
      <c r="B7473" s="1">
        <v>37166</v>
      </c>
      <c r="E7473">
        <v>-226.37947600000001</v>
      </c>
      <c r="F7473">
        <v>170.015647</v>
      </c>
      <c r="G7473" t="s">
        <v>141</v>
      </c>
    </row>
    <row r="7474" spans="1:7" x14ac:dyDescent="0.25">
      <c r="A7474" t="s">
        <v>144</v>
      </c>
      <c r="B7474" t="s">
        <v>154</v>
      </c>
      <c r="E7474">
        <v>-207.48579599999999</v>
      </c>
      <c r="F7474">
        <v>159.883532</v>
      </c>
      <c r="G7474" t="s">
        <v>141</v>
      </c>
    </row>
    <row r="7475" spans="1:7" x14ac:dyDescent="0.25">
      <c r="A7475" t="s">
        <v>144</v>
      </c>
      <c r="B7475" t="s">
        <v>53</v>
      </c>
      <c r="E7475">
        <v>-315.687994</v>
      </c>
      <c r="F7475">
        <v>183.63271599999999</v>
      </c>
      <c r="G7475" t="s">
        <v>141</v>
      </c>
    </row>
    <row r="7476" spans="1:7" x14ac:dyDescent="0.25">
      <c r="A7476" t="s">
        <v>144</v>
      </c>
      <c r="B7476" t="s">
        <v>54</v>
      </c>
      <c r="E7476">
        <v>-310.90763199999998</v>
      </c>
      <c r="F7476">
        <v>175.97006099999999</v>
      </c>
      <c r="G7476" t="s">
        <v>141</v>
      </c>
    </row>
    <row r="7477" spans="1:7" x14ac:dyDescent="0.25">
      <c r="A7477" t="s">
        <v>144</v>
      </c>
      <c r="B7477" t="s">
        <v>34</v>
      </c>
      <c r="E7477">
        <v>-105.381855</v>
      </c>
      <c r="F7477">
        <v>-3.3613018299999999</v>
      </c>
      <c r="G7477" t="s">
        <v>141</v>
      </c>
    </row>
    <row r="7478" spans="1:7" x14ac:dyDescent="0.25">
      <c r="A7478" t="s">
        <v>144</v>
      </c>
      <c r="B7478" t="s">
        <v>36</v>
      </c>
      <c r="E7478">
        <v>56.795297699999999</v>
      </c>
      <c r="F7478">
        <v>-74.929039299999999</v>
      </c>
      <c r="G7478" t="s">
        <v>141</v>
      </c>
    </row>
    <row r="7479" spans="1:7" x14ac:dyDescent="0.25">
      <c r="A7479" t="s">
        <v>144</v>
      </c>
      <c r="B7479" t="s">
        <v>74</v>
      </c>
      <c r="E7479">
        <v>-34.728855199999998</v>
      </c>
      <c r="F7479">
        <v>40.090005099999999</v>
      </c>
      <c r="G7479" t="s">
        <v>141</v>
      </c>
    </row>
    <row r="7480" spans="1:7" x14ac:dyDescent="0.25">
      <c r="A7480" t="s">
        <v>144</v>
      </c>
      <c r="B7480" t="s">
        <v>79</v>
      </c>
      <c r="E7480">
        <v>-15.831448399999999</v>
      </c>
      <c r="F7480">
        <v>22.502389600000001</v>
      </c>
      <c r="G7480" t="s">
        <v>141</v>
      </c>
    </row>
    <row r="7481" spans="1:7" x14ac:dyDescent="0.25">
      <c r="A7481" t="s">
        <v>144</v>
      </c>
      <c r="B7481" t="s">
        <v>102</v>
      </c>
      <c r="E7481">
        <v>-71.662106199999997</v>
      </c>
      <c r="F7481">
        <v>52.644098399999997</v>
      </c>
      <c r="G7481" t="s">
        <v>141</v>
      </c>
    </row>
    <row r="7482" spans="1:7" x14ac:dyDescent="0.25">
      <c r="A7482" t="s">
        <v>144</v>
      </c>
      <c r="B7482" t="s">
        <v>88</v>
      </c>
      <c r="E7482">
        <v>19.899824500000001</v>
      </c>
      <c r="F7482">
        <v>-26.235566800000001</v>
      </c>
      <c r="G7482" t="s">
        <v>141</v>
      </c>
    </row>
    <row r="7483" spans="1:7" x14ac:dyDescent="0.25">
      <c r="A7483" t="s">
        <v>144</v>
      </c>
      <c r="B7483" t="s">
        <v>75</v>
      </c>
      <c r="E7483">
        <v>-87.341418500000003</v>
      </c>
      <c r="F7483">
        <v>30.249621699999999</v>
      </c>
      <c r="G7483" t="s">
        <v>141</v>
      </c>
    </row>
    <row r="7484" spans="1:7" x14ac:dyDescent="0.25">
      <c r="A7484" t="s">
        <v>144</v>
      </c>
      <c r="B7484" t="s">
        <v>55</v>
      </c>
      <c r="E7484">
        <v>117.492739</v>
      </c>
      <c r="F7484">
        <v>-130.24949899999999</v>
      </c>
      <c r="G7484" t="s">
        <v>141</v>
      </c>
    </row>
    <row r="7485" spans="1:7" x14ac:dyDescent="0.25">
      <c r="A7485" t="s">
        <v>144</v>
      </c>
      <c r="B7485" t="s">
        <v>76</v>
      </c>
      <c r="E7485">
        <v>-15.831448399999999</v>
      </c>
      <c r="F7485">
        <v>22.502389600000001</v>
      </c>
      <c r="G7485" t="s">
        <v>141</v>
      </c>
    </row>
    <row r="7486" spans="1:7" x14ac:dyDescent="0.25">
      <c r="A7486" t="s">
        <v>144</v>
      </c>
      <c r="B7486" t="s">
        <v>63</v>
      </c>
      <c r="E7486">
        <v>-21.8472799</v>
      </c>
      <c r="F7486">
        <v>26.666483599999999</v>
      </c>
      <c r="G7486" t="s">
        <v>141</v>
      </c>
    </row>
    <row r="7487" spans="1:7" x14ac:dyDescent="0.25">
      <c r="A7487" t="s">
        <v>144</v>
      </c>
      <c r="B7487" t="s">
        <v>81</v>
      </c>
      <c r="E7487">
        <v>-90.105107899999993</v>
      </c>
      <c r="F7487">
        <v>54.7408511</v>
      </c>
      <c r="G7487" t="s">
        <v>141</v>
      </c>
    </row>
    <row r="7488" spans="1:7" x14ac:dyDescent="0.25">
      <c r="A7488" t="s">
        <v>144</v>
      </c>
      <c r="B7488" t="s">
        <v>80</v>
      </c>
      <c r="E7488">
        <v>-51.228855199999998</v>
      </c>
      <c r="F7488">
        <v>54.713273600000001</v>
      </c>
      <c r="G7488" t="s">
        <v>141</v>
      </c>
    </row>
    <row r="7489" spans="1:7" x14ac:dyDescent="0.25">
      <c r="A7489" t="s">
        <v>144</v>
      </c>
      <c r="B7489" t="s">
        <v>82</v>
      </c>
      <c r="E7489">
        <v>-21.8472799</v>
      </c>
      <c r="F7489">
        <v>26.666483599999999</v>
      </c>
      <c r="G7489" t="s">
        <v>141</v>
      </c>
    </row>
    <row r="7490" spans="1:7" x14ac:dyDescent="0.25">
      <c r="A7490" t="s">
        <v>144</v>
      </c>
      <c r="B7490" t="s">
        <v>106</v>
      </c>
      <c r="E7490">
        <v>116.27354</v>
      </c>
      <c r="F7490">
        <v>-126.320894</v>
      </c>
      <c r="G7490" t="s">
        <v>141</v>
      </c>
    </row>
    <row r="7491" spans="1:7" x14ac:dyDescent="0.25">
      <c r="A7491" t="s">
        <v>144</v>
      </c>
      <c r="B7491" t="s">
        <v>94</v>
      </c>
      <c r="E7491">
        <v>-94.970255899999998</v>
      </c>
      <c r="F7491">
        <v>69.324539599999994</v>
      </c>
      <c r="G7491" t="s">
        <v>141</v>
      </c>
    </row>
    <row r="7492" spans="1:7" x14ac:dyDescent="0.25">
      <c r="A7492" t="s">
        <v>144</v>
      </c>
      <c r="B7492" t="s">
        <v>64</v>
      </c>
      <c r="E7492">
        <v>-19.603855200000002</v>
      </c>
      <c r="F7492">
        <v>26.2662315</v>
      </c>
      <c r="G7492" t="s">
        <v>141</v>
      </c>
    </row>
    <row r="7493" spans="1:7" x14ac:dyDescent="0.25">
      <c r="A7493" t="s">
        <v>144</v>
      </c>
      <c r="B7493" t="s">
        <v>83</v>
      </c>
      <c r="E7493">
        <v>118.383488</v>
      </c>
      <c r="F7493">
        <v>-132.23624699999999</v>
      </c>
      <c r="G7493" t="s">
        <v>141</v>
      </c>
    </row>
    <row r="7494" spans="1:7" x14ac:dyDescent="0.25">
      <c r="A7494" t="s">
        <v>144</v>
      </c>
      <c r="B7494" t="s">
        <v>77</v>
      </c>
      <c r="E7494">
        <v>-16.478855200000002</v>
      </c>
      <c r="F7494">
        <v>22.510854599999998</v>
      </c>
      <c r="G7494" t="s">
        <v>141</v>
      </c>
    </row>
    <row r="7495" spans="1:7" x14ac:dyDescent="0.25">
      <c r="A7495" t="s">
        <v>144</v>
      </c>
      <c r="B7495" t="s">
        <v>145</v>
      </c>
      <c r="E7495">
        <v>50.641126800000002</v>
      </c>
      <c r="F7495">
        <v>-56.157401999999998</v>
      </c>
      <c r="G7495" t="s">
        <v>155</v>
      </c>
    </row>
    <row r="7496" spans="1:7" x14ac:dyDescent="0.25">
      <c r="A7496" t="s">
        <v>144</v>
      </c>
      <c r="B7496" t="s">
        <v>146</v>
      </c>
      <c r="E7496">
        <v>42.636304699999997</v>
      </c>
      <c r="F7496">
        <v>-48.149317600000003</v>
      </c>
      <c r="G7496" t="s">
        <v>155</v>
      </c>
    </row>
    <row r="7497" spans="1:7" x14ac:dyDescent="0.25">
      <c r="A7497" t="s">
        <v>144</v>
      </c>
      <c r="B7497" t="s">
        <v>147</v>
      </c>
      <c r="E7497">
        <v>34.407857200000002</v>
      </c>
      <c r="F7497">
        <v>-40.547408300000001</v>
      </c>
      <c r="G7497" t="s">
        <v>155</v>
      </c>
    </row>
    <row r="7498" spans="1:7" x14ac:dyDescent="0.25">
      <c r="A7498" t="s">
        <v>144</v>
      </c>
      <c r="B7498" t="s">
        <v>46</v>
      </c>
      <c r="E7498">
        <v>-74.585673900000003</v>
      </c>
      <c r="F7498">
        <v>55.567926100000001</v>
      </c>
      <c r="G7498" t="s">
        <v>155</v>
      </c>
    </row>
    <row r="7499" spans="1:7" x14ac:dyDescent="0.25">
      <c r="A7499" t="s">
        <v>144</v>
      </c>
      <c r="B7499" t="s">
        <v>93</v>
      </c>
      <c r="E7499">
        <v>-29.868317000000001</v>
      </c>
      <c r="F7499">
        <v>21.4519956</v>
      </c>
      <c r="G7499" t="s">
        <v>155</v>
      </c>
    </row>
    <row r="7500" spans="1:7" x14ac:dyDescent="0.25">
      <c r="A7500" t="s">
        <v>144</v>
      </c>
      <c r="B7500" t="s">
        <v>71</v>
      </c>
      <c r="E7500">
        <v>16.2066947</v>
      </c>
      <c r="F7500">
        <v>-22.120940600000001</v>
      </c>
      <c r="G7500" t="s">
        <v>155</v>
      </c>
    </row>
    <row r="7501" spans="1:7" x14ac:dyDescent="0.25">
      <c r="A7501" t="s">
        <v>144</v>
      </c>
      <c r="B7501" t="s">
        <v>148</v>
      </c>
      <c r="E7501">
        <v>40.091140600000003</v>
      </c>
      <c r="F7501">
        <v>-48.268393000000003</v>
      </c>
      <c r="G7501" t="s">
        <v>155</v>
      </c>
    </row>
    <row r="7502" spans="1:7" x14ac:dyDescent="0.25">
      <c r="A7502" t="s">
        <v>144</v>
      </c>
      <c r="B7502" t="s">
        <v>101</v>
      </c>
      <c r="E7502">
        <v>-62.3948204</v>
      </c>
      <c r="F7502">
        <v>-37.955417799999999</v>
      </c>
      <c r="G7502" t="s">
        <v>155</v>
      </c>
    </row>
    <row r="7503" spans="1:7" x14ac:dyDescent="0.25">
      <c r="A7503" t="s">
        <v>144</v>
      </c>
      <c r="B7503" t="s">
        <v>72</v>
      </c>
      <c r="E7503">
        <v>-39.769516400000001</v>
      </c>
      <c r="F7503">
        <v>-19.328119699999998</v>
      </c>
      <c r="G7503" t="s">
        <v>155</v>
      </c>
    </row>
    <row r="7504" spans="1:7" x14ac:dyDescent="0.25">
      <c r="A7504" t="s">
        <v>144</v>
      </c>
      <c r="B7504" t="s">
        <v>24</v>
      </c>
      <c r="E7504">
        <v>-17.736665899999998</v>
      </c>
      <c r="F7504">
        <v>-25.902961900000001</v>
      </c>
      <c r="G7504" t="s">
        <v>155</v>
      </c>
    </row>
    <row r="7505" spans="1:7" x14ac:dyDescent="0.25">
      <c r="A7505" t="s">
        <v>144</v>
      </c>
      <c r="B7505" t="s">
        <v>33</v>
      </c>
      <c r="E7505">
        <v>3.8443442000000001</v>
      </c>
      <c r="F7505">
        <v>-42.651279099999996</v>
      </c>
      <c r="G7505" t="s">
        <v>155</v>
      </c>
    </row>
    <row r="7506" spans="1:7" x14ac:dyDescent="0.25">
      <c r="A7506" t="s">
        <v>144</v>
      </c>
      <c r="B7506" t="s">
        <v>47</v>
      </c>
      <c r="E7506">
        <v>20.5825551</v>
      </c>
      <c r="F7506">
        <v>-59.307039199999998</v>
      </c>
      <c r="G7506" t="s">
        <v>155</v>
      </c>
    </row>
    <row r="7507" spans="1:7" x14ac:dyDescent="0.25">
      <c r="A7507" t="s">
        <v>144</v>
      </c>
      <c r="B7507" t="s">
        <v>62</v>
      </c>
      <c r="E7507">
        <v>32.082030000000003</v>
      </c>
      <c r="F7507">
        <v>-72.632887800000006</v>
      </c>
      <c r="G7507" t="s">
        <v>155</v>
      </c>
    </row>
    <row r="7508" spans="1:7" x14ac:dyDescent="0.25">
      <c r="A7508" t="s">
        <v>144</v>
      </c>
      <c r="B7508" t="s">
        <v>65</v>
      </c>
      <c r="E7508">
        <v>39.669665199999997</v>
      </c>
      <c r="F7508">
        <v>-82.6569638</v>
      </c>
      <c r="G7508" t="s">
        <v>155</v>
      </c>
    </row>
    <row r="7509" spans="1:7" x14ac:dyDescent="0.25">
      <c r="A7509" t="s">
        <v>144</v>
      </c>
      <c r="B7509" t="s">
        <v>149</v>
      </c>
      <c r="E7509">
        <v>44.652563899999997</v>
      </c>
      <c r="F7509">
        <v>-90.172144700000004</v>
      </c>
      <c r="G7509" t="s">
        <v>155</v>
      </c>
    </row>
    <row r="7510" spans="1:7" x14ac:dyDescent="0.25">
      <c r="A7510" t="s">
        <v>144</v>
      </c>
      <c r="B7510" t="s">
        <v>92</v>
      </c>
      <c r="E7510">
        <v>47.943223099999997</v>
      </c>
      <c r="F7510">
        <v>-95.906284400000004</v>
      </c>
      <c r="G7510" t="s">
        <v>155</v>
      </c>
    </row>
    <row r="7511" spans="1:7" x14ac:dyDescent="0.25">
      <c r="A7511" t="s">
        <v>144</v>
      </c>
      <c r="B7511" t="s">
        <v>25</v>
      </c>
      <c r="E7511">
        <v>111.05605</v>
      </c>
      <c r="F7511">
        <v>-200.26795899999999</v>
      </c>
      <c r="G7511" t="s">
        <v>155</v>
      </c>
    </row>
    <row r="7512" spans="1:7" x14ac:dyDescent="0.25">
      <c r="A7512" t="s">
        <v>144</v>
      </c>
      <c r="B7512" t="s">
        <v>150</v>
      </c>
      <c r="E7512">
        <v>243.52974900000001</v>
      </c>
      <c r="F7512">
        <v>-382.40897899999999</v>
      </c>
      <c r="G7512" t="s">
        <v>155</v>
      </c>
    </row>
    <row r="7513" spans="1:7" x14ac:dyDescent="0.25">
      <c r="A7513" t="s">
        <v>144</v>
      </c>
      <c r="B7513" t="s">
        <v>48</v>
      </c>
      <c r="E7513">
        <v>256.36415199999999</v>
      </c>
      <c r="F7513">
        <v>-389.40404999999998</v>
      </c>
      <c r="G7513" t="s">
        <v>155</v>
      </c>
    </row>
    <row r="7514" spans="1:7" x14ac:dyDescent="0.25">
      <c r="A7514" t="s">
        <v>144</v>
      </c>
      <c r="B7514" t="s">
        <v>49</v>
      </c>
      <c r="E7514">
        <v>240.78739300000001</v>
      </c>
      <c r="F7514">
        <v>-351.46262300000001</v>
      </c>
      <c r="G7514" t="s">
        <v>155</v>
      </c>
    </row>
    <row r="7515" spans="1:7" x14ac:dyDescent="0.25">
      <c r="A7515" t="s">
        <v>144</v>
      </c>
      <c r="B7515" t="s">
        <v>73</v>
      </c>
      <c r="E7515">
        <v>222.599897</v>
      </c>
      <c r="F7515">
        <v>-312.54683899999998</v>
      </c>
      <c r="G7515" t="s">
        <v>155</v>
      </c>
    </row>
    <row r="7516" spans="1:7" x14ac:dyDescent="0.25">
      <c r="A7516" t="s">
        <v>144</v>
      </c>
      <c r="B7516" t="s">
        <v>50</v>
      </c>
      <c r="E7516">
        <v>202.97187199999999</v>
      </c>
      <c r="F7516">
        <v>-274.49179099999998</v>
      </c>
      <c r="G7516" t="s">
        <v>155</v>
      </c>
    </row>
    <row r="7517" spans="1:7" x14ac:dyDescent="0.25">
      <c r="A7517" t="s">
        <v>144</v>
      </c>
      <c r="B7517" t="s">
        <v>103</v>
      </c>
      <c r="E7517">
        <v>182.185697</v>
      </c>
      <c r="F7517">
        <v>-237.548373</v>
      </c>
      <c r="G7517" t="s">
        <v>155</v>
      </c>
    </row>
    <row r="7518" spans="1:7" x14ac:dyDescent="0.25">
      <c r="A7518" t="s">
        <v>144</v>
      </c>
      <c r="B7518" t="s">
        <v>104</v>
      </c>
      <c r="E7518">
        <v>160.070291</v>
      </c>
      <c r="F7518">
        <v>-201.327372</v>
      </c>
      <c r="G7518" t="s">
        <v>155</v>
      </c>
    </row>
    <row r="7519" spans="1:7" x14ac:dyDescent="0.25">
      <c r="A7519" t="s">
        <v>144</v>
      </c>
      <c r="B7519" t="s">
        <v>151</v>
      </c>
      <c r="E7519">
        <v>136.04171299999999</v>
      </c>
      <c r="F7519">
        <v>-165.01355000000001</v>
      </c>
      <c r="G7519" t="s">
        <v>155</v>
      </c>
    </row>
    <row r="7520" spans="1:7" x14ac:dyDescent="0.25">
      <c r="A7520" t="s">
        <v>144</v>
      </c>
      <c r="B7520" t="s">
        <v>110</v>
      </c>
      <c r="E7520">
        <v>108.79836</v>
      </c>
      <c r="F7520">
        <v>-127.11666099999999</v>
      </c>
      <c r="G7520" t="s">
        <v>155</v>
      </c>
    </row>
    <row r="7521" spans="1:7" x14ac:dyDescent="0.25">
      <c r="A7521" t="s">
        <v>144</v>
      </c>
      <c r="B7521" t="s">
        <v>51</v>
      </c>
      <c r="E7521">
        <v>344.45131700000002</v>
      </c>
      <c r="F7521">
        <v>-602.85257799999999</v>
      </c>
      <c r="G7521" t="s">
        <v>155</v>
      </c>
    </row>
    <row r="7522" spans="1:7" x14ac:dyDescent="0.25">
      <c r="A7522" t="s">
        <v>144</v>
      </c>
      <c r="B7522" t="s">
        <v>52</v>
      </c>
      <c r="E7522">
        <v>-93.4382229</v>
      </c>
      <c r="F7522">
        <v>140.202607</v>
      </c>
      <c r="G7522" t="s">
        <v>155</v>
      </c>
    </row>
    <row r="7523" spans="1:7" x14ac:dyDescent="0.25">
      <c r="A7523" t="s">
        <v>144</v>
      </c>
      <c r="B7523" t="s">
        <v>97</v>
      </c>
      <c r="E7523">
        <v>-20.6030677</v>
      </c>
      <c r="F7523">
        <v>87.607173399999994</v>
      </c>
      <c r="G7523" t="s">
        <v>155</v>
      </c>
    </row>
    <row r="7524" spans="1:7" x14ac:dyDescent="0.25">
      <c r="A7524" t="s">
        <v>144</v>
      </c>
      <c r="B7524" t="s">
        <v>152</v>
      </c>
      <c r="E7524">
        <v>20.4777928</v>
      </c>
      <c r="F7524">
        <v>50.475579099999997</v>
      </c>
      <c r="G7524" t="s">
        <v>155</v>
      </c>
    </row>
    <row r="7525" spans="1:7" x14ac:dyDescent="0.25">
      <c r="A7525" t="s">
        <v>144</v>
      </c>
      <c r="B7525" t="s">
        <v>153</v>
      </c>
      <c r="E7525">
        <v>50.316115600000003</v>
      </c>
      <c r="F7525">
        <v>18.839377299999999</v>
      </c>
      <c r="G7525" t="s">
        <v>155</v>
      </c>
    </row>
    <row r="7526" spans="1:7" x14ac:dyDescent="0.25">
      <c r="A7526" t="s">
        <v>144</v>
      </c>
      <c r="B7526" s="1">
        <v>37166</v>
      </c>
      <c r="E7526">
        <v>76.7531654</v>
      </c>
      <c r="F7526">
        <v>-13.473543400000001</v>
      </c>
      <c r="G7526" t="s">
        <v>155</v>
      </c>
    </row>
    <row r="7527" spans="1:7" x14ac:dyDescent="0.25">
      <c r="A7527" t="s">
        <v>144</v>
      </c>
      <c r="B7527" t="s">
        <v>154</v>
      </c>
      <c r="E7527">
        <v>101.42505800000001</v>
      </c>
      <c r="F7527">
        <v>-47.068312599999999</v>
      </c>
      <c r="G7527" t="s">
        <v>155</v>
      </c>
    </row>
    <row r="7528" spans="1:7" x14ac:dyDescent="0.25">
      <c r="A7528" t="s">
        <v>144</v>
      </c>
      <c r="B7528" t="s">
        <v>53</v>
      </c>
      <c r="E7528">
        <v>-131.99113399999999</v>
      </c>
      <c r="F7528">
        <v>160.12427600000001</v>
      </c>
      <c r="G7528" t="s">
        <v>155</v>
      </c>
    </row>
    <row r="7529" spans="1:7" x14ac:dyDescent="0.25">
      <c r="A7529" t="s">
        <v>144</v>
      </c>
      <c r="B7529" t="s">
        <v>54</v>
      </c>
      <c r="E7529">
        <v>-69.661193600000004</v>
      </c>
      <c r="F7529">
        <v>124.59131499999999</v>
      </c>
      <c r="G7529" t="s">
        <v>155</v>
      </c>
    </row>
    <row r="7530" spans="1:7" x14ac:dyDescent="0.25">
      <c r="A7530" t="s">
        <v>144</v>
      </c>
      <c r="B7530" t="s">
        <v>34</v>
      </c>
      <c r="E7530">
        <v>-109.41672699999999</v>
      </c>
      <c r="F7530">
        <v>17.4427491</v>
      </c>
      <c r="G7530" t="s">
        <v>155</v>
      </c>
    </row>
    <row r="7531" spans="1:7" x14ac:dyDescent="0.25">
      <c r="A7531" t="s">
        <v>144</v>
      </c>
      <c r="B7531" t="s">
        <v>36</v>
      </c>
      <c r="E7531">
        <v>-10.1757046</v>
      </c>
      <c r="F7531">
        <v>-46.759988399999997</v>
      </c>
      <c r="G7531" t="s">
        <v>155</v>
      </c>
    </row>
    <row r="7532" spans="1:7" x14ac:dyDescent="0.25">
      <c r="A7532" t="s">
        <v>144</v>
      </c>
      <c r="B7532" t="s">
        <v>74</v>
      </c>
      <c r="E7532">
        <v>39.597082499999999</v>
      </c>
      <c r="F7532">
        <v>-77.195606999999995</v>
      </c>
      <c r="G7532" t="s">
        <v>155</v>
      </c>
    </row>
    <row r="7533" spans="1:7" x14ac:dyDescent="0.25">
      <c r="A7533" t="s">
        <v>144</v>
      </c>
      <c r="B7533" t="s">
        <v>79</v>
      </c>
      <c r="E7533">
        <v>64.601427099999995</v>
      </c>
      <c r="F7533">
        <v>-93.919114500000006</v>
      </c>
      <c r="G7533" t="s">
        <v>155</v>
      </c>
    </row>
    <row r="7534" spans="1:7" x14ac:dyDescent="0.25">
      <c r="A7534" t="s">
        <v>144</v>
      </c>
      <c r="B7534" t="s">
        <v>102</v>
      </c>
      <c r="E7534">
        <v>126.79545400000001</v>
      </c>
      <c r="F7534">
        <v>-185.61151000000001</v>
      </c>
      <c r="G7534" t="s">
        <v>155</v>
      </c>
    </row>
    <row r="7535" spans="1:7" x14ac:dyDescent="0.25">
      <c r="A7535" t="s">
        <v>144</v>
      </c>
      <c r="B7535" t="s">
        <v>88</v>
      </c>
      <c r="E7535">
        <v>125.78918899999999</v>
      </c>
      <c r="F7535">
        <v>-174.36858699999999</v>
      </c>
      <c r="G7535" t="s">
        <v>155</v>
      </c>
    </row>
    <row r="7536" spans="1:7" x14ac:dyDescent="0.25">
      <c r="A7536" t="s">
        <v>144</v>
      </c>
      <c r="B7536" t="s">
        <v>75</v>
      </c>
      <c r="E7536">
        <v>-74.613648999999995</v>
      </c>
      <c r="F7536">
        <v>29.1812641</v>
      </c>
      <c r="G7536" t="s">
        <v>155</v>
      </c>
    </row>
    <row r="7537" spans="1:7" x14ac:dyDescent="0.25">
      <c r="A7537" t="s">
        <v>144</v>
      </c>
      <c r="B7537" t="s">
        <v>55</v>
      </c>
      <c r="E7537">
        <v>18.125070000000001</v>
      </c>
      <c r="F7537">
        <v>-48.743836999999999</v>
      </c>
      <c r="G7537" t="s">
        <v>155</v>
      </c>
    </row>
    <row r="7538" spans="1:7" x14ac:dyDescent="0.25">
      <c r="A7538" t="s">
        <v>144</v>
      </c>
      <c r="B7538" t="s">
        <v>76</v>
      </c>
      <c r="E7538">
        <v>64.601427099999995</v>
      </c>
      <c r="F7538">
        <v>-93.919114500000006</v>
      </c>
      <c r="G7538" t="s">
        <v>155</v>
      </c>
    </row>
    <row r="7539" spans="1:7" x14ac:dyDescent="0.25">
      <c r="A7539" t="s">
        <v>144</v>
      </c>
      <c r="B7539" t="s">
        <v>63</v>
      </c>
      <c r="E7539">
        <v>84.291750300000004</v>
      </c>
      <c r="F7539">
        <v>-113.60867399999999</v>
      </c>
      <c r="G7539" t="s">
        <v>155</v>
      </c>
    </row>
    <row r="7540" spans="1:7" x14ac:dyDescent="0.25">
      <c r="A7540" t="s">
        <v>144</v>
      </c>
      <c r="B7540" t="s">
        <v>81</v>
      </c>
      <c r="E7540">
        <v>-57.503519599999997</v>
      </c>
      <c r="F7540">
        <v>33.543597800000001</v>
      </c>
      <c r="G7540" t="s">
        <v>155</v>
      </c>
    </row>
    <row r="7541" spans="1:7" x14ac:dyDescent="0.25">
      <c r="A7541" t="s">
        <v>144</v>
      </c>
      <c r="B7541" t="s">
        <v>80</v>
      </c>
      <c r="E7541">
        <v>53.791288299999998</v>
      </c>
      <c r="F7541">
        <v>-77.002077200000002</v>
      </c>
      <c r="G7541" t="s">
        <v>155</v>
      </c>
    </row>
    <row r="7542" spans="1:7" x14ac:dyDescent="0.25">
      <c r="A7542" t="s">
        <v>144</v>
      </c>
      <c r="B7542" t="s">
        <v>82</v>
      </c>
      <c r="E7542">
        <v>84.291750300000004</v>
      </c>
      <c r="F7542">
        <v>-113.60867399999999</v>
      </c>
      <c r="G7542" t="s">
        <v>155</v>
      </c>
    </row>
    <row r="7543" spans="1:7" x14ac:dyDescent="0.25">
      <c r="A7543" t="s">
        <v>144</v>
      </c>
      <c r="B7543" t="s">
        <v>106</v>
      </c>
      <c r="E7543">
        <v>95.366913600000004</v>
      </c>
      <c r="F7543">
        <v>-126.71244900000001</v>
      </c>
      <c r="G7543" t="s">
        <v>155</v>
      </c>
    </row>
    <row r="7544" spans="1:7" x14ac:dyDescent="0.25">
      <c r="A7544" t="s">
        <v>144</v>
      </c>
      <c r="B7544" t="s">
        <v>94</v>
      </c>
      <c r="E7544">
        <v>-40.964037599999997</v>
      </c>
      <c r="F7544">
        <v>28.1303035</v>
      </c>
      <c r="G7544" t="s">
        <v>155</v>
      </c>
    </row>
    <row r="7545" spans="1:7" x14ac:dyDescent="0.25">
      <c r="A7545" t="s">
        <v>144</v>
      </c>
      <c r="B7545" t="s">
        <v>64</v>
      </c>
      <c r="E7545">
        <v>82.139410299999994</v>
      </c>
      <c r="F7545">
        <v>-107.307637</v>
      </c>
      <c r="G7545" t="s">
        <v>155</v>
      </c>
    </row>
    <row r="7546" spans="1:7" x14ac:dyDescent="0.25">
      <c r="A7546" t="s">
        <v>144</v>
      </c>
      <c r="B7546" t="s">
        <v>83</v>
      </c>
      <c r="E7546">
        <v>100.527129</v>
      </c>
      <c r="F7546">
        <v>-133.89492799999999</v>
      </c>
      <c r="G7546" t="s">
        <v>155</v>
      </c>
    </row>
    <row r="7547" spans="1:7" x14ac:dyDescent="0.25">
      <c r="A7547" t="s">
        <v>144</v>
      </c>
      <c r="B7547" t="s">
        <v>77</v>
      </c>
      <c r="E7547">
        <v>97.432542100000006</v>
      </c>
      <c r="F7547">
        <v>-126.093293</v>
      </c>
      <c r="G7547" t="s">
        <v>155</v>
      </c>
    </row>
    <row r="7548" spans="1:7" x14ac:dyDescent="0.25">
      <c r="A7548" t="s">
        <v>145</v>
      </c>
      <c r="B7548" t="s">
        <v>146</v>
      </c>
      <c r="E7548">
        <v>101.875394</v>
      </c>
      <c r="F7548">
        <v>-112.638955</v>
      </c>
      <c r="G7548" t="s">
        <v>141</v>
      </c>
    </row>
    <row r="7549" spans="1:7" x14ac:dyDescent="0.25">
      <c r="A7549" t="s">
        <v>145</v>
      </c>
      <c r="B7549" t="s">
        <v>147</v>
      </c>
      <c r="E7549">
        <v>96.103786099999994</v>
      </c>
      <c r="F7549">
        <v>-106.652086</v>
      </c>
      <c r="G7549" t="s">
        <v>141</v>
      </c>
    </row>
    <row r="7550" spans="1:7" x14ac:dyDescent="0.25">
      <c r="A7550" t="s">
        <v>145</v>
      </c>
      <c r="B7550" t="s">
        <v>46</v>
      </c>
      <c r="E7550">
        <v>106.87973599999999</v>
      </c>
      <c r="F7550">
        <v>-118.41287800000001</v>
      </c>
      <c r="G7550" t="s">
        <v>141</v>
      </c>
    </row>
    <row r="7551" spans="1:7" x14ac:dyDescent="0.25">
      <c r="A7551" t="s">
        <v>145</v>
      </c>
      <c r="B7551" t="s">
        <v>93</v>
      </c>
      <c r="E7551">
        <v>95.202872400000004</v>
      </c>
      <c r="F7551">
        <v>-101.746842</v>
      </c>
      <c r="G7551" t="s">
        <v>141</v>
      </c>
    </row>
    <row r="7552" spans="1:7" x14ac:dyDescent="0.25">
      <c r="A7552" t="s">
        <v>145</v>
      </c>
      <c r="B7552" t="s">
        <v>71</v>
      </c>
      <c r="E7552">
        <v>-24.478855200000002</v>
      </c>
      <c r="F7552">
        <v>26.010835499999999</v>
      </c>
      <c r="G7552" t="s">
        <v>141</v>
      </c>
    </row>
    <row r="7553" spans="1:7" x14ac:dyDescent="0.25">
      <c r="A7553" t="s">
        <v>145</v>
      </c>
      <c r="B7553" t="s">
        <v>148</v>
      </c>
      <c r="E7553">
        <v>-5.22885518</v>
      </c>
      <c r="F7553">
        <v>6.5119216599999996</v>
      </c>
      <c r="G7553" t="s">
        <v>141</v>
      </c>
    </row>
    <row r="7554" spans="1:7" x14ac:dyDescent="0.25">
      <c r="A7554" t="s">
        <v>145</v>
      </c>
      <c r="B7554" t="s">
        <v>101</v>
      </c>
      <c r="E7554">
        <v>71.333644800000002</v>
      </c>
      <c r="F7554">
        <v>-19.032845900000002</v>
      </c>
      <c r="G7554" t="s">
        <v>141</v>
      </c>
    </row>
    <row r="7555" spans="1:7" x14ac:dyDescent="0.25">
      <c r="A7555" t="s">
        <v>145</v>
      </c>
      <c r="B7555" t="s">
        <v>72</v>
      </c>
      <c r="E7555">
        <v>170.42162200000001</v>
      </c>
      <c r="F7555">
        <v>-198.304777</v>
      </c>
      <c r="G7555" t="s">
        <v>141</v>
      </c>
    </row>
    <row r="7556" spans="1:7" x14ac:dyDescent="0.25">
      <c r="A7556" t="s">
        <v>145</v>
      </c>
      <c r="B7556" t="s">
        <v>24</v>
      </c>
      <c r="E7556">
        <v>136.36800700000001</v>
      </c>
      <c r="F7556">
        <v>-160.732606</v>
      </c>
      <c r="G7556" t="s">
        <v>141</v>
      </c>
    </row>
    <row r="7557" spans="1:7" x14ac:dyDescent="0.25">
      <c r="A7557" t="s">
        <v>145</v>
      </c>
      <c r="B7557" t="s">
        <v>33</v>
      </c>
      <c r="E7557">
        <v>112.26742400000001</v>
      </c>
      <c r="F7557">
        <v>-136.05884399999999</v>
      </c>
      <c r="G7557" t="s">
        <v>141</v>
      </c>
    </row>
    <row r="7558" spans="1:7" x14ac:dyDescent="0.25">
      <c r="A7558" t="s">
        <v>145</v>
      </c>
      <c r="B7558" t="s">
        <v>47</v>
      </c>
      <c r="E7558">
        <v>96.645713200000003</v>
      </c>
      <c r="F7558">
        <v>-121.421671</v>
      </c>
      <c r="G7558" t="s">
        <v>141</v>
      </c>
    </row>
    <row r="7559" spans="1:7" x14ac:dyDescent="0.25">
      <c r="A7559" t="s">
        <v>145</v>
      </c>
      <c r="B7559" t="s">
        <v>62</v>
      </c>
      <c r="E7559">
        <v>86.291825900000006</v>
      </c>
      <c r="F7559">
        <v>-112.54721000000001</v>
      </c>
      <c r="G7559" t="s">
        <v>141</v>
      </c>
    </row>
    <row r="7560" spans="1:7" x14ac:dyDescent="0.25">
      <c r="A7560" t="s">
        <v>145</v>
      </c>
      <c r="B7560" t="s">
        <v>65</v>
      </c>
      <c r="E7560">
        <v>79.155314200000007</v>
      </c>
      <c r="F7560">
        <v>-106.962186</v>
      </c>
      <c r="G7560" t="s">
        <v>141</v>
      </c>
    </row>
    <row r="7561" spans="1:7" x14ac:dyDescent="0.25">
      <c r="A7561" t="s">
        <v>145</v>
      </c>
      <c r="B7561" t="s">
        <v>149</v>
      </c>
      <c r="E7561">
        <v>74.033302399999997</v>
      </c>
      <c r="F7561">
        <v>-103.310121</v>
      </c>
      <c r="G7561" t="s">
        <v>141</v>
      </c>
    </row>
    <row r="7562" spans="1:7" x14ac:dyDescent="0.25">
      <c r="A7562" t="s">
        <v>145</v>
      </c>
      <c r="B7562" t="s">
        <v>92</v>
      </c>
      <c r="E7562">
        <v>70.220844299999996</v>
      </c>
      <c r="F7562">
        <v>-100.838578</v>
      </c>
      <c r="G7562" t="s">
        <v>141</v>
      </c>
    </row>
    <row r="7563" spans="1:7" x14ac:dyDescent="0.25">
      <c r="A7563" t="s">
        <v>145</v>
      </c>
      <c r="B7563" t="s">
        <v>25</v>
      </c>
      <c r="E7563">
        <v>11.276376000000001</v>
      </c>
      <c r="F7563">
        <v>-84.2249853</v>
      </c>
      <c r="G7563" t="s">
        <v>141</v>
      </c>
    </row>
    <row r="7564" spans="1:7" x14ac:dyDescent="0.25">
      <c r="A7564" t="s">
        <v>145</v>
      </c>
      <c r="B7564" t="s">
        <v>150</v>
      </c>
      <c r="E7564">
        <v>299.90389299999998</v>
      </c>
      <c r="F7564">
        <v>-377.35969999999998</v>
      </c>
      <c r="G7564" t="s">
        <v>141</v>
      </c>
    </row>
    <row r="7565" spans="1:7" x14ac:dyDescent="0.25">
      <c r="A7565" t="s">
        <v>145</v>
      </c>
      <c r="B7565" t="s">
        <v>48</v>
      </c>
      <c r="E7565">
        <v>275.36529100000001</v>
      </c>
      <c r="F7565">
        <v>-338.97668499999997</v>
      </c>
      <c r="G7565" t="s">
        <v>141</v>
      </c>
    </row>
    <row r="7566" spans="1:7" x14ac:dyDescent="0.25">
      <c r="A7566" t="s">
        <v>145</v>
      </c>
      <c r="B7566" t="s">
        <v>49</v>
      </c>
      <c r="E7566">
        <v>272.19506000000001</v>
      </c>
      <c r="F7566">
        <v>-331.56331599999999</v>
      </c>
      <c r="G7566" t="s">
        <v>141</v>
      </c>
    </row>
    <row r="7567" spans="1:7" x14ac:dyDescent="0.25">
      <c r="A7567" t="s">
        <v>145</v>
      </c>
      <c r="B7567" t="s">
        <v>73</v>
      </c>
      <c r="E7567">
        <v>-85.271446499999996</v>
      </c>
      <c r="F7567">
        <v>95.655871700000006</v>
      </c>
      <c r="G7567" t="s">
        <v>141</v>
      </c>
    </row>
    <row r="7568" spans="1:7" x14ac:dyDescent="0.25">
      <c r="A7568" t="s">
        <v>145</v>
      </c>
      <c r="B7568" t="s">
        <v>50</v>
      </c>
      <c r="E7568">
        <v>-60.228855199999998</v>
      </c>
      <c r="F7568">
        <v>71.640529200000003</v>
      </c>
      <c r="G7568" t="s">
        <v>141</v>
      </c>
    </row>
    <row r="7569" spans="1:7" x14ac:dyDescent="0.25">
      <c r="A7569" t="s">
        <v>145</v>
      </c>
      <c r="B7569" t="s">
        <v>103</v>
      </c>
      <c r="E7569">
        <v>-46.923968000000002</v>
      </c>
      <c r="F7569">
        <v>57.051591999999999</v>
      </c>
      <c r="G7569" t="s">
        <v>141</v>
      </c>
    </row>
    <row r="7570" spans="1:7" x14ac:dyDescent="0.25">
      <c r="A7570" t="s">
        <v>145</v>
      </c>
      <c r="B7570" t="s">
        <v>104</v>
      </c>
      <c r="E7570">
        <v>-40.056027399999998</v>
      </c>
      <c r="F7570">
        <v>48.066782099999998</v>
      </c>
      <c r="G7570" t="s">
        <v>141</v>
      </c>
    </row>
    <row r="7571" spans="1:7" x14ac:dyDescent="0.25">
      <c r="A7571" t="s">
        <v>145</v>
      </c>
      <c r="B7571" t="s">
        <v>151</v>
      </c>
      <c r="E7571">
        <v>-39.228855199999998</v>
      </c>
      <c r="F7571">
        <v>44.700590499999997</v>
      </c>
      <c r="G7571" t="s">
        <v>141</v>
      </c>
    </row>
    <row r="7572" spans="1:7" x14ac:dyDescent="0.25">
      <c r="A7572" t="s">
        <v>145</v>
      </c>
      <c r="B7572" t="s">
        <v>110</v>
      </c>
      <c r="E7572">
        <v>-53.978855199999998</v>
      </c>
      <c r="F7572">
        <v>55.8068709</v>
      </c>
      <c r="G7572" t="s">
        <v>141</v>
      </c>
    </row>
    <row r="7573" spans="1:7" x14ac:dyDescent="0.25">
      <c r="A7573" t="s">
        <v>145</v>
      </c>
      <c r="B7573" t="s">
        <v>51</v>
      </c>
      <c r="E7573">
        <v>-363.19231200000002</v>
      </c>
      <c r="F7573">
        <v>170.570899</v>
      </c>
      <c r="G7573" t="s">
        <v>141</v>
      </c>
    </row>
    <row r="7574" spans="1:7" x14ac:dyDescent="0.25">
      <c r="A7574" t="s">
        <v>145</v>
      </c>
      <c r="B7574" t="s">
        <v>52</v>
      </c>
      <c r="E7574">
        <v>-318.994055</v>
      </c>
      <c r="F7574">
        <v>178.651579</v>
      </c>
      <c r="G7574" t="s">
        <v>141</v>
      </c>
    </row>
    <row r="7575" spans="1:7" x14ac:dyDescent="0.25">
      <c r="A7575" t="s">
        <v>145</v>
      </c>
      <c r="B7575" t="s">
        <v>97</v>
      </c>
      <c r="E7575">
        <v>-286.38383700000003</v>
      </c>
      <c r="F7575">
        <v>179.527987</v>
      </c>
      <c r="G7575" t="s">
        <v>141</v>
      </c>
    </row>
    <row r="7576" spans="1:7" x14ac:dyDescent="0.25">
      <c r="A7576" t="s">
        <v>145</v>
      </c>
      <c r="B7576" t="s">
        <v>152</v>
      </c>
      <c r="E7576">
        <v>-261.71211299999999</v>
      </c>
      <c r="F7576">
        <v>177.062623</v>
      </c>
      <c r="G7576" t="s">
        <v>141</v>
      </c>
    </row>
    <row r="7577" spans="1:7" x14ac:dyDescent="0.25">
      <c r="A7577" t="s">
        <v>145</v>
      </c>
      <c r="B7577" t="s">
        <v>153</v>
      </c>
      <c r="E7577">
        <v>-243.73460800000001</v>
      </c>
      <c r="F7577">
        <v>174.19379799999999</v>
      </c>
      <c r="G7577" t="s">
        <v>141</v>
      </c>
    </row>
    <row r="7578" spans="1:7" x14ac:dyDescent="0.25">
      <c r="A7578" t="s">
        <v>145</v>
      </c>
      <c r="B7578" s="1">
        <v>37166</v>
      </c>
      <c r="E7578">
        <v>-225.476967</v>
      </c>
      <c r="F7578">
        <v>167.55279400000001</v>
      </c>
      <c r="G7578" t="s">
        <v>141</v>
      </c>
    </row>
    <row r="7579" spans="1:7" x14ac:dyDescent="0.25">
      <c r="A7579" t="s">
        <v>145</v>
      </c>
      <c r="B7579" t="s">
        <v>154</v>
      </c>
      <c r="E7579">
        <v>-208.552087</v>
      </c>
      <c r="F7579">
        <v>159.67803499999999</v>
      </c>
      <c r="G7579" t="s">
        <v>141</v>
      </c>
    </row>
    <row r="7580" spans="1:7" x14ac:dyDescent="0.25">
      <c r="A7580" t="s">
        <v>145</v>
      </c>
      <c r="B7580" t="s">
        <v>53</v>
      </c>
      <c r="E7580">
        <v>-315.67420199999998</v>
      </c>
      <c r="F7580">
        <v>176.32711800000001</v>
      </c>
      <c r="G7580" t="s">
        <v>141</v>
      </c>
    </row>
    <row r="7581" spans="1:7" x14ac:dyDescent="0.25">
      <c r="A7581" t="s">
        <v>145</v>
      </c>
      <c r="B7581" t="s">
        <v>54</v>
      </c>
      <c r="E7581">
        <v>-311.31122499999998</v>
      </c>
      <c r="F7581">
        <v>168.66870800000001</v>
      </c>
      <c r="G7581" t="s">
        <v>141</v>
      </c>
    </row>
    <row r="7582" spans="1:7" x14ac:dyDescent="0.25">
      <c r="A7582" t="s">
        <v>145</v>
      </c>
      <c r="B7582" t="s">
        <v>34</v>
      </c>
      <c r="E7582">
        <v>-98.978444100000004</v>
      </c>
      <c r="F7582">
        <v>-18.673192499999999</v>
      </c>
      <c r="G7582" t="s">
        <v>141</v>
      </c>
    </row>
    <row r="7583" spans="1:7" x14ac:dyDescent="0.25">
      <c r="A7583" t="s">
        <v>145</v>
      </c>
      <c r="B7583" t="s">
        <v>36</v>
      </c>
      <c r="E7583">
        <v>26.073212699999999</v>
      </c>
      <c r="F7583">
        <v>-50.713928299999999</v>
      </c>
      <c r="G7583" t="s">
        <v>141</v>
      </c>
    </row>
    <row r="7584" spans="1:7" x14ac:dyDescent="0.25">
      <c r="A7584" t="s">
        <v>145</v>
      </c>
      <c r="B7584" t="s">
        <v>74</v>
      </c>
      <c r="E7584">
        <v>130.80767800000001</v>
      </c>
      <c r="F7584">
        <v>-143.83177699999999</v>
      </c>
      <c r="G7584" t="s">
        <v>141</v>
      </c>
    </row>
    <row r="7585" spans="1:7" x14ac:dyDescent="0.25">
      <c r="A7585" t="s">
        <v>145</v>
      </c>
      <c r="B7585" t="s">
        <v>79</v>
      </c>
      <c r="E7585">
        <v>-23.728855200000002</v>
      </c>
      <c r="F7585">
        <v>28.8107401</v>
      </c>
      <c r="G7585" t="s">
        <v>141</v>
      </c>
    </row>
    <row r="7586" spans="1:7" x14ac:dyDescent="0.25">
      <c r="A7586" t="s">
        <v>145</v>
      </c>
      <c r="B7586" t="s">
        <v>102</v>
      </c>
      <c r="E7586">
        <v>-89.822959699999998</v>
      </c>
      <c r="F7586">
        <v>60.723597400000003</v>
      </c>
      <c r="G7586" t="s">
        <v>141</v>
      </c>
    </row>
    <row r="7587" spans="1:7" x14ac:dyDescent="0.25">
      <c r="A7587" t="s">
        <v>145</v>
      </c>
      <c r="B7587" t="s">
        <v>88</v>
      </c>
      <c r="E7587">
        <v>-37.331073000000004</v>
      </c>
      <c r="F7587">
        <v>24.121017599999998</v>
      </c>
      <c r="G7587" t="s">
        <v>141</v>
      </c>
    </row>
    <row r="7588" spans="1:7" x14ac:dyDescent="0.25">
      <c r="A7588" t="s">
        <v>145</v>
      </c>
      <c r="B7588" t="s">
        <v>75</v>
      </c>
      <c r="E7588">
        <v>-70.286483500000003</v>
      </c>
      <c r="F7588">
        <v>9.0865881099999992</v>
      </c>
      <c r="G7588" t="s">
        <v>141</v>
      </c>
    </row>
    <row r="7589" spans="1:7" x14ac:dyDescent="0.25">
      <c r="A7589" t="s">
        <v>145</v>
      </c>
      <c r="B7589" t="s">
        <v>55</v>
      </c>
      <c r="E7589">
        <v>93.842538399999995</v>
      </c>
      <c r="F7589">
        <v>-108.308099</v>
      </c>
      <c r="G7589" t="s">
        <v>141</v>
      </c>
    </row>
    <row r="7590" spans="1:7" x14ac:dyDescent="0.25">
      <c r="A7590" t="s">
        <v>145</v>
      </c>
      <c r="B7590" t="s">
        <v>76</v>
      </c>
      <c r="E7590">
        <v>-23.728855200000002</v>
      </c>
      <c r="F7590">
        <v>28.8107401</v>
      </c>
      <c r="G7590" t="s">
        <v>141</v>
      </c>
    </row>
    <row r="7591" spans="1:7" x14ac:dyDescent="0.25">
      <c r="A7591" t="s">
        <v>145</v>
      </c>
      <c r="B7591" t="s">
        <v>63</v>
      </c>
      <c r="E7591">
        <v>-13.9458769</v>
      </c>
      <c r="F7591">
        <v>19.143863899999999</v>
      </c>
      <c r="G7591" t="s">
        <v>141</v>
      </c>
    </row>
    <row r="7592" spans="1:7" x14ac:dyDescent="0.25">
      <c r="A7592" t="s">
        <v>145</v>
      </c>
      <c r="B7592" t="s">
        <v>81</v>
      </c>
      <c r="E7592">
        <v>-62.071793100000001</v>
      </c>
      <c r="F7592">
        <v>26.4063227</v>
      </c>
      <c r="G7592" t="s">
        <v>141</v>
      </c>
    </row>
    <row r="7593" spans="1:7" x14ac:dyDescent="0.25">
      <c r="A7593" t="s">
        <v>145</v>
      </c>
      <c r="B7593" t="s">
        <v>80</v>
      </c>
      <c r="E7593">
        <v>123.01125999999999</v>
      </c>
      <c r="F7593">
        <v>-135.23922200000001</v>
      </c>
      <c r="G7593" t="s">
        <v>141</v>
      </c>
    </row>
    <row r="7594" spans="1:7" x14ac:dyDescent="0.25">
      <c r="A7594" t="s">
        <v>145</v>
      </c>
      <c r="B7594" t="s">
        <v>82</v>
      </c>
      <c r="E7594">
        <v>-13.9458769</v>
      </c>
      <c r="F7594">
        <v>19.143863899999999</v>
      </c>
      <c r="G7594" t="s">
        <v>141</v>
      </c>
    </row>
    <row r="7595" spans="1:7" x14ac:dyDescent="0.25">
      <c r="A7595" t="s">
        <v>145</v>
      </c>
      <c r="B7595" t="s">
        <v>106</v>
      </c>
      <c r="E7595">
        <v>-21.963494799999999</v>
      </c>
      <c r="F7595">
        <v>25.4525039</v>
      </c>
      <c r="G7595" t="s">
        <v>141</v>
      </c>
    </row>
    <row r="7596" spans="1:7" x14ac:dyDescent="0.25">
      <c r="A7596" t="s">
        <v>145</v>
      </c>
      <c r="B7596" t="s">
        <v>94</v>
      </c>
      <c r="E7596">
        <v>-58.375939000000002</v>
      </c>
      <c r="F7596">
        <v>35.339930699999996</v>
      </c>
      <c r="G7596" t="s">
        <v>141</v>
      </c>
    </row>
    <row r="7597" spans="1:7" x14ac:dyDescent="0.25">
      <c r="A7597" t="s">
        <v>145</v>
      </c>
      <c r="B7597" t="s">
        <v>64</v>
      </c>
      <c r="E7597">
        <v>-38.228855199999998</v>
      </c>
      <c r="F7597">
        <v>41.989606999999999</v>
      </c>
      <c r="G7597" t="s">
        <v>141</v>
      </c>
    </row>
    <row r="7598" spans="1:7" x14ac:dyDescent="0.25">
      <c r="A7598" t="s">
        <v>145</v>
      </c>
      <c r="B7598" t="s">
        <v>83</v>
      </c>
      <c r="E7598">
        <v>103.752134</v>
      </c>
      <c r="F7598">
        <v>-111.69605799999999</v>
      </c>
      <c r="G7598" t="s">
        <v>141</v>
      </c>
    </row>
    <row r="7599" spans="1:7" x14ac:dyDescent="0.25">
      <c r="A7599" t="s">
        <v>145</v>
      </c>
      <c r="B7599" t="s">
        <v>77</v>
      </c>
      <c r="E7599">
        <v>-17.603855200000002</v>
      </c>
      <c r="F7599">
        <v>22.970178099999998</v>
      </c>
      <c r="G7599" t="s">
        <v>141</v>
      </c>
    </row>
    <row r="7600" spans="1:7" x14ac:dyDescent="0.25">
      <c r="A7600" t="s">
        <v>145</v>
      </c>
      <c r="B7600" t="s">
        <v>146</v>
      </c>
      <c r="E7600">
        <v>51.785629900000004</v>
      </c>
      <c r="F7600">
        <v>-57.345084800000002</v>
      </c>
      <c r="G7600" t="s">
        <v>155</v>
      </c>
    </row>
    <row r="7601" spans="1:7" x14ac:dyDescent="0.25">
      <c r="A7601" t="s">
        <v>145</v>
      </c>
      <c r="B7601" t="s">
        <v>147</v>
      </c>
      <c r="E7601">
        <v>45.830617699999998</v>
      </c>
      <c r="F7601">
        <v>-51.3070728</v>
      </c>
      <c r="G7601" t="s">
        <v>155</v>
      </c>
    </row>
    <row r="7602" spans="1:7" x14ac:dyDescent="0.25">
      <c r="A7602" t="s">
        <v>145</v>
      </c>
      <c r="B7602" t="s">
        <v>46</v>
      </c>
      <c r="E7602">
        <v>-85.2935303</v>
      </c>
      <c r="F7602">
        <v>60.145481400000001</v>
      </c>
      <c r="G7602" t="s">
        <v>155</v>
      </c>
    </row>
    <row r="7603" spans="1:7" x14ac:dyDescent="0.25">
      <c r="A7603" t="s">
        <v>145</v>
      </c>
      <c r="B7603" t="s">
        <v>93</v>
      </c>
      <c r="E7603">
        <v>-60.224391199999999</v>
      </c>
      <c r="F7603">
        <v>45.738709299999996</v>
      </c>
      <c r="G7603" t="s">
        <v>155</v>
      </c>
    </row>
    <row r="7604" spans="1:7" x14ac:dyDescent="0.25">
      <c r="A7604" t="s">
        <v>145</v>
      </c>
      <c r="B7604" t="s">
        <v>71</v>
      </c>
      <c r="E7604">
        <v>-20.3825842</v>
      </c>
      <c r="F7604">
        <v>13.3342236</v>
      </c>
      <c r="G7604" t="s">
        <v>155</v>
      </c>
    </row>
    <row r="7605" spans="1:7" x14ac:dyDescent="0.25">
      <c r="A7605" t="s">
        <v>145</v>
      </c>
      <c r="B7605" t="s">
        <v>148</v>
      </c>
      <c r="E7605">
        <v>14.449366599999999</v>
      </c>
      <c r="F7605">
        <v>-19.9864937</v>
      </c>
      <c r="G7605" t="s">
        <v>155</v>
      </c>
    </row>
    <row r="7606" spans="1:7" x14ac:dyDescent="0.25">
      <c r="A7606" t="s">
        <v>145</v>
      </c>
      <c r="B7606" t="s">
        <v>101</v>
      </c>
      <c r="E7606">
        <v>-59.8212738</v>
      </c>
      <c r="F7606">
        <v>-44.540793100000002</v>
      </c>
      <c r="G7606" t="s">
        <v>155</v>
      </c>
    </row>
    <row r="7607" spans="1:7" x14ac:dyDescent="0.25">
      <c r="A7607" t="s">
        <v>145</v>
      </c>
      <c r="B7607" t="s">
        <v>72</v>
      </c>
      <c r="E7607">
        <v>-41.8957494</v>
      </c>
      <c r="F7607">
        <v>-16.8931963</v>
      </c>
      <c r="G7607" t="s">
        <v>155</v>
      </c>
    </row>
    <row r="7608" spans="1:7" x14ac:dyDescent="0.25">
      <c r="A7608" t="s">
        <v>145</v>
      </c>
      <c r="B7608" t="s">
        <v>24</v>
      </c>
      <c r="E7608">
        <v>-24.455969</v>
      </c>
      <c r="F7608">
        <v>-16.617069099999998</v>
      </c>
      <c r="G7608" t="s">
        <v>155</v>
      </c>
    </row>
    <row r="7609" spans="1:7" x14ac:dyDescent="0.25">
      <c r="A7609" t="s">
        <v>145</v>
      </c>
      <c r="B7609" t="s">
        <v>33</v>
      </c>
      <c r="E7609">
        <v>-4.9470380699999996</v>
      </c>
      <c r="F7609">
        <v>-29.1867412</v>
      </c>
      <c r="G7609" t="s">
        <v>155</v>
      </c>
    </row>
    <row r="7610" spans="1:7" x14ac:dyDescent="0.25">
      <c r="A7610" t="s">
        <v>145</v>
      </c>
      <c r="B7610" t="s">
        <v>47</v>
      </c>
      <c r="E7610">
        <v>12.325271300000001</v>
      </c>
      <c r="F7610">
        <v>-44.660326300000001</v>
      </c>
      <c r="G7610" t="s">
        <v>155</v>
      </c>
    </row>
    <row r="7611" spans="1:7" x14ac:dyDescent="0.25">
      <c r="A7611" t="s">
        <v>145</v>
      </c>
      <c r="B7611" t="s">
        <v>62</v>
      </c>
      <c r="E7611">
        <v>25.353958299999999</v>
      </c>
      <c r="F7611">
        <v>-58.3413416</v>
      </c>
      <c r="G7611" t="s">
        <v>155</v>
      </c>
    </row>
    <row r="7612" spans="1:7" x14ac:dyDescent="0.25">
      <c r="A7612" t="s">
        <v>145</v>
      </c>
      <c r="B7612" t="s">
        <v>65</v>
      </c>
      <c r="E7612">
        <v>34.4759423</v>
      </c>
      <c r="F7612">
        <v>-69.112642699999995</v>
      </c>
      <c r="G7612" t="s">
        <v>155</v>
      </c>
    </row>
    <row r="7613" spans="1:7" x14ac:dyDescent="0.25">
      <c r="A7613" t="s">
        <v>145</v>
      </c>
      <c r="B7613" t="s">
        <v>149</v>
      </c>
      <c r="E7613">
        <v>40.720468199999999</v>
      </c>
      <c r="F7613">
        <v>-77.322887399999999</v>
      </c>
      <c r="G7613" t="s">
        <v>155</v>
      </c>
    </row>
    <row r="7614" spans="1:7" x14ac:dyDescent="0.25">
      <c r="A7614" t="s">
        <v>145</v>
      </c>
      <c r="B7614" t="s">
        <v>92</v>
      </c>
      <c r="E7614">
        <v>44.994324900000002</v>
      </c>
      <c r="F7614">
        <v>-83.596594899999999</v>
      </c>
      <c r="G7614" t="s">
        <v>155</v>
      </c>
    </row>
    <row r="7615" spans="1:7" x14ac:dyDescent="0.25">
      <c r="A7615" t="s">
        <v>145</v>
      </c>
      <c r="B7615" t="s">
        <v>25</v>
      </c>
      <c r="E7615">
        <v>96.659908700000003</v>
      </c>
      <c r="F7615">
        <v>-188.87519900000001</v>
      </c>
      <c r="G7615" t="s">
        <v>155</v>
      </c>
    </row>
    <row r="7616" spans="1:7" x14ac:dyDescent="0.25">
      <c r="A7616" t="s">
        <v>145</v>
      </c>
      <c r="B7616" t="s">
        <v>150</v>
      </c>
      <c r="E7616">
        <v>237.817397</v>
      </c>
      <c r="F7616">
        <v>-374.39274799999998</v>
      </c>
      <c r="G7616" t="s">
        <v>155</v>
      </c>
    </row>
    <row r="7617" spans="1:7" x14ac:dyDescent="0.25">
      <c r="A7617" t="s">
        <v>145</v>
      </c>
      <c r="B7617" t="s">
        <v>48</v>
      </c>
      <c r="E7617">
        <v>246.76063600000001</v>
      </c>
      <c r="F7617">
        <v>-371.99345299999999</v>
      </c>
      <c r="G7617" t="s">
        <v>155</v>
      </c>
    </row>
    <row r="7618" spans="1:7" x14ac:dyDescent="0.25">
      <c r="A7618" t="s">
        <v>145</v>
      </c>
      <c r="B7618" t="s">
        <v>49</v>
      </c>
      <c r="E7618">
        <v>236.16829200000001</v>
      </c>
      <c r="F7618">
        <v>-344.27470299999999</v>
      </c>
      <c r="G7618" t="s">
        <v>155</v>
      </c>
    </row>
    <row r="7619" spans="1:7" x14ac:dyDescent="0.25">
      <c r="A7619" t="s">
        <v>145</v>
      </c>
      <c r="B7619" t="s">
        <v>73</v>
      </c>
      <c r="E7619">
        <v>222.19743700000001</v>
      </c>
      <c r="F7619">
        <v>-313.30460099999999</v>
      </c>
      <c r="G7619" t="s">
        <v>155</v>
      </c>
    </row>
    <row r="7620" spans="1:7" x14ac:dyDescent="0.25">
      <c r="A7620" t="s">
        <v>145</v>
      </c>
      <c r="B7620" t="s">
        <v>50</v>
      </c>
      <c r="E7620">
        <v>206.55004</v>
      </c>
      <c r="F7620">
        <v>-281.96816200000001</v>
      </c>
      <c r="G7620" t="s">
        <v>155</v>
      </c>
    </row>
    <row r="7621" spans="1:7" x14ac:dyDescent="0.25">
      <c r="A7621" t="s">
        <v>145</v>
      </c>
      <c r="B7621" t="s">
        <v>103</v>
      </c>
      <c r="E7621">
        <v>189.85666499999999</v>
      </c>
      <c r="F7621">
        <v>-251.172616</v>
      </c>
      <c r="G7621" t="s">
        <v>155</v>
      </c>
    </row>
    <row r="7622" spans="1:7" x14ac:dyDescent="0.25">
      <c r="A7622" t="s">
        <v>145</v>
      </c>
      <c r="B7622" t="s">
        <v>104</v>
      </c>
      <c r="E7622">
        <v>172.30177599999999</v>
      </c>
      <c r="F7622">
        <v>-221.07796200000001</v>
      </c>
      <c r="G7622" t="s">
        <v>155</v>
      </c>
    </row>
    <row r="7623" spans="1:7" x14ac:dyDescent="0.25">
      <c r="A7623" t="s">
        <v>145</v>
      </c>
      <c r="B7623" t="s">
        <v>151</v>
      </c>
      <c r="E7623">
        <v>153.79326599999999</v>
      </c>
      <c r="F7623">
        <v>-191.466444</v>
      </c>
      <c r="G7623" t="s">
        <v>155</v>
      </c>
    </row>
    <row r="7624" spans="1:7" x14ac:dyDescent="0.25">
      <c r="A7624" t="s">
        <v>145</v>
      </c>
      <c r="B7624" t="s">
        <v>110</v>
      </c>
      <c r="E7624">
        <v>133.992876</v>
      </c>
      <c r="F7624">
        <v>-161.855604</v>
      </c>
      <c r="G7624" t="s">
        <v>155</v>
      </c>
    </row>
    <row r="7625" spans="1:7" x14ac:dyDescent="0.25">
      <c r="A7625" t="s">
        <v>145</v>
      </c>
      <c r="B7625" t="s">
        <v>51</v>
      </c>
      <c r="E7625">
        <v>323.36805800000002</v>
      </c>
      <c r="F7625">
        <v>-554.17445199999997</v>
      </c>
      <c r="G7625" t="s">
        <v>155</v>
      </c>
    </row>
    <row r="7626" spans="1:7" x14ac:dyDescent="0.25">
      <c r="A7626" t="s">
        <v>145</v>
      </c>
      <c r="B7626" t="s">
        <v>52</v>
      </c>
      <c r="E7626">
        <v>325.34129899999999</v>
      </c>
      <c r="F7626">
        <v>-543.67882899999995</v>
      </c>
      <c r="G7626" t="s">
        <v>155</v>
      </c>
    </row>
    <row r="7627" spans="1:7" x14ac:dyDescent="0.25">
      <c r="A7627" t="s">
        <v>145</v>
      </c>
      <c r="B7627" t="s">
        <v>97</v>
      </c>
      <c r="E7627">
        <v>-67.317009900000002</v>
      </c>
      <c r="F7627">
        <v>115.590559</v>
      </c>
      <c r="G7627" t="s">
        <v>155</v>
      </c>
    </row>
    <row r="7628" spans="1:7" x14ac:dyDescent="0.25">
      <c r="A7628" t="s">
        <v>145</v>
      </c>
      <c r="B7628" t="s">
        <v>152</v>
      </c>
      <c r="E7628">
        <v>-13.674589599999999</v>
      </c>
      <c r="F7628">
        <v>73.993574300000006</v>
      </c>
      <c r="G7628" t="s">
        <v>155</v>
      </c>
    </row>
    <row r="7629" spans="1:7" x14ac:dyDescent="0.25">
      <c r="A7629" t="s">
        <v>145</v>
      </c>
      <c r="B7629" t="s">
        <v>153</v>
      </c>
      <c r="E7629">
        <v>19.993553200000001</v>
      </c>
      <c r="F7629">
        <v>43.014529000000003</v>
      </c>
      <c r="G7629" t="s">
        <v>155</v>
      </c>
    </row>
    <row r="7630" spans="1:7" x14ac:dyDescent="0.25">
      <c r="A7630" t="s">
        <v>145</v>
      </c>
      <c r="B7630" s="1">
        <v>37166</v>
      </c>
      <c r="E7630">
        <v>47.177373199999998</v>
      </c>
      <c r="F7630">
        <v>13.967833199999999</v>
      </c>
      <c r="G7630" t="s">
        <v>155</v>
      </c>
    </row>
    <row r="7631" spans="1:7" x14ac:dyDescent="0.25">
      <c r="A7631" t="s">
        <v>145</v>
      </c>
      <c r="B7631" t="s">
        <v>154</v>
      </c>
      <c r="E7631">
        <v>70.392167099999995</v>
      </c>
      <c r="F7631">
        <v>-13.794440099999999</v>
      </c>
      <c r="G7631" t="s">
        <v>155</v>
      </c>
    </row>
    <row r="7632" spans="1:7" x14ac:dyDescent="0.25">
      <c r="A7632" t="s">
        <v>145</v>
      </c>
      <c r="B7632" t="s">
        <v>53</v>
      </c>
      <c r="E7632">
        <v>316.71401400000002</v>
      </c>
      <c r="F7632">
        <v>-524.66808800000001</v>
      </c>
      <c r="G7632" t="s">
        <v>155</v>
      </c>
    </row>
    <row r="7633" spans="1:7" x14ac:dyDescent="0.25">
      <c r="A7633" t="s">
        <v>145</v>
      </c>
      <c r="B7633" t="s">
        <v>54</v>
      </c>
      <c r="E7633">
        <v>323.31420000000003</v>
      </c>
      <c r="F7633">
        <v>-535.681558</v>
      </c>
      <c r="G7633" t="s">
        <v>155</v>
      </c>
    </row>
    <row r="7634" spans="1:7" x14ac:dyDescent="0.25">
      <c r="A7634" t="s">
        <v>145</v>
      </c>
      <c r="B7634" t="s">
        <v>34</v>
      </c>
      <c r="E7634">
        <v>-116.18239800000001</v>
      </c>
      <c r="F7634">
        <v>10.4995151</v>
      </c>
      <c r="G7634" t="s">
        <v>155</v>
      </c>
    </row>
    <row r="7635" spans="1:7" x14ac:dyDescent="0.25">
      <c r="A7635" t="s">
        <v>145</v>
      </c>
      <c r="B7635" t="s">
        <v>36</v>
      </c>
      <c r="E7635">
        <v>-23.5929368</v>
      </c>
      <c r="F7635">
        <v>-43.726253499999999</v>
      </c>
      <c r="G7635" t="s">
        <v>155</v>
      </c>
    </row>
    <row r="7636" spans="1:7" x14ac:dyDescent="0.25">
      <c r="A7636" t="s">
        <v>145</v>
      </c>
      <c r="B7636" t="s">
        <v>74</v>
      </c>
      <c r="E7636">
        <v>22.481750300000002</v>
      </c>
      <c r="F7636">
        <v>-63.482009499999997</v>
      </c>
      <c r="G7636" t="s">
        <v>155</v>
      </c>
    </row>
    <row r="7637" spans="1:7" x14ac:dyDescent="0.25">
      <c r="A7637" t="s">
        <v>145</v>
      </c>
      <c r="B7637" t="s">
        <v>79</v>
      </c>
      <c r="E7637">
        <v>43.350062600000001</v>
      </c>
      <c r="F7637">
        <v>-71.217300199999997</v>
      </c>
      <c r="G7637" t="s">
        <v>155</v>
      </c>
    </row>
    <row r="7638" spans="1:7" x14ac:dyDescent="0.25">
      <c r="A7638" t="s">
        <v>145</v>
      </c>
      <c r="B7638" t="s">
        <v>102</v>
      </c>
      <c r="E7638">
        <v>138.70873599999999</v>
      </c>
      <c r="F7638">
        <v>-206.27816200000001</v>
      </c>
      <c r="G7638" t="s">
        <v>155</v>
      </c>
    </row>
    <row r="7639" spans="1:7" x14ac:dyDescent="0.25">
      <c r="A7639" t="s">
        <v>145</v>
      </c>
      <c r="B7639" t="s">
        <v>88</v>
      </c>
      <c r="E7639">
        <v>142.06222199999999</v>
      </c>
      <c r="F7639">
        <v>-200.67686499999999</v>
      </c>
      <c r="G7639" t="s">
        <v>155</v>
      </c>
    </row>
    <row r="7640" spans="1:7" x14ac:dyDescent="0.25">
      <c r="A7640" t="s">
        <v>145</v>
      </c>
      <c r="B7640" t="s">
        <v>75</v>
      </c>
      <c r="E7640">
        <v>-77.604802399999997</v>
      </c>
      <c r="F7640">
        <v>23.471304499999999</v>
      </c>
      <c r="G7640" t="s">
        <v>155</v>
      </c>
    </row>
    <row r="7641" spans="1:7" x14ac:dyDescent="0.25">
      <c r="A7641" t="s">
        <v>145</v>
      </c>
      <c r="B7641" t="s">
        <v>55</v>
      </c>
      <c r="E7641">
        <v>-2.0369241499999999</v>
      </c>
      <c r="F7641">
        <v>-34.148747800000002</v>
      </c>
      <c r="G7641" t="s">
        <v>155</v>
      </c>
    </row>
    <row r="7642" spans="1:7" x14ac:dyDescent="0.25">
      <c r="A7642" t="s">
        <v>145</v>
      </c>
      <c r="B7642" t="s">
        <v>76</v>
      </c>
      <c r="E7642">
        <v>43.350062600000001</v>
      </c>
      <c r="F7642">
        <v>-71.217300199999997</v>
      </c>
      <c r="G7642" t="s">
        <v>155</v>
      </c>
    </row>
    <row r="7643" spans="1:7" x14ac:dyDescent="0.25">
      <c r="A7643" t="s">
        <v>145</v>
      </c>
      <c r="B7643" t="s">
        <v>63</v>
      </c>
      <c r="E7643">
        <v>64.4448498</v>
      </c>
      <c r="F7643">
        <v>-89.011116299999998</v>
      </c>
      <c r="G7643" t="s">
        <v>155</v>
      </c>
    </row>
    <row r="7644" spans="1:7" x14ac:dyDescent="0.25">
      <c r="A7644" t="s">
        <v>145</v>
      </c>
      <c r="B7644" t="s">
        <v>81</v>
      </c>
      <c r="E7644">
        <v>-57.965844699999998</v>
      </c>
      <c r="F7644">
        <v>28.5253677</v>
      </c>
      <c r="G7644" t="s">
        <v>155</v>
      </c>
    </row>
    <row r="7645" spans="1:7" x14ac:dyDescent="0.25">
      <c r="A7645" t="s">
        <v>145</v>
      </c>
      <c r="B7645" t="s">
        <v>80</v>
      </c>
      <c r="E7645">
        <v>25.2089997</v>
      </c>
      <c r="F7645">
        <v>-47.981689799999998</v>
      </c>
      <c r="G7645" t="s">
        <v>155</v>
      </c>
    </row>
    <row r="7646" spans="1:7" x14ac:dyDescent="0.25">
      <c r="A7646" t="s">
        <v>145</v>
      </c>
      <c r="B7646" t="s">
        <v>82</v>
      </c>
      <c r="E7646">
        <v>64.4448498</v>
      </c>
      <c r="F7646">
        <v>-89.011116299999998</v>
      </c>
      <c r="G7646" t="s">
        <v>155</v>
      </c>
    </row>
    <row r="7647" spans="1:7" x14ac:dyDescent="0.25">
      <c r="A7647" t="s">
        <v>145</v>
      </c>
      <c r="B7647" t="s">
        <v>106</v>
      </c>
      <c r="E7647">
        <v>79.6772639</v>
      </c>
      <c r="F7647">
        <v>-105.03790600000001</v>
      </c>
      <c r="G7647" t="s">
        <v>155</v>
      </c>
    </row>
    <row r="7648" spans="1:7" x14ac:dyDescent="0.25">
      <c r="A7648" t="s">
        <v>145</v>
      </c>
      <c r="B7648" t="s">
        <v>94</v>
      </c>
      <c r="E7648">
        <v>-44.835895899999997</v>
      </c>
      <c r="F7648">
        <v>28.247365200000001</v>
      </c>
      <c r="G7648" t="s">
        <v>155</v>
      </c>
    </row>
    <row r="7649" spans="1:7" x14ac:dyDescent="0.25">
      <c r="A7649" t="s">
        <v>145</v>
      </c>
      <c r="B7649" t="s">
        <v>64</v>
      </c>
      <c r="E7649">
        <v>55.272434699999998</v>
      </c>
      <c r="F7649">
        <v>-75.188602299999999</v>
      </c>
      <c r="G7649" t="s">
        <v>155</v>
      </c>
    </row>
    <row r="7650" spans="1:7" x14ac:dyDescent="0.25">
      <c r="A7650" t="s">
        <v>145</v>
      </c>
      <c r="B7650" t="s">
        <v>83</v>
      </c>
      <c r="E7650">
        <v>88.740553899999995</v>
      </c>
      <c r="F7650">
        <v>-115.83147599999999</v>
      </c>
      <c r="G7650" t="s">
        <v>155</v>
      </c>
    </row>
    <row r="7651" spans="1:7" x14ac:dyDescent="0.25">
      <c r="A7651" t="s">
        <v>145</v>
      </c>
      <c r="B7651" t="s">
        <v>77</v>
      </c>
      <c r="E7651">
        <v>77.156370499999994</v>
      </c>
      <c r="F7651">
        <v>-99.091442000000001</v>
      </c>
      <c r="G7651" t="s">
        <v>155</v>
      </c>
    </row>
    <row r="7652" spans="1:7" x14ac:dyDescent="0.25">
      <c r="A7652" t="s">
        <v>146</v>
      </c>
      <c r="B7652" t="s">
        <v>147</v>
      </c>
      <c r="E7652">
        <v>102.643394</v>
      </c>
      <c r="F7652">
        <v>-113.44595099999999</v>
      </c>
      <c r="G7652" t="s">
        <v>141</v>
      </c>
    </row>
    <row r="7653" spans="1:7" x14ac:dyDescent="0.25">
      <c r="A7653" t="s">
        <v>146</v>
      </c>
      <c r="B7653" t="s">
        <v>46</v>
      </c>
      <c r="E7653">
        <v>84.001045899999994</v>
      </c>
      <c r="F7653">
        <v>-94.0567566</v>
      </c>
      <c r="G7653" t="s">
        <v>141</v>
      </c>
    </row>
    <row r="7654" spans="1:7" x14ac:dyDescent="0.25">
      <c r="A7654" t="s">
        <v>146</v>
      </c>
      <c r="B7654" t="s">
        <v>93</v>
      </c>
      <c r="E7654">
        <v>74.077872400000004</v>
      </c>
      <c r="F7654">
        <v>-78.583588500000005</v>
      </c>
      <c r="G7654" t="s">
        <v>141</v>
      </c>
    </row>
    <row r="7655" spans="1:7" x14ac:dyDescent="0.25">
      <c r="A7655" t="s">
        <v>146</v>
      </c>
      <c r="B7655" t="s">
        <v>71</v>
      </c>
      <c r="E7655">
        <v>89.952872400000004</v>
      </c>
      <c r="F7655">
        <v>-95.763638</v>
      </c>
      <c r="G7655" t="s">
        <v>141</v>
      </c>
    </row>
    <row r="7656" spans="1:7" x14ac:dyDescent="0.25">
      <c r="A7656" t="s">
        <v>146</v>
      </c>
      <c r="B7656" t="s">
        <v>148</v>
      </c>
      <c r="E7656">
        <v>-23.728855200000002</v>
      </c>
      <c r="F7656">
        <v>24.934150800000001</v>
      </c>
      <c r="G7656" t="s">
        <v>141</v>
      </c>
    </row>
    <row r="7657" spans="1:7" x14ac:dyDescent="0.25">
      <c r="A7657" t="s">
        <v>146</v>
      </c>
      <c r="B7657" t="s">
        <v>101</v>
      </c>
      <c r="E7657">
        <v>79.364894800000002</v>
      </c>
      <c r="F7657">
        <v>-28.433138400000001</v>
      </c>
      <c r="G7657" t="s">
        <v>141</v>
      </c>
    </row>
    <row r="7658" spans="1:7" x14ac:dyDescent="0.25">
      <c r="A7658" t="s">
        <v>146</v>
      </c>
      <c r="B7658" t="s">
        <v>72</v>
      </c>
      <c r="E7658">
        <v>168.00883899999999</v>
      </c>
      <c r="F7658">
        <v>-192.995182</v>
      </c>
      <c r="G7658" t="s">
        <v>141</v>
      </c>
    </row>
    <row r="7659" spans="1:7" x14ac:dyDescent="0.25">
      <c r="A7659" t="s">
        <v>146</v>
      </c>
      <c r="B7659" t="s">
        <v>24</v>
      </c>
      <c r="E7659">
        <v>138.74713600000001</v>
      </c>
      <c r="F7659">
        <v>-160.524314</v>
      </c>
      <c r="G7659" t="s">
        <v>141</v>
      </c>
    </row>
    <row r="7660" spans="1:7" x14ac:dyDescent="0.25">
      <c r="A7660" t="s">
        <v>146</v>
      </c>
      <c r="B7660" t="s">
        <v>33</v>
      </c>
      <c r="E7660">
        <v>115.698622</v>
      </c>
      <c r="F7660">
        <v>-136.21848800000001</v>
      </c>
      <c r="G7660" t="s">
        <v>141</v>
      </c>
    </row>
    <row r="7661" spans="1:7" x14ac:dyDescent="0.25">
      <c r="A7661" t="s">
        <v>146</v>
      </c>
      <c r="B7661" t="s">
        <v>47</v>
      </c>
      <c r="E7661">
        <v>99.918086200000005</v>
      </c>
      <c r="F7661">
        <v>-120.711955</v>
      </c>
      <c r="G7661" t="s">
        <v>141</v>
      </c>
    </row>
    <row r="7662" spans="1:7" x14ac:dyDescent="0.25">
      <c r="A7662" t="s">
        <v>146</v>
      </c>
      <c r="B7662" t="s">
        <v>62</v>
      </c>
      <c r="E7662">
        <v>89.056112799999994</v>
      </c>
      <c r="F7662">
        <v>-110.743227</v>
      </c>
      <c r="G7662" t="s">
        <v>141</v>
      </c>
    </row>
    <row r="7663" spans="1:7" x14ac:dyDescent="0.25">
      <c r="A7663" t="s">
        <v>146</v>
      </c>
      <c r="B7663" t="s">
        <v>65</v>
      </c>
      <c r="E7663">
        <v>81.3857608</v>
      </c>
      <c r="F7663">
        <v>-104.162577</v>
      </c>
      <c r="G7663" t="s">
        <v>141</v>
      </c>
    </row>
    <row r="7664" spans="1:7" x14ac:dyDescent="0.25">
      <c r="A7664" t="s">
        <v>146</v>
      </c>
      <c r="B7664" t="s">
        <v>149</v>
      </c>
      <c r="E7664">
        <v>75.799108099999998</v>
      </c>
      <c r="F7664">
        <v>-99.681375799999998</v>
      </c>
      <c r="G7664" t="s">
        <v>141</v>
      </c>
    </row>
    <row r="7665" spans="1:7" x14ac:dyDescent="0.25">
      <c r="A7665" t="s">
        <v>146</v>
      </c>
      <c r="B7665" t="s">
        <v>92</v>
      </c>
      <c r="E7665">
        <v>71.605938199999997</v>
      </c>
      <c r="F7665">
        <v>-96.536999399999999</v>
      </c>
      <c r="G7665" t="s">
        <v>141</v>
      </c>
    </row>
    <row r="7666" spans="1:7" x14ac:dyDescent="0.25">
      <c r="A7666" t="s">
        <v>146</v>
      </c>
      <c r="B7666" t="s">
        <v>25</v>
      </c>
      <c r="E7666">
        <v>-10.156895199999999</v>
      </c>
      <c r="F7666">
        <v>-76.8607722</v>
      </c>
      <c r="G7666" t="s">
        <v>141</v>
      </c>
    </row>
    <row r="7667" spans="1:7" x14ac:dyDescent="0.25">
      <c r="A7667" t="s">
        <v>146</v>
      </c>
      <c r="B7667" t="s">
        <v>150</v>
      </c>
      <c r="E7667">
        <v>250.79503199999999</v>
      </c>
      <c r="F7667">
        <v>-306.75779999999997</v>
      </c>
      <c r="G7667" t="s">
        <v>141</v>
      </c>
    </row>
    <row r="7668" spans="1:7" x14ac:dyDescent="0.25">
      <c r="A7668" t="s">
        <v>146</v>
      </c>
      <c r="B7668" t="s">
        <v>48</v>
      </c>
      <c r="E7668">
        <v>246.04662200000001</v>
      </c>
      <c r="F7668">
        <v>-298.02775100000002</v>
      </c>
      <c r="G7668" t="s">
        <v>141</v>
      </c>
    </row>
    <row r="7669" spans="1:7" x14ac:dyDescent="0.25">
      <c r="A7669" t="s">
        <v>146</v>
      </c>
      <c r="B7669" t="s">
        <v>49</v>
      </c>
      <c r="E7669">
        <v>254.261776</v>
      </c>
      <c r="F7669">
        <v>-306.64477699999998</v>
      </c>
      <c r="G7669" t="s">
        <v>141</v>
      </c>
    </row>
    <row r="7670" spans="1:7" x14ac:dyDescent="0.25">
      <c r="A7670" t="s">
        <v>146</v>
      </c>
      <c r="B7670" t="s">
        <v>73</v>
      </c>
      <c r="E7670">
        <v>246.47497300000001</v>
      </c>
      <c r="F7670">
        <v>-293.90206000000001</v>
      </c>
      <c r="G7670" t="s">
        <v>141</v>
      </c>
    </row>
    <row r="7671" spans="1:7" x14ac:dyDescent="0.25">
      <c r="A7671" t="s">
        <v>146</v>
      </c>
      <c r="B7671" t="s">
        <v>50</v>
      </c>
      <c r="E7671">
        <v>-73.031631599999997</v>
      </c>
      <c r="F7671">
        <v>81.981411600000001</v>
      </c>
      <c r="G7671" t="s">
        <v>141</v>
      </c>
    </row>
    <row r="7672" spans="1:7" x14ac:dyDescent="0.25">
      <c r="A7672" t="s">
        <v>146</v>
      </c>
      <c r="B7672" t="s">
        <v>103</v>
      </c>
      <c r="E7672">
        <v>-53.870927600000002</v>
      </c>
      <c r="F7672">
        <v>63.234919599999998</v>
      </c>
      <c r="G7672" t="s">
        <v>141</v>
      </c>
    </row>
    <row r="7673" spans="1:7" x14ac:dyDescent="0.25">
      <c r="A7673" t="s">
        <v>146</v>
      </c>
      <c r="B7673" t="s">
        <v>104</v>
      </c>
      <c r="E7673">
        <v>-42.844065399999998</v>
      </c>
      <c r="F7673">
        <v>51.205372799999999</v>
      </c>
      <c r="G7673" t="s">
        <v>141</v>
      </c>
    </row>
    <row r="7674" spans="1:7" x14ac:dyDescent="0.25">
      <c r="A7674" t="s">
        <v>146</v>
      </c>
      <c r="B7674" t="s">
        <v>151</v>
      </c>
      <c r="E7674">
        <v>-36.603855199999998</v>
      </c>
      <c r="F7674">
        <v>43.396988800000003</v>
      </c>
      <c r="G7674" t="s">
        <v>141</v>
      </c>
    </row>
    <row r="7675" spans="1:7" x14ac:dyDescent="0.25">
      <c r="A7675" t="s">
        <v>146</v>
      </c>
      <c r="B7675" t="s">
        <v>110</v>
      </c>
      <c r="E7675">
        <v>-34.908538100000001</v>
      </c>
      <c r="F7675">
        <v>39.833630200000002</v>
      </c>
      <c r="G7675" t="s">
        <v>141</v>
      </c>
    </row>
    <row r="7676" spans="1:7" x14ac:dyDescent="0.25">
      <c r="A7676" t="s">
        <v>146</v>
      </c>
      <c r="B7676" t="s">
        <v>51</v>
      </c>
      <c r="E7676">
        <v>-366.41185999999999</v>
      </c>
      <c r="F7676">
        <v>163.50465500000001</v>
      </c>
      <c r="G7676" t="s">
        <v>141</v>
      </c>
    </row>
    <row r="7677" spans="1:7" x14ac:dyDescent="0.25">
      <c r="A7677" t="s">
        <v>146</v>
      </c>
      <c r="B7677" t="s">
        <v>52</v>
      </c>
      <c r="E7677">
        <v>-319.64545199999998</v>
      </c>
      <c r="F7677">
        <v>172.11893699999999</v>
      </c>
      <c r="G7677" t="s">
        <v>141</v>
      </c>
    </row>
    <row r="7678" spans="1:7" x14ac:dyDescent="0.25">
      <c r="A7678" t="s">
        <v>146</v>
      </c>
      <c r="B7678" t="s">
        <v>97</v>
      </c>
      <c r="E7678">
        <v>-285.36528299999998</v>
      </c>
      <c r="F7678">
        <v>173.52752100000001</v>
      </c>
      <c r="G7678" t="s">
        <v>141</v>
      </c>
    </row>
    <row r="7679" spans="1:7" x14ac:dyDescent="0.25">
      <c r="A7679" t="s">
        <v>146</v>
      </c>
      <c r="B7679" t="s">
        <v>152</v>
      </c>
      <c r="E7679">
        <v>-259.79000400000001</v>
      </c>
      <c r="F7679">
        <v>171.69313600000001</v>
      </c>
      <c r="G7679" t="s">
        <v>141</v>
      </c>
    </row>
    <row r="7680" spans="1:7" x14ac:dyDescent="0.25">
      <c r="A7680" t="s">
        <v>146</v>
      </c>
      <c r="B7680" t="s">
        <v>153</v>
      </c>
      <c r="E7680">
        <v>-241.49628999999999</v>
      </c>
      <c r="F7680">
        <v>169.549756</v>
      </c>
      <c r="G7680" t="s">
        <v>141</v>
      </c>
    </row>
    <row r="7681" spans="1:7" x14ac:dyDescent="0.25">
      <c r="A7681" t="s">
        <v>146</v>
      </c>
      <c r="B7681" s="1">
        <v>37166</v>
      </c>
      <c r="E7681">
        <v>-223.75890200000001</v>
      </c>
      <c r="F7681">
        <v>164.09526700000001</v>
      </c>
      <c r="G7681" t="s">
        <v>141</v>
      </c>
    </row>
    <row r="7682" spans="1:7" x14ac:dyDescent="0.25">
      <c r="A7682" t="s">
        <v>146</v>
      </c>
      <c r="B7682" t="s">
        <v>154</v>
      </c>
      <c r="E7682">
        <v>-208.00927999999999</v>
      </c>
      <c r="F7682">
        <v>157.744989</v>
      </c>
      <c r="G7682" t="s">
        <v>141</v>
      </c>
    </row>
    <row r="7683" spans="1:7" x14ac:dyDescent="0.25">
      <c r="A7683" t="s">
        <v>146</v>
      </c>
      <c r="B7683" t="s">
        <v>53</v>
      </c>
      <c r="E7683">
        <v>-316.67081100000001</v>
      </c>
      <c r="F7683">
        <v>170.24363399999999</v>
      </c>
      <c r="G7683" t="s">
        <v>141</v>
      </c>
    </row>
    <row r="7684" spans="1:7" x14ac:dyDescent="0.25">
      <c r="A7684" t="s">
        <v>146</v>
      </c>
      <c r="B7684" t="s">
        <v>54</v>
      </c>
      <c r="E7684">
        <v>-312.73013500000002</v>
      </c>
      <c r="F7684">
        <v>162.64233400000001</v>
      </c>
      <c r="G7684" t="s">
        <v>141</v>
      </c>
    </row>
    <row r="7685" spans="1:7" x14ac:dyDescent="0.25">
      <c r="A7685" t="s">
        <v>146</v>
      </c>
      <c r="B7685" t="s">
        <v>34</v>
      </c>
      <c r="E7685">
        <v>-97.705640700000004</v>
      </c>
      <c r="F7685">
        <v>-28.524179100000001</v>
      </c>
      <c r="G7685" t="s">
        <v>141</v>
      </c>
    </row>
    <row r="7686" spans="1:7" x14ac:dyDescent="0.25">
      <c r="A7686" t="s">
        <v>146</v>
      </c>
      <c r="B7686" t="s">
        <v>36</v>
      </c>
      <c r="E7686">
        <v>8.2091665999999996</v>
      </c>
      <c r="F7686">
        <v>-40.165678399999997</v>
      </c>
      <c r="G7686" t="s">
        <v>141</v>
      </c>
    </row>
    <row r="7687" spans="1:7" x14ac:dyDescent="0.25">
      <c r="A7687" t="s">
        <v>146</v>
      </c>
      <c r="B7687" t="s">
        <v>74</v>
      </c>
      <c r="E7687">
        <v>120.87064100000001</v>
      </c>
      <c r="F7687">
        <v>-135.34458100000001</v>
      </c>
      <c r="G7687" t="s">
        <v>141</v>
      </c>
    </row>
    <row r="7688" spans="1:7" x14ac:dyDescent="0.25">
      <c r="A7688" t="s">
        <v>146</v>
      </c>
      <c r="B7688" t="s">
        <v>79</v>
      </c>
      <c r="E7688">
        <v>128.14037200000001</v>
      </c>
      <c r="F7688">
        <v>-139.91665</v>
      </c>
      <c r="G7688" t="s">
        <v>141</v>
      </c>
    </row>
    <row r="7689" spans="1:7" x14ac:dyDescent="0.25">
      <c r="A7689" t="s">
        <v>146</v>
      </c>
      <c r="B7689" t="s">
        <v>102</v>
      </c>
      <c r="E7689">
        <v>-94.761833600000003</v>
      </c>
      <c r="F7689">
        <v>57.665356500000001</v>
      </c>
      <c r="G7689" t="s">
        <v>141</v>
      </c>
    </row>
    <row r="7690" spans="1:7" x14ac:dyDescent="0.25">
      <c r="A7690" t="s">
        <v>146</v>
      </c>
      <c r="B7690" t="s">
        <v>88</v>
      </c>
      <c r="E7690">
        <v>-63.966286500000002</v>
      </c>
      <c r="F7690">
        <v>43.151216400000003</v>
      </c>
      <c r="G7690" t="s">
        <v>141</v>
      </c>
    </row>
    <row r="7691" spans="1:7" x14ac:dyDescent="0.25">
      <c r="A7691" t="s">
        <v>146</v>
      </c>
      <c r="B7691" t="s">
        <v>75</v>
      </c>
      <c r="E7691">
        <v>-62.081476199999997</v>
      </c>
      <c r="F7691">
        <v>-4.06674209</v>
      </c>
      <c r="G7691" t="s">
        <v>141</v>
      </c>
    </row>
    <row r="7692" spans="1:7" x14ac:dyDescent="0.25">
      <c r="A7692" t="s">
        <v>146</v>
      </c>
      <c r="B7692" t="s">
        <v>55</v>
      </c>
      <c r="E7692">
        <v>63.4126032</v>
      </c>
      <c r="F7692">
        <v>-78.951270800000003</v>
      </c>
      <c r="G7692" t="s">
        <v>141</v>
      </c>
    </row>
    <row r="7693" spans="1:7" x14ac:dyDescent="0.25">
      <c r="A7693" t="s">
        <v>146</v>
      </c>
      <c r="B7693" t="s">
        <v>76</v>
      </c>
      <c r="E7693">
        <v>128.14037200000001</v>
      </c>
      <c r="F7693">
        <v>-139.91665</v>
      </c>
      <c r="G7693" t="s">
        <v>141</v>
      </c>
    </row>
    <row r="7694" spans="1:7" x14ac:dyDescent="0.25">
      <c r="A7694" t="s">
        <v>146</v>
      </c>
      <c r="B7694" t="s">
        <v>63</v>
      </c>
      <c r="E7694">
        <v>-17.866415499999999</v>
      </c>
      <c r="F7694">
        <v>22.295533899999999</v>
      </c>
      <c r="G7694" t="s">
        <v>141</v>
      </c>
    </row>
    <row r="7695" spans="1:7" x14ac:dyDescent="0.25">
      <c r="A7695" t="s">
        <v>146</v>
      </c>
      <c r="B7695" t="s">
        <v>81</v>
      </c>
      <c r="E7695">
        <v>-46.100618900000001</v>
      </c>
      <c r="F7695">
        <v>8.0646051300000003</v>
      </c>
      <c r="G7695" t="s">
        <v>141</v>
      </c>
    </row>
    <row r="7696" spans="1:7" x14ac:dyDescent="0.25">
      <c r="A7696" t="s">
        <v>146</v>
      </c>
      <c r="B7696" t="s">
        <v>80</v>
      </c>
      <c r="E7696">
        <v>112.397796</v>
      </c>
      <c r="F7696">
        <v>-126.505032</v>
      </c>
      <c r="G7696" t="s">
        <v>141</v>
      </c>
    </row>
    <row r="7697" spans="1:7" x14ac:dyDescent="0.25">
      <c r="A7697" t="s">
        <v>146</v>
      </c>
      <c r="B7697" t="s">
        <v>82</v>
      </c>
      <c r="E7697">
        <v>-17.866415499999999</v>
      </c>
      <c r="F7697">
        <v>22.295533899999999</v>
      </c>
      <c r="G7697" t="s">
        <v>141</v>
      </c>
    </row>
    <row r="7698" spans="1:7" x14ac:dyDescent="0.25">
      <c r="A7698" t="s">
        <v>146</v>
      </c>
      <c r="B7698" t="s">
        <v>106</v>
      </c>
      <c r="E7698">
        <v>-13.4788552</v>
      </c>
      <c r="F7698">
        <v>17.4791189</v>
      </c>
      <c r="G7698" t="s">
        <v>141</v>
      </c>
    </row>
    <row r="7699" spans="1:7" x14ac:dyDescent="0.25">
      <c r="A7699" t="s">
        <v>146</v>
      </c>
      <c r="B7699" t="s">
        <v>94</v>
      </c>
      <c r="E7699">
        <v>-35.569555399999999</v>
      </c>
      <c r="F7699">
        <v>12.0493141</v>
      </c>
      <c r="G7699" t="s">
        <v>141</v>
      </c>
    </row>
    <row r="7700" spans="1:7" x14ac:dyDescent="0.25">
      <c r="A7700" t="s">
        <v>146</v>
      </c>
      <c r="B7700" t="s">
        <v>64</v>
      </c>
      <c r="E7700">
        <v>121.077872</v>
      </c>
      <c r="F7700">
        <v>-132.225461</v>
      </c>
      <c r="G7700" t="s">
        <v>141</v>
      </c>
    </row>
    <row r="7701" spans="1:7" x14ac:dyDescent="0.25">
      <c r="A7701" t="s">
        <v>146</v>
      </c>
      <c r="B7701" t="s">
        <v>83</v>
      </c>
      <c r="E7701">
        <v>-20.978855200000002</v>
      </c>
      <c r="F7701">
        <v>23.6769119</v>
      </c>
      <c r="G7701" t="s">
        <v>141</v>
      </c>
    </row>
    <row r="7702" spans="1:7" x14ac:dyDescent="0.25">
      <c r="A7702" t="s">
        <v>146</v>
      </c>
      <c r="B7702" t="s">
        <v>77</v>
      </c>
      <c r="E7702">
        <v>-30.728855200000002</v>
      </c>
      <c r="F7702">
        <v>34.269266999999999</v>
      </c>
      <c r="G7702" t="s">
        <v>141</v>
      </c>
    </row>
    <row r="7703" spans="1:7" x14ac:dyDescent="0.25">
      <c r="A7703" t="s">
        <v>146</v>
      </c>
      <c r="B7703" t="s">
        <v>147</v>
      </c>
      <c r="E7703">
        <v>52.517409700000002</v>
      </c>
      <c r="F7703">
        <v>-58.107762800000003</v>
      </c>
      <c r="G7703" t="s">
        <v>155</v>
      </c>
    </row>
    <row r="7704" spans="1:7" x14ac:dyDescent="0.25">
      <c r="A7704" t="s">
        <v>146</v>
      </c>
      <c r="B7704" t="s">
        <v>46</v>
      </c>
      <c r="E7704">
        <v>-89.593899300000004</v>
      </c>
      <c r="F7704">
        <v>59.491900399999999</v>
      </c>
      <c r="G7704" t="s">
        <v>155</v>
      </c>
    </row>
    <row r="7705" spans="1:7" x14ac:dyDescent="0.25">
      <c r="A7705" t="s">
        <v>146</v>
      </c>
      <c r="B7705" t="s">
        <v>93</v>
      </c>
      <c r="E7705">
        <v>-72.522970999999998</v>
      </c>
      <c r="F7705">
        <v>53.258185300000001</v>
      </c>
      <c r="G7705" t="s">
        <v>155</v>
      </c>
    </row>
    <row r="7706" spans="1:7" x14ac:dyDescent="0.25">
      <c r="A7706" t="s">
        <v>146</v>
      </c>
      <c r="B7706" t="s">
        <v>71</v>
      </c>
      <c r="E7706">
        <v>-45.803254799999998</v>
      </c>
      <c r="F7706">
        <v>34.8174159</v>
      </c>
      <c r="G7706" t="s">
        <v>155</v>
      </c>
    </row>
    <row r="7707" spans="1:7" x14ac:dyDescent="0.25">
      <c r="A7707" t="s">
        <v>146</v>
      </c>
      <c r="B7707" t="s">
        <v>148</v>
      </c>
      <c r="E7707">
        <v>-11.560523999999999</v>
      </c>
      <c r="F7707">
        <v>5.5336822699999999</v>
      </c>
      <c r="G7707" t="s">
        <v>155</v>
      </c>
    </row>
    <row r="7708" spans="1:7" x14ac:dyDescent="0.25">
      <c r="A7708" t="s">
        <v>146</v>
      </c>
      <c r="B7708" t="s">
        <v>101</v>
      </c>
      <c r="E7708">
        <v>-58.192893699999999</v>
      </c>
      <c r="F7708">
        <v>-50.599744299999998</v>
      </c>
      <c r="G7708" t="s">
        <v>155</v>
      </c>
    </row>
    <row r="7709" spans="1:7" x14ac:dyDescent="0.25">
      <c r="A7709" t="s">
        <v>146</v>
      </c>
      <c r="B7709" t="s">
        <v>72</v>
      </c>
      <c r="E7709">
        <v>-42.865418699999999</v>
      </c>
      <c r="F7709">
        <v>-16.577669400000001</v>
      </c>
      <c r="G7709" t="s">
        <v>155</v>
      </c>
    </row>
    <row r="7710" spans="1:7" x14ac:dyDescent="0.25">
      <c r="A7710" t="s">
        <v>146</v>
      </c>
      <c r="B7710" t="s">
        <v>24</v>
      </c>
      <c r="E7710">
        <v>-29.163626900000001</v>
      </c>
      <c r="F7710">
        <v>-10.8081376</v>
      </c>
      <c r="G7710" t="s">
        <v>155</v>
      </c>
    </row>
    <row r="7711" spans="1:7" x14ac:dyDescent="0.25">
      <c r="A7711" t="s">
        <v>146</v>
      </c>
      <c r="B7711" t="s">
        <v>33</v>
      </c>
      <c r="E7711">
        <v>-12.4404124</v>
      </c>
      <c r="F7711">
        <v>-19.023159100000001</v>
      </c>
      <c r="G7711" t="s">
        <v>155</v>
      </c>
    </row>
    <row r="7712" spans="1:7" x14ac:dyDescent="0.25">
      <c r="A7712" t="s">
        <v>146</v>
      </c>
      <c r="B7712" t="s">
        <v>47</v>
      </c>
      <c r="E7712">
        <v>4.22902136</v>
      </c>
      <c r="F7712">
        <v>-32.432530900000003</v>
      </c>
      <c r="G7712" t="s">
        <v>155</v>
      </c>
    </row>
    <row r="7713" spans="1:7" x14ac:dyDescent="0.25">
      <c r="A7713" t="s">
        <v>146</v>
      </c>
      <c r="B7713" t="s">
        <v>62</v>
      </c>
      <c r="E7713">
        <v>18.096303500000001</v>
      </c>
      <c r="F7713">
        <v>-45.836146499999998</v>
      </c>
      <c r="G7713" t="s">
        <v>155</v>
      </c>
    </row>
    <row r="7714" spans="1:7" x14ac:dyDescent="0.25">
      <c r="A7714" t="s">
        <v>146</v>
      </c>
      <c r="B7714" t="s">
        <v>65</v>
      </c>
      <c r="E7714">
        <v>28.464027999999999</v>
      </c>
      <c r="F7714">
        <v>-57.087399300000001</v>
      </c>
      <c r="G7714" t="s">
        <v>155</v>
      </c>
    </row>
    <row r="7715" spans="1:7" x14ac:dyDescent="0.25">
      <c r="A7715" t="s">
        <v>146</v>
      </c>
      <c r="B7715" t="s">
        <v>149</v>
      </c>
      <c r="E7715">
        <v>35.869892</v>
      </c>
      <c r="F7715">
        <v>-65.926486100000005</v>
      </c>
      <c r="G7715" t="s">
        <v>155</v>
      </c>
    </row>
    <row r="7716" spans="1:7" x14ac:dyDescent="0.25">
      <c r="A7716" t="s">
        <v>146</v>
      </c>
      <c r="B7716" t="s">
        <v>92</v>
      </c>
      <c r="E7716">
        <v>41.096814600000002</v>
      </c>
      <c r="F7716">
        <v>-72.7566889</v>
      </c>
      <c r="G7716" t="s">
        <v>155</v>
      </c>
    </row>
    <row r="7717" spans="1:7" x14ac:dyDescent="0.25">
      <c r="A7717" t="s">
        <v>146</v>
      </c>
      <c r="B7717" t="s">
        <v>25</v>
      </c>
      <c r="E7717">
        <v>81.448219899999998</v>
      </c>
      <c r="F7717">
        <v>-176.563636</v>
      </c>
      <c r="G7717" t="s">
        <v>155</v>
      </c>
    </row>
    <row r="7718" spans="1:7" x14ac:dyDescent="0.25">
      <c r="A7718" t="s">
        <v>146</v>
      </c>
      <c r="B7718" t="s">
        <v>150</v>
      </c>
      <c r="E7718">
        <v>230.047034</v>
      </c>
      <c r="F7718">
        <v>-362.11844300000001</v>
      </c>
      <c r="G7718" t="s">
        <v>155</v>
      </c>
    </row>
    <row r="7719" spans="1:7" x14ac:dyDescent="0.25">
      <c r="A7719" t="s">
        <v>146</v>
      </c>
      <c r="B7719" t="s">
        <v>48</v>
      </c>
      <c r="E7719">
        <v>236.01484199999999</v>
      </c>
      <c r="F7719">
        <v>-352.715352</v>
      </c>
      <c r="G7719" t="s">
        <v>155</v>
      </c>
    </row>
    <row r="7720" spans="1:7" x14ac:dyDescent="0.25">
      <c r="A7720" t="s">
        <v>146</v>
      </c>
      <c r="B7720" t="s">
        <v>49</v>
      </c>
      <c r="E7720">
        <v>229.82313600000001</v>
      </c>
      <c r="F7720">
        <v>-333.777354</v>
      </c>
      <c r="G7720" t="s">
        <v>155</v>
      </c>
    </row>
    <row r="7721" spans="1:7" x14ac:dyDescent="0.25">
      <c r="A7721" t="s">
        <v>146</v>
      </c>
      <c r="B7721" t="s">
        <v>73</v>
      </c>
      <c r="E7721">
        <v>219.366105</v>
      </c>
      <c r="F7721">
        <v>-309.513396</v>
      </c>
      <c r="G7721" t="s">
        <v>155</v>
      </c>
    </row>
    <row r="7722" spans="1:7" x14ac:dyDescent="0.25">
      <c r="A7722" t="s">
        <v>146</v>
      </c>
      <c r="B7722" t="s">
        <v>50</v>
      </c>
      <c r="E7722">
        <v>206.84266700000001</v>
      </c>
      <c r="F7722">
        <v>-283.68199099999998</v>
      </c>
      <c r="G7722" t="s">
        <v>155</v>
      </c>
    </row>
    <row r="7723" spans="1:7" x14ac:dyDescent="0.25">
      <c r="A7723" t="s">
        <v>146</v>
      </c>
      <c r="B7723" t="s">
        <v>103</v>
      </c>
      <c r="E7723">
        <v>193.15954300000001</v>
      </c>
      <c r="F7723">
        <v>-257.71343899999999</v>
      </c>
      <c r="G7723" t="s">
        <v>155</v>
      </c>
    </row>
    <row r="7724" spans="1:7" x14ac:dyDescent="0.25">
      <c r="A7724" t="s">
        <v>146</v>
      </c>
      <c r="B7724" t="s">
        <v>104</v>
      </c>
      <c r="E7724">
        <v>178.70949300000001</v>
      </c>
      <c r="F7724">
        <v>-232.134355</v>
      </c>
      <c r="G7724" t="s">
        <v>155</v>
      </c>
    </row>
    <row r="7725" spans="1:7" x14ac:dyDescent="0.25">
      <c r="A7725" t="s">
        <v>146</v>
      </c>
      <c r="B7725" t="s">
        <v>151</v>
      </c>
      <c r="E7725">
        <v>163.60633300000001</v>
      </c>
      <c r="F7725">
        <v>-207.03102799999999</v>
      </c>
      <c r="G7725" t="s">
        <v>155</v>
      </c>
    </row>
    <row r="7726" spans="1:7" x14ac:dyDescent="0.25">
      <c r="A7726" t="s">
        <v>146</v>
      </c>
      <c r="B7726" t="s">
        <v>110</v>
      </c>
      <c r="E7726">
        <v>147.79247899999999</v>
      </c>
      <c r="F7726">
        <v>-182.26316199999999</v>
      </c>
      <c r="G7726" t="s">
        <v>155</v>
      </c>
    </row>
    <row r="7727" spans="1:7" x14ac:dyDescent="0.25">
      <c r="A7727" t="s">
        <v>146</v>
      </c>
      <c r="B7727" t="s">
        <v>51</v>
      </c>
      <c r="E7727">
        <v>301.577226</v>
      </c>
      <c r="F7727">
        <v>-505.78121700000003</v>
      </c>
      <c r="G7727" t="s">
        <v>155</v>
      </c>
    </row>
    <row r="7728" spans="1:7" x14ac:dyDescent="0.25">
      <c r="A7728" t="s">
        <v>146</v>
      </c>
      <c r="B7728" t="s">
        <v>52</v>
      </c>
      <c r="E7728">
        <v>309.23137600000001</v>
      </c>
      <c r="F7728">
        <v>-509.128466</v>
      </c>
      <c r="G7728" t="s">
        <v>155</v>
      </c>
    </row>
    <row r="7729" spans="1:7" x14ac:dyDescent="0.25">
      <c r="A7729" t="s">
        <v>146</v>
      </c>
      <c r="B7729" t="s">
        <v>97</v>
      </c>
      <c r="E7729">
        <v>-161.71947299999999</v>
      </c>
      <c r="F7729">
        <v>169.320189</v>
      </c>
      <c r="G7729" t="s">
        <v>155</v>
      </c>
    </row>
    <row r="7730" spans="1:7" x14ac:dyDescent="0.25">
      <c r="A7730" t="s">
        <v>146</v>
      </c>
      <c r="B7730" t="s">
        <v>152</v>
      </c>
      <c r="E7730">
        <v>-50.492537800000001</v>
      </c>
      <c r="F7730">
        <v>97.326089899999999</v>
      </c>
      <c r="G7730" t="s">
        <v>155</v>
      </c>
    </row>
    <row r="7731" spans="1:7" x14ac:dyDescent="0.25">
      <c r="A7731" t="s">
        <v>146</v>
      </c>
      <c r="B7731" t="s">
        <v>153</v>
      </c>
      <c r="E7731">
        <v>-9.0632228599999998</v>
      </c>
      <c r="F7731">
        <v>63.760598999999999</v>
      </c>
      <c r="G7731" t="s">
        <v>155</v>
      </c>
    </row>
    <row r="7732" spans="1:7" x14ac:dyDescent="0.25">
      <c r="A7732" t="s">
        <v>146</v>
      </c>
      <c r="B7732" s="1">
        <v>37166</v>
      </c>
      <c r="E7732">
        <v>20.810755700000001</v>
      </c>
      <c r="F7732">
        <v>35.466231899999997</v>
      </c>
      <c r="G7732" t="s">
        <v>155</v>
      </c>
    </row>
    <row r="7733" spans="1:7" x14ac:dyDescent="0.25">
      <c r="A7733" t="s">
        <v>146</v>
      </c>
      <c r="B7733" t="s">
        <v>154</v>
      </c>
      <c r="E7733">
        <v>44.5383396</v>
      </c>
      <c r="F7733">
        <v>10.189796400000001</v>
      </c>
      <c r="G7733" t="s">
        <v>155</v>
      </c>
    </row>
    <row r="7734" spans="1:7" x14ac:dyDescent="0.25">
      <c r="A7734" t="s">
        <v>146</v>
      </c>
      <c r="B7734" t="s">
        <v>53</v>
      </c>
      <c r="E7734">
        <v>300.38563599999998</v>
      </c>
      <c r="F7734">
        <v>-490.66904099999999</v>
      </c>
      <c r="G7734" t="s">
        <v>155</v>
      </c>
    </row>
    <row r="7735" spans="1:7" x14ac:dyDescent="0.25">
      <c r="A7735" t="s">
        <v>146</v>
      </c>
      <c r="B7735" t="s">
        <v>54</v>
      </c>
      <c r="E7735">
        <v>307.116105</v>
      </c>
      <c r="F7735">
        <v>-501.60704800000002</v>
      </c>
      <c r="G7735" t="s">
        <v>155</v>
      </c>
    </row>
    <row r="7736" spans="1:7" x14ac:dyDescent="0.25">
      <c r="A7736" t="s">
        <v>146</v>
      </c>
      <c r="B7736" t="s">
        <v>34</v>
      </c>
      <c r="E7736">
        <v>-122.831585</v>
      </c>
      <c r="F7736">
        <v>4.6996094399999997</v>
      </c>
      <c r="G7736" t="s">
        <v>155</v>
      </c>
    </row>
    <row r="7737" spans="1:7" x14ac:dyDescent="0.25">
      <c r="A7737" t="s">
        <v>146</v>
      </c>
      <c r="B7737" t="s">
        <v>36</v>
      </c>
      <c r="E7737">
        <v>-33.396213099999997</v>
      </c>
      <c r="F7737">
        <v>-43.576946200000002</v>
      </c>
      <c r="G7737" t="s">
        <v>155</v>
      </c>
    </row>
    <row r="7738" spans="1:7" x14ac:dyDescent="0.25">
      <c r="A7738" t="s">
        <v>146</v>
      </c>
      <c r="B7738" t="s">
        <v>74</v>
      </c>
      <c r="E7738">
        <v>10.3664311</v>
      </c>
      <c r="F7738">
        <v>-55.863192300000001</v>
      </c>
      <c r="G7738" t="s">
        <v>155</v>
      </c>
    </row>
    <row r="7739" spans="1:7" x14ac:dyDescent="0.25">
      <c r="A7739" t="s">
        <v>146</v>
      </c>
      <c r="B7739" t="s">
        <v>79</v>
      </c>
      <c r="E7739">
        <v>26.996416400000001</v>
      </c>
      <c r="F7739">
        <v>-55.932828000000001</v>
      </c>
      <c r="G7739" t="s">
        <v>155</v>
      </c>
    </row>
    <row r="7740" spans="1:7" x14ac:dyDescent="0.25">
      <c r="A7740" t="s">
        <v>146</v>
      </c>
      <c r="B7740" t="s">
        <v>102</v>
      </c>
      <c r="E7740">
        <v>143.95102800000001</v>
      </c>
      <c r="F7740">
        <v>-217.23720299999999</v>
      </c>
      <c r="G7740" t="s">
        <v>155</v>
      </c>
    </row>
    <row r="7741" spans="1:7" x14ac:dyDescent="0.25">
      <c r="A7741" t="s">
        <v>146</v>
      </c>
      <c r="B7741" t="s">
        <v>88</v>
      </c>
      <c r="E7741">
        <v>150.234611</v>
      </c>
      <c r="F7741">
        <v>-215.518338</v>
      </c>
      <c r="G7741" t="s">
        <v>155</v>
      </c>
    </row>
    <row r="7742" spans="1:7" x14ac:dyDescent="0.25">
      <c r="A7742" t="s">
        <v>146</v>
      </c>
      <c r="B7742" t="s">
        <v>75</v>
      </c>
      <c r="E7742">
        <v>-81.167811999999998</v>
      </c>
      <c r="F7742">
        <v>18.845852900000001</v>
      </c>
      <c r="G7742" t="s">
        <v>155</v>
      </c>
    </row>
    <row r="7743" spans="1:7" x14ac:dyDescent="0.25">
      <c r="A7743" t="s">
        <v>146</v>
      </c>
      <c r="B7743" t="s">
        <v>55</v>
      </c>
      <c r="E7743">
        <v>-14.884482800000001</v>
      </c>
      <c r="F7743">
        <v>-27.521825100000001</v>
      </c>
      <c r="G7743" t="s">
        <v>155</v>
      </c>
    </row>
    <row r="7744" spans="1:7" x14ac:dyDescent="0.25">
      <c r="A7744" t="s">
        <v>146</v>
      </c>
      <c r="B7744" t="s">
        <v>76</v>
      </c>
      <c r="E7744">
        <v>26.996416400000001</v>
      </c>
      <c r="F7744">
        <v>-55.932828000000001</v>
      </c>
      <c r="G7744" t="s">
        <v>155</v>
      </c>
    </row>
    <row r="7745" spans="1:7" x14ac:dyDescent="0.25">
      <c r="A7745" t="s">
        <v>146</v>
      </c>
      <c r="B7745" t="s">
        <v>63</v>
      </c>
      <c r="E7745">
        <v>46.229453599999999</v>
      </c>
      <c r="F7745">
        <v>-68.646739299999993</v>
      </c>
      <c r="G7745" t="s">
        <v>155</v>
      </c>
    </row>
    <row r="7746" spans="1:7" x14ac:dyDescent="0.25">
      <c r="A7746" t="s">
        <v>146</v>
      </c>
      <c r="B7746" t="s">
        <v>81</v>
      </c>
      <c r="E7746">
        <v>-59.096687500000002</v>
      </c>
      <c r="F7746">
        <v>24.226513799999999</v>
      </c>
      <c r="G7746" t="s">
        <v>155</v>
      </c>
    </row>
    <row r="7747" spans="1:7" x14ac:dyDescent="0.25">
      <c r="A7747" t="s">
        <v>146</v>
      </c>
      <c r="B7747" t="s">
        <v>80</v>
      </c>
      <c r="E7747">
        <v>5.5362646299999998</v>
      </c>
      <c r="F7747">
        <v>-31.059740399999999</v>
      </c>
      <c r="G7747" t="s">
        <v>155</v>
      </c>
    </row>
    <row r="7748" spans="1:7" x14ac:dyDescent="0.25">
      <c r="A7748" t="s">
        <v>146</v>
      </c>
      <c r="B7748" t="s">
        <v>82</v>
      </c>
      <c r="E7748">
        <v>46.229453599999999</v>
      </c>
      <c r="F7748">
        <v>-68.646739299999993</v>
      </c>
      <c r="G7748" t="s">
        <v>155</v>
      </c>
    </row>
    <row r="7749" spans="1:7" x14ac:dyDescent="0.25">
      <c r="A7749" t="s">
        <v>146</v>
      </c>
      <c r="B7749" t="s">
        <v>106</v>
      </c>
      <c r="E7749">
        <v>63.485918699999999</v>
      </c>
      <c r="F7749">
        <v>-84.792921300000003</v>
      </c>
      <c r="G7749" t="s">
        <v>155</v>
      </c>
    </row>
    <row r="7750" spans="1:7" x14ac:dyDescent="0.25">
      <c r="A7750" t="s">
        <v>146</v>
      </c>
      <c r="B7750" t="s">
        <v>94</v>
      </c>
      <c r="E7750">
        <v>-45.9790785</v>
      </c>
      <c r="F7750">
        <v>25.733087099999999</v>
      </c>
      <c r="G7750" t="s">
        <v>155</v>
      </c>
    </row>
    <row r="7751" spans="1:7" x14ac:dyDescent="0.25">
      <c r="A7751" t="s">
        <v>146</v>
      </c>
      <c r="B7751" t="s">
        <v>64</v>
      </c>
      <c r="E7751">
        <v>31.0863674</v>
      </c>
      <c r="F7751">
        <v>-49.474863999999997</v>
      </c>
      <c r="G7751" t="s">
        <v>155</v>
      </c>
    </row>
    <row r="7752" spans="1:7" x14ac:dyDescent="0.25">
      <c r="A7752" t="s">
        <v>146</v>
      </c>
      <c r="B7752" t="s">
        <v>83</v>
      </c>
      <c r="E7752">
        <v>75.781149099999993</v>
      </c>
      <c r="F7752">
        <v>-98.077447699999993</v>
      </c>
      <c r="G7752" t="s">
        <v>155</v>
      </c>
    </row>
    <row r="7753" spans="1:7" x14ac:dyDescent="0.25">
      <c r="A7753" t="s">
        <v>146</v>
      </c>
      <c r="B7753" t="s">
        <v>77</v>
      </c>
      <c r="E7753">
        <v>55.780154699999997</v>
      </c>
      <c r="F7753">
        <v>-73.373954299999994</v>
      </c>
      <c r="G7753" t="s">
        <v>155</v>
      </c>
    </row>
    <row r="7754" spans="1:7" x14ac:dyDescent="0.25">
      <c r="A7754" t="s">
        <v>147</v>
      </c>
      <c r="B7754" t="s">
        <v>46</v>
      </c>
      <c r="E7754">
        <v>59.674832500000001</v>
      </c>
      <c r="F7754">
        <v>-69.239332200000007</v>
      </c>
      <c r="G7754" t="s">
        <v>141</v>
      </c>
    </row>
    <row r="7755" spans="1:7" x14ac:dyDescent="0.25">
      <c r="A7755" t="s">
        <v>147</v>
      </c>
      <c r="B7755" t="s">
        <v>93</v>
      </c>
      <c r="E7755">
        <v>99.281467199999994</v>
      </c>
      <c r="F7755">
        <v>-110.320786</v>
      </c>
      <c r="G7755" t="s">
        <v>141</v>
      </c>
    </row>
    <row r="7756" spans="1:7" x14ac:dyDescent="0.25">
      <c r="A7756" t="s">
        <v>147</v>
      </c>
      <c r="B7756" t="s">
        <v>71</v>
      </c>
      <c r="E7756">
        <v>77.819951900000007</v>
      </c>
      <c r="F7756">
        <v>-82.578185199999993</v>
      </c>
      <c r="G7756" t="s">
        <v>141</v>
      </c>
    </row>
    <row r="7757" spans="1:7" x14ac:dyDescent="0.25">
      <c r="A7757" t="s">
        <v>147</v>
      </c>
      <c r="B7757" t="s">
        <v>148</v>
      </c>
      <c r="E7757">
        <v>84.452872400000004</v>
      </c>
      <c r="F7757">
        <v>-89.552184800000006</v>
      </c>
      <c r="G7757" t="s">
        <v>141</v>
      </c>
    </row>
    <row r="7758" spans="1:7" x14ac:dyDescent="0.25">
      <c r="A7758" t="s">
        <v>147</v>
      </c>
      <c r="B7758" t="s">
        <v>101</v>
      </c>
      <c r="E7758">
        <v>85.147982799999994</v>
      </c>
      <c r="F7758">
        <v>-35.858224700000001</v>
      </c>
      <c r="G7758" t="s">
        <v>141</v>
      </c>
    </row>
    <row r="7759" spans="1:7" x14ac:dyDescent="0.25">
      <c r="A7759" t="s">
        <v>147</v>
      </c>
      <c r="B7759" t="s">
        <v>72</v>
      </c>
      <c r="E7759">
        <v>164.265794</v>
      </c>
      <c r="F7759">
        <v>-186.83009200000001</v>
      </c>
      <c r="G7759" t="s">
        <v>141</v>
      </c>
    </row>
    <row r="7760" spans="1:7" x14ac:dyDescent="0.25">
      <c r="A7760" t="s">
        <v>147</v>
      </c>
      <c r="B7760" t="s">
        <v>24</v>
      </c>
      <c r="E7760">
        <v>140.21107000000001</v>
      </c>
      <c r="F7760">
        <v>-160.264489</v>
      </c>
      <c r="G7760" t="s">
        <v>141</v>
      </c>
    </row>
    <row r="7761" spans="1:7" x14ac:dyDescent="0.25">
      <c r="A7761" t="s">
        <v>147</v>
      </c>
      <c r="B7761" t="s">
        <v>33</v>
      </c>
      <c r="E7761">
        <v>118.85408700000001</v>
      </c>
      <c r="F7761">
        <v>-137.30424199999999</v>
      </c>
      <c r="G7761" t="s">
        <v>141</v>
      </c>
    </row>
    <row r="7762" spans="1:7" x14ac:dyDescent="0.25">
      <c r="A7762" t="s">
        <v>147</v>
      </c>
      <c r="B7762" t="s">
        <v>47</v>
      </c>
      <c r="E7762">
        <v>103.46639999999999</v>
      </c>
      <c r="F7762">
        <v>-121.69681799999999</v>
      </c>
      <c r="G7762" t="s">
        <v>141</v>
      </c>
    </row>
    <row r="7763" spans="1:7" x14ac:dyDescent="0.25">
      <c r="A7763" t="s">
        <v>147</v>
      </c>
      <c r="B7763" t="s">
        <v>62</v>
      </c>
      <c r="E7763">
        <v>92.453768199999999</v>
      </c>
      <c r="F7763">
        <v>-111.121404</v>
      </c>
      <c r="G7763" t="s">
        <v>141</v>
      </c>
    </row>
    <row r="7764" spans="1:7" x14ac:dyDescent="0.25">
      <c r="A7764" t="s">
        <v>147</v>
      </c>
      <c r="B7764" t="s">
        <v>65</v>
      </c>
      <c r="E7764">
        <v>84.450232</v>
      </c>
      <c r="F7764">
        <v>-103.82693</v>
      </c>
      <c r="G7764" t="s">
        <v>141</v>
      </c>
    </row>
    <row r="7765" spans="1:7" x14ac:dyDescent="0.25">
      <c r="A7765" t="s">
        <v>147</v>
      </c>
      <c r="B7765" t="s">
        <v>149</v>
      </c>
      <c r="E7765">
        <v>78.498534500000005</v>
      </c>
      <c r="F7765">
        <v>-98.670315099999996</v>
      </c>
      <c r="G7765" t="s">
        <v>141</v>
      </c>
    </row>
    <row r="7766" spans="1:7" x14ac:dyDescent="0.25">
      <c r="A7766" t="s">
        <v>147</v>
      </c>
      <c r="B7766" t="s">
        <v>92</v>
      </c>
      <c r="E7766">
        <v>73.964381799999998</v>
      </c>
      <c r="F7766">
        <v>-94.931434800000005</v>
      </c>
      <c r="G7766" t="s">
        <v>141</v>
      </c>
    </row>
    <row r="7767" spans="1:7" x14ac:dyDescent="0.25">
      <c r="A7767" t="s">
        <v>147</v>
      </c>
      <c r="B7767" t="s">
        <v>25</v>
      </c>
      <c r="E7767">
        <v>-26.992623500000001</v>
      </c>
      <c r="F7767">
        <v>-72.542954800000004</v>
      </c>
      <c r="G7767" t="s">
        <v>141</v>
      </c>
    </row>
    <row r="7768" spans="1:7" x14ac:dyDescent="0.25">
      <c r="A7768" t="s">
        <v>147</v>
      </c>
      <c r="B7768" t="s">
        <v>150</v>
      </c>
      <c r="E7768">
        <v>197.07787200000001</v>
      </c>
      <c r="F7768">
        <v>-234.99602100000001</v>
      </c>
      <c r="G7768" t="s">
        <v>141</v>
      </c>
    </row>
    <row r="7769" spans="1:7" x14ac:dyDescent="0.25">
      <c r="A7769" t="s">
        <v>147</v>
      </c>
      <c r="B7769" t="s">
        <v>48</v>
      </c>
      <c r="E7769">
        <v>214.22333</v>
      </c>
      <c r="F7769">
        <v>-255.35934800000001</v>
      </c>
      <c r="G7769" t="s">
        <v>141</v>
      </c>
    </row>
    <row r="7770" spans="1:7" x14ac:dyDescent="0.25">
      <c r="A7770" t="s">
        <v>147</v>
      </c>
      <c r="B7770" t="s">
        <v>49</v>
      </c>
      <c r="E7770">
        <v>234.56224700000001</v>
      </c>
      <c r="F7770">
        <v>-279.8698</v>
      </c>
      <c r="G7770" t="s">
        <v>141</v>
      </c>
    </row>
    <row r="7771" spans="1:7" x14ac:dyDescent="0.25">
      <c r="A7771" t="s">
        <v>147</v>
      </c>
      <c r="B7771" t="s">
        <v>73</v>
      </c>
      <c r="E7771">
        <v>233.85084000000001</v>
      </c>
      <c r="F7771">
        <v>-276.98672299999998</v>
      </c>
      <c r="G7771" t="s">
        <v>141</v>
      </c>
    </row>
    <row r="7772" spans="1:7" x14ac:dyDescent="0.25">
      <c r="A7772" t="s">
        <v>147</v>
      </c>
      <c r="B7772" t="s">
        <v>50</v>
      </c>
      <c r="E7772">
        <v>-96.478855199999998</v>
      </c>
      <c r="F7772">
        <v>100.784808</v>
      </c>
      <c r="G7772" t="s">
        <v>141</v>
      </c>
    </row>
    <row r="7773" spans="1:7" x14ac:dyDescent="0.25">
      <c r="A7773" t="s">
        <v>147</v>
      </c>
      <c r="B7773" t="s">
        <v>103</v>
      </c>
      <c r="E7773">
        <v>-63.978855199999998</v>
      </c>
      <c r="F7773">
        <v>71.663755399999999</v>
      </c>
      <c r="G7773" t="s">
        <v>141</v>
      </c>
    </row>
    <row r="7774" spans="1:7" x14ac:dyDescent="0.25">
      <c r="A7774" t="s">
        <v>147</v>
      </c>
      <c r="B7774" t="s">
        <v>104</v>
      </c>
      <c r="E7774">
        <v>-48.728855199999998</v>
      </c>
      <c r="F7774">
        <v>56.545438799999999</v>
      </c>
      <c r="G7774" t="s">
        <v>141</v>
      </c>
    </row>
    <row r="7775" spans="1:7" x14ac:dyDescent="0.25">
      <c r="A7775" t="s">
        <v>147</v>
      </c>
      <c r="B7775" t="s">
        <v>151</v>
      </c>
      <c r="E7775">
        <v>-39.353855199999998</v>
      </c>
      <c r="F7775">
        <v>46.380096799999997</v>
      </c>
      <c r="G7775" t="s">
        <v>141</v>
      </c>
    </row>
    <row r="7776" spans="1:7" x14ac:dyDescent="0.25">
      <c r="A7776" t="s">
        <v>147</v>
      </c>
      <c r="B7776" t="s">
        <v>110</v>
      </c>
      <c r="E7776">
        <v>-33.886133299999997</v>
      </c>
      <c r="F7776">
        <v>39.708332599999999</v>
      </c>
      <c r="G7776" t="s">
        <v>141</v>
      </c>
    </row>
    <row r="7777" spans="1:7" x14ac:dyDescent="0.25">
      <c r="A7777" t="s">
        <v>147</v>
      </c>
      <c r="B7777" t="s">
        <v>51</v>
      </c>
      <c r="E7777">
        <v>-370.05620800000003</v>
      </c>
      <c r="F7777">
        <v>157.67736300000001</v>
      </c>
      <c r="G7777" t="s">
        <v>141</v>
      </c>
    </row>
    <row r="7778" spans="1:7" x14ac:dyDescent="0.25">
      <c r="A7778" t="s">
        <v>147</v>
      </c>
      <c r="B7778" t="s">
        <v>52</v>
      </c>
      <c r="E7778">
        <v>-321.092015</v>
      </c>
      <c r="F7778">
        <v>166.75499300000001</v>
      </c>
      <c r="G7778" t="s">
        <v>141</v>
      </c>
    </row>
    <row r="7779" spans="1:7" x14ac:dyDescent="0.25">
      <c r="A7779" t="s">
        <v>147</v>
      </c>
      <c r="B7779" t="s">
        <v>97</v>
      </c>
      <c r="E7779">
        <v>-285.27072500000003</v>
      </c>
      <c r="F7779">
        <v>168.53970100000001</v>
      </c>
      <c r="G7779" t="s">
        <v>141</v>
      </c>
    </row>
    <row r="7780" spans="1:7" x14ac:dyDescent="0.25">
      <c r="A7780" t="s">
        <v>147</v>
      </c>
      <c r="B7780" t="s">
        <v>152</v>
      </c>
      <c r="E7780">
        <v>-258.70952499999999</v>
      </c>
      <c r="F7780">
        <v>167.09293</v>
      </c>
      <c r="G7780" t="s">
        <v>141</v>
      </c>
    </row>
    <row r="7781" spans="1:7" x14ac:dyDescent="0.25">
      <c r="A7781" t="s">
        <v>147</v>
      </c>
      <c r="B7781" t="s">
        <v>153</v>
      </c>
      <c r="E7781">
        <v>-239.86469099999999</v>
      </c>
      <c r="F7781">
        <v>165.369924</v>
      </c>
      <c r="G7781" t="s">
        <v>141</v>
      </c>
    </row>
    <row r="7782" spans="1:7" x14ac:dyDescent="0.25">
      <c r="A7782" t="s">
        <v>147</v>
      </c>
      <c r="B7782" s="1">
        <v>37166</v>
      </c>
      <c r="E7782">
        <v>-222.18849599999999</v>
      </c>
      <c r="F7782">
        <v>160.64881099999999</v>
      </c>
      <c r="G7782" t="s">
        <v>141</v>
      </c>
    </row>
    <row r="7783" spans="1:7" x14ac:dyDescent="0.25">
      <c r="A7783" t="s">
        <v>147</v>
      </c>
      <c r="B7783" t="s">
        <v>154</v>
      </c>
      <c r="E7783">
        <v>-207.07575299999999</v>
      </c>
      <c r="F7783">
        <v>155.326955</v>
      </c>
      <c r="G7783" t="s">
        <v>141</v>
      </c>
    </row>
    <row r="7784" spans="1:7" x14ac:dyDescent="0.25">
      <c r="A7784" t="s">
        <v>147</v>
      </c>
      <c r="B7784" t="s">
        <v>53</v>
      </c>
      <c r="E7784">
        <v>-318.26836900000001</v>
      </c>
      <c r="F7784">
        <v>165.117571</v>
      </c>
      <c r="G7784" t="s">
        <v>141</v>
      </c>
    </row>
    <row r="7785" spans="1:7" x14ac:dyDescent="0.25">
      <c r="A7785" t="s">
        <v>147</v>
      </c>
      <c r="B7785" t="s">
        <v>54</v>
      </c>
      <c r="E7785">
        <v>-314.72247800000002</v>
      </c>
      <c r="F7785">
        <v>157.59220500000001</v>
      </c>
      <c r="G7785" t="s">
        <v>141</v>
      </c>
    </row>
    <row r="7786" spans="1:7" x14ac:dyDescent="0.25">
      <c r="A7786" t="s">
        <v>147</v>
      </c>
      <c r="B7786" t="s">
        <v>34</v>
      </c>
      <c r="E7786">
        <v>-99.144981099999995</v>
      </c>
      <c r="F7786">
        <v>-35.152510499999998</v>
      </c>
      <c r="G7786" t="s">
        <v>141</v>
      </c>
    </row>
    <row r="7787" spans="1:7" x14ac:dyDescent="0.25">
      <c r="A7787" t="s">
        <v>147</v>
      </c>
      <c r="B7787" t="s">
        <v>36</v>
      </c>
      <c r="E7787">
        <v>-3.53703119</v>
      </c>
      <c r="F7787">
        <v>-35.477767800000002</v>
      </c>
      <c r="G7787" t="s">
        <v>141</v>
      </c>
    </row>
    <row r="7788" spans="1:7" x14ac:dyDescent="0.25">
      <c r="A7788" t="s">
        <v>147</v>
      </c>
      <c r="B7788" t="s">
        <v>74</v>
      </c>
      <c r="E7788">
        <v>99.183408799999995</v>
      </c>
      <c r="F7788">
        <v>-112.500499</v>
      </c>
      <c r="G7788" t="s">
        <v>141</v>
      </c>
    </row>
    <row r="7789" spans="1:7" x14ac:dyDescent="0.25">
      <c r="A7789" t="s">
        <v>147</v>
      </c>
      <c r="B7789" t="s">
        <v>79</v>
      </c>
      <c r="E7789">
        <v>108.327872</v>
      </c>
      <c r="F7789">
        <v>-117.627393</v>
      </c>
      <c r="G7789" t="s">
        <v>141</v>
      </c>
    </row>
    <row r="7790" spans="1:7" x14ac:dyDescent="0.25">
      <c r="A7790" t="s">
        <v>147</v>
      </c>
      <c r="B7790" t="s">
        <v>102</v>
      </c>
      <c r="E7790">
        <v>-96.949514100000002</v>
      </c>
      <c r="F7790">
        <v>52.989532599999997</v>
      </c>
      <c r="G7790" t="s">
        <v>141</v>
      </c>
    </row>
    <row r="7791" spans="1:7" x14ac:dyDescent="0.25">
      <c r="A7791" t="s">
        <v>147</v>
      </c>
      <c r="B7791" t="s">
        <v>88</v>
      </c>
      <c r="E7791">
        <v>-75.422296399999993</v>
      </c>
      <c r="F7791">
        <v>48.391571999999996</v>
      </c>
      <c r="G7791" t="s">
        <v>141</v>
      </c>
    </row>
    <row r="7792" spans="1:7" x14ac:dyDescent="0.25">
      <c r="A7792" t="s">
        <v>147</v>
      </c>
      <c r="B7792" t="s">
        <v>75</v>
      </c>
      <c r="E7792">
        <v>-58.939092299999999</v>
      </c>
      <c r="F7792">
        <v>-12.298473100000001</v>
      </c>
      <c r="G7792" t="s">
        <v>141</v>
      </c>
    </row>
    <row r="7793" spans="1:7" x14ac:dyDescent="0.25">
      <c r="A7793" t="s">
        <v>147</v>
      </c>
      <c r="B7793" t="s">
        <v>55</v>
      </c>
      <c r="E7793">
        <v>40.6623448</v>
      </c>
      <c r="F7793">
        <v>-59.099458200000001</v>
      </c>
      <c r="G7793" t="s">
        <v>141</v>
      </c>
    </row>
    <row r="7794" spans="1:7" x14ac:dyDescent="0.25">
      <c r="A7794" t="s">
        <v>147</v>
      </c>
      <c r="B7794" t="s">
        <v>76</v>
      </c>
      <c r="E7794">
        <v>108.327872</v>
      </c>
      <c r="F7794">
        <v>-117.627393</v>
      </c>
      <c r="G7794" t="s">
        <v>141</v>
      </c>
    </row>
    <row r="7795" spans="1:7" x14ac:dyDescent="0.25">
      <c r="A7795" t="s">
        <v>147</v>
      </c>
      <c r="B7795" t="s">
        <v>63</v>
      </c>
      <c r="E7795">
        <v>-32.978855199999998</v>
      </c>
      <c r="F7795">
        <v>35.639814399999999</v>
      </c>
      <c r="G7795" t="s">
        <v>141</v>
      </c>
    </row>
    <row r="7796" spans="1:7" x14ac:dyDescent="0.25">
      <c r="A7796" t="s">
        <v>147</v>
      </c>
      <c r="B7796" t="s">
        <v>81</v>
      </c>
      <c r="E7796">
        <v>-37.837618900000002</v>
      </c>
      <c r="F7796">
        <v>-3.3355434399999999</v>
      </c>
      <c r="G7796" t="s">
        <v>141</v>
      </c>
    </row>
    <row r="7797" spans="1:7" x14ac:dyDescent="0.25">
      <c r="A7797" t="s">
        <v>147</v>
      </c>
      <c r="B7797" t="s">
        <v>80</v>
      </c>
      <c r="E7797">
        <v>89.370012900000006</v>
      </c>
      <c r="F7797">
        <v>-102.768536</v>
      </c>
      <c r="G7797" t="s">
        <v>141</v>
      </c>
    </row>
    <row r="7798" spans="1:7" x14ac:dyDescent="0.25">
      <c r="A7798" t="s">
        <v>147</v>
      </c>
      <c r="B7798" t="s">
        <v>82</v>
      </c>
      <c r="E7798">
        <v>-32.978855199999998</v>
      </c>
      <c r="F7798">
        <v>35.639814399999999</v>
      </c>
      <c r="G7798" t="s">
        <v>141</v>
      </c>
    </row>
    <row r="7799" spans="1:7" x14ac:dyDescent="0.25">
      <c r="A7799" t="s">
        <v>147</v>
      </c>
      <c r="B7799" t="s">
        <v>106</v>
      </c>
      <c r="E7799">
        <v>-15.7288552</v>
      </c>
      <c r="F7799">
        <v>19.321816200000001</v>
      </c>
      <c r="G7799" t="s">
        <v>141</v>
      </c>
    </row>
    <row r="7800" spans="1:7" x14ac:dyDescent="0.25">
      <c r="A7800" t="s">
        <v>147</v>
      </c>
      <c r="B7800" t="s">
        <v>94</v>
      </c>
      <c r="E7800">
        <v>-22.7905184</v>
      </c>
      <c r="F7800">
        <v>-2.53235776</v>
      </c>
      <c r="G7800" t="s">
        <v>141</v>
      </c>
    </row>
    <row r="7801" spans="1:7" x14ac:dyDescent="0.25">
      <c r="A7801" t="s">
        <v>147</v>
      </c>
      <c r="B7801" t="s">
        <v>64</v>
      </c>
      <c r="E7801">
        <v>120.07718800000001</v>
      </c>
      <c r="F7801">
        <v>-134.06140600000001</v>
      </c>
      <c r="G7801" t="s">
        <v>141</v>
      </c>
    </row>
    <row r="7802" spans="1:7" x14ac:dyDescent="0.25">
      <c r="A7802" t="s">
        <v>147</v>
      </c>
      <c r="B7802" t="s">
        <v>83</v>
      </c>
      <c r="E7802">
        <v>-12.4788552</v>
      </c>
      <c r="F7802">
        <v>15.692428899999999</v>
      </c>
      <c r="G7802" t="s">
        <v>141</v>
      </c>
    </row>
    <row r="7803" spans="1:7" x14ac:dyDescent="0.25">
      <c r="A7803" t="s">
        <v>147</v>
      </c>
      <c r="B7803" t="s">
        <v>77</v>
      </c>
      <c r="E7803">
        <v>116.015372</v>
      </c>
      <c r="F7803">
        <v>-125.90293800000001</v>
      </c>
      <c r="G7803" t="s">
        <v>141</v>
      </c>
    </row>
    <row r="7804" spans="1:7" x14ac:dyDescent="0.25">
      <c r="A7804" t="s">
        <v>147</v>
      </c>
      <c r="B7804" t="s">
        <v>46</v>
      </c>
      <c r="E7804">
        <v>-92.002125399999997</v>
      </c>
      <c r="F7804">
        <v>57.415354000000001</v>
      </c>
      <c r="G7804" t="s">
        <v>155</v>
      </c>
    </row>
    <row r="7805" spans="1:7" x14ac:dyDescent="0.25">
      <c r="A7805" t="s">
        <v>147</v>
      </c>
      <c r="B7805" t="s">
        <v>93</v>
      </c>
      <c r="E7805">
        <v>-77.586173000000002</v>
      </c>
      <c r="F7805">
        <v>54.573867700000001</v>
      </c>
      <c r="G7805" t="s">
        <v>155</v>
      </c>
    </row>
    <row r="7806" spans="1:7" x14ac:dyDescent="0.25">
      <c r="A7806" t="s">
        <v>147</v>
      </c>
      <c r="B7806" t="s">
        <v>71</v>
      </c>
      <c r="E7806">
        <v>-59.390869000000002</v>
      </c>
      <c r="F7806">
        <v>44.635100799999996</v>
      </c>
      <c r="G7806" t="s">
        <v>155</v>
      </c>
    </row>
    <row r="7807" spans="1:7" x14ac:dyDescent="0.25">
      <c r="A7807" t="s">
        <v>147</v>
      </c>
      <c r="B7807" t="s">
        <v>148</v>
      </c>
      <c r="E7807">
        <v>-32.148809100000001</v>
      </c>
      <c r="F7807">
        <v>23.7236589</v>
      </c>
      <c r="G7807" t="s">
        <v>155</v>
      </c>
    </row>
    <row r="7808" spans="1:7" x14ac:dyDescent="0.25">
      <c r="A7808" t="s">
        <v>147</v>
      </c>
      <c r="B7808" t="s">
        <v>101</v>
      </c>
      <c r="E7808">
        <v>-57.4181101</v>
      </c>
      <c r="F7808">
        <v>-55.960622499999999</v>
      </c>
      <c r="G7808" t="s">
        <v>155</v>
      </c>
    </row>
    <row r="7809" spans="1:7" x14ac:dyDescent="0.25">
      <c r="A7809" t="s">
        <v>147</v>
      </c>
      <c r="B7809" t="s">
        <v>72</v>
      </c>
      <c r="E7809">
        <v>-43.292977999999998</v>
      </c>
      <c r="F7809">
        <v>-17.380961500000002</v>
      </c>
      <c r="G7809" t="s">
        <v>155</v>
      </c>
    </row>
    <row r="7810" spans="1:7" x14ac:dyDescent="0.25">
      <c r="A7810" t="s">
        <v>147</v>
      </c>
      <c r="B7810" t="s">
        <v>24</v>
      </c>
      <c r="E7810">
        <v>-32.324572099999997</v>
      </c>
      <c r="F7810">
        <v>-7.4066652800000004</v>
      </c>
      <c r="G7810" t="s">
        <v>155</v>
      </c>
    </row>
    <row r="7811" spans="1:7" x14ac:dyDescent="0.25">
      <c r="A7811" t="s">
        <v>147</v>
      </c>
      <c r="B7811" t="s">
        <v>33</v>
      </c>
      <c r="E7811">
        <v>-18.4044284</v>
      </c>
      <c r="F7811">
        <v>-11.641704300000001</v>
      </c>
      <c r="G7811" t="s">
        <v>155</v>
      </c>
    </row>
    <row r="7812" spans="1:7" x14ac:dyDescent="0.25">
      <c r="A7812" t="s">
        <v>147</v>
      </c>
      <c r="B7812" t="s">
        <v>47</v>
      </c>
      <c r="E7812">
        <v>-3.1084116700000002</v>
      </c>
      <c r="F7812">
        <v>-22.504912099999999</v>
      </c>
      <c r="G7812" t="s">
        <v>155</v>
      </c>
    </row>
    <row r="7813" spans="1:7" x14ac:dyDescent="0.25">
      <c r="A7813" t="s">
        <v>147</v>
      </c>
      <c r="B7813" t="s">
        <v>62</v>
      </c>
      <c r="E7813">
        <v>10.8877408</v>
      </c>
      <c r="F7813">
        <v>-35.023307099999997</v>
      </c>
      <c r="G7813" t="s">
        <v>155</v>
      </c>
    </row>
    <row r="7814" spans="1:7" x14ac:dyDescent="0.25">
      <c r="A7814" t="s">
        <v>147</v>
      </c>
      <c r="B7814" t="s">
        <v>65</v>
      </c>
      <c r="E7814">
        <v>22.118801699999999</v>
      </c>
      <c r="F7814">
        <v>-46.3916033</v>
      </c>
      <c r="G7814" t="s">
        <v>155</v>
      </c>
    </row>
    <row r="7815" spans="1:7" x14ac:dyDescent="0.25">
      <c r="A7815" t="s">
        <v>147</v>
      </c>
      <c r="B7815" t="s">
        <v>149</v>
      </c>
      <c r="E7815">
        <v>30.5249855</v>
      </c>
      <c r="F7815">
        <v>-55.709781300000003</v>
      </c>
      <c r="G7815" t="s">
        <v>155</v>
      </c>
    </row>
    <row r="7816" spans="1:7" x14ac:dyDescent="0.25">
      <c r="A7816" t="s">
        <v>147</v>
      </c>
      <c r="B7816" t="s">
        <v>92</v>
      </c>
      <c r="E7816">
        <v>36.646624099999997</v>
      </c>
      <c r="F7816">
        <v>-63.059159899999997</v>
      </c>
      <c r="G7816" t="s">
        <v>155</v>
      </c>
    </row>
    <row r="7817" spans="1:7" x14ac:dyDescent="0.25">
      <c r="A7817" t="s">
        <v>147</v>
      </c>
      <c r="B7817" t="s">
        <v>25</v>
      </c>
      <c r="E7817">
        <v>66.559137899999996</v>
      </c>
      <c r="F7817">
        <v>-164.806847</v>
      </c>
      <c r="G7817" t="s">
        <v>155</v>
      </c>
    </row>
    <row r="7818" spans="1:7" x14ac:dyDescent="0.25">
      <c r="A7818" t="s">
        <v>147</v>
      </c>
      <c r="B7818" t="s">
        <v>150</v>
      </c>
      <c r="E7818">
        <v>221.244822</v>
      </c>
      <c r="F7818">
        <v>-347.83369499999998</v>
      </c>
      <c r="G7818" t="s">
        <v>155</v>
      </c>
    </row>
    <row r="7819" spans="1:7" x14ac:dyDescent="0.25">
      <c r="A7819" t="s">
        <v>147</v>
      </c>
      <c r="B7819" t="s">
        <v>48</v>
      </c>
      <c r="E7819">
        <v>224.53394900000001</v>
      </c>
      <c r="F7819">
        <v>-332.55035800000002</v>
      </c>
      <c r="G7819" t="s">
        <v>155</v>
      </c>
    </row>
    <row r="7820" spans="1:7" x14ac:dyDescent="0.25">
      <c r="A7820" t="s">
        <v>147</v>
      </c>
      <c r="B7820" t="s">
        <v>49</v>
      </c>
      <c r="E7820">
        <v>222.391773</v>
      </c>
      <c r="F7820">
        <v>-321.33618799999999</v>
      </c>
      <c r="G7820" t="s">
        <v>155</v>
      </c>
    </row>
    <row r="7821" spans="1:7" x14ac:dyDescent="0.25">
      <c r="A7821" t="s">
        <v>147</v>
      </c>
      <c r="B7821" t="s">
        <v>73</v>
      </c>
      <c r="E7821">
        <v>215.02059</v>
      </c>
      <c r="F7821">
        <v>-302.90898499999997</v>
      </c>
      <c r="G7821" t="s">
        <v>155</v>
      </c>
    </row>
    <row r="7822" spans="1:7" x14ac:dyDescent="0.25">
      <c r="A7822" t="s">
        <v>147</v>
      </c>
      <c r="B7822" t="s">
        <v>50</v>
      </c>
      <c r="E7822">
        <v>205.12153599999999</v>
      </c>
      <c r="F7822">
        <v>-281.79336999999998</v>
      </c>
      <c r="G7822" t="s">
        <v>155</v>
      </c>
    </row>
    <row r="7823" spans="1:7" x14ac:dyDescent="0.25">
      <c r="A7823" t="s">
        <v>147</v>
      </c>
      <c r="B7823" t="s">
        <v>103</v>
      </c>
      <c r="E7823">
        <v>193.84266700000001</v>
      </c>
      <c r="F7823">
        <v>-259.84095000000002</v>
      </c>
      <c r="G7823" t="s">
        <v>155</v>
      </c>
    </row>
    <row r="7824" spans="1:7" x14ac:dyDescent="0.25">
      <c r="A7824" t="s">
        <v>147</v>
      </c>
      <c r="B7824" t="s">
        <v>104</v>
      </c>
      <c r="E7824">
        <v>181.74501100000001</v>
      </c>
      <c r="F7824">
        <v>-237.88290599999999</v>
      </c>
      <c r="G7824" t="s">
        <v>155</v>
      </c>
    </row>
    <row r="7825" spans="1:7" x14ac:dyDescent="0.25">
      <c r="A7825" t="s">
        <v>147</v>
      </c>
      <c r="B7825" t="s">
        <v>151</v>
      </c>
      <c r="E7825">
        <v>169.065269</v>
      </c>
      <c r="F7825">
        <v>-216.21001799999999</v>
      </c>
      <c r="G7825" t="s">
        <v>155</v>
      </c>
    </row>
    <row r="7826" spans="1:7" x14ac:dyDescent="0.25">
      <c r="A7826" t="s">
        <v>147</v>
      </c>
      <c r="B7826" t="s">
        <v>110</v>
      </c>
      <c r="E7826">
        <v>155.88563600000001</v>
      </c>
      <c r="F7826">
        <v>-194.88524799999999</v>
      </c>
      <c r="G7826" t="s">
        <v>155</v>
      </c>
    </row>
    <row r="7827" spans="1:7" x14ac:dyDescent="0.25">
      <c r="A7827" t="s">
        <v>147</v>
      </c>
      <c r="B7827" t="s">
        <v>51</v>
      </c>
      <c r="E7827">
        <v>279.17636800000002</v>
      </c>
      <c r="F7827">
        <v>-458.44016099999999</v>
      </c>
      <c r="G7827" t="s">
        <v>155</v>
      </c>
    </row>
    <row r="7828" spans="1:7" x14ac:dyDescent="0.25">
      <c r="A7828" t="s">
        <v>147</v>
      </c>
      <c r="B7828" t="s">
        <v>52</v>
      </c>
      <c r="E7828">
        <v>292.53567299999997</v>
      </c>
      <c r="F7828">
        <v>-473.95096899999999</v>
      </c>
      <c r="G7828" t="s">
        <v>155</v>
      </c>
    </row>
    <row r="7829" spans="1:7" x14ac:dyDescent="0.25">
      <c r="A7829" t="s">
        <v>147</v>
      </c>
      <c r="B7829" t="s">
        <v>97</v>
      </c>
      <c r="E7829">
        <v>294.707539</v>
      </c>
      <c r="F7829">
        <v>-468.02919900000001</v>
      </c>
      <c r="G7829" t="s">
        <v>155</v>
      </c>
    </row>
    <row r="7830" spans="1:7" x14ac:dyDescent="0.25">
      <c r="A7830" t="s">
        <v>147</v>
      </c>
      <c r="B7830" t="s">
        <v>152</v>
      </c>
      <c r="E7830">
        <v>-100.332538</v>
      </c>
      <c r="F7830">
        <v>127.45462499999999</v>
      </c>
      <c r="G7830" t="s">
        <v>155</v>
      </c>
    </row>
    <row r="7831" spans="1:7" x14ac:dyDescent="0.25">
      <c r="A7831" t="s">
        <v>147</v>
      </c>
      <c r="B7831" t="s">
        <v>153</v>
      </c>
      <c r="E7831">
        <v>-39.387721900000003</v>
      </c>
      <c r="F7831">
        <v>83.859269800000007</v>
      </c>
      <c r="G7831" t="s">
        <v>155</v>
      </c>
    </row>
    <row r="7832" spans="1:7" x14ac:dyDescent="0.25">
      <c r="A7832" t="s">
        <v>147</v>
      </c>
      <c r="B7832" s="1">
        <v>37166</v>
      </c>
      <c r="E7832">
        <v>-4.3093166099999998</v>
      </c>
      <c r="F7832">
        <v>54.093080999999998</v>
      </c>
      <c r="G7832" t="s">
        <v>155</v>
      </c>
    </row>
    <row r="7833" spans="1:7" x14ac:dyDescent="0.25">
      <c r="A7833" t="s">
        <v>147</v>
      </c>
      <c r="B7833" t="s">
        <v>154</v>
      </c>
      <c r="E7833">
        <v>21.304481899999999</v>
      </c>
      <c r="F7833">
        <v>29.510702800000001</v>
      </c>
      <c r="G7833" t="s">
        <v>155</v>
      </c>
    </row>
    <row r="7834" spans="1:7" x14ac:dyDescent="0.25">
      <c r="A7834" t="s">
        <v>147</v>
      </c>
      <c r="B7834" t="s">
        <v>53</v>
      </c>
      <c r="E7834">
        <v>283.27626099999998</v>
      </c>
      <c r="F7834">
        <v>-455.635017</v>
      </c>
      <c r="G7834" t="s">
        <v>155</v>
      </c>
    </row>
    <row r="7835" spans="1:7" x14ac:dyDescent="0.25">
      <c r="A7835" t="s">
        <v>147</v>
      </c>
      <c r="B7835" t="s">
        <v>54</v>
      </c>
      <c r="E7835">
        <v>290.43068799999998</v>
      </c>
      <c r="F7835">
        <v>-467.15900099999999</v>
      </c>
      <c r="G7835" t="s">
        <v>155</v>
      </c>
    </row>
    <row r="7836" spans="1:7" x14ac:dyDescent="0.25">
      <c r="A7836" t="s">
        <v>147</v>
      </c>
      <c r="B7836" t="s">
        <v>34</v>
      </c>
      <c r="E7836">
        <v>-129.22802899999999</v>
      </c>
      <c r="F7836">
        <v>-0.280627923</v>
      </c>
      <c r="G7836" t="s">
        <v>155</v>
      </c>
    </row>
    <row r="7837" spans="1:7" x14ac:dyDescent="0.25">
      <c r="A7837" t="s">
        <v>147</v>
      </c>
      <c r="B7837" t="s">
        <v>36</v>
      </c>
      <c r="E7837">
        <v>-41.166744199999997</v>
      </c>
      <c r="F7837">
        <v>-44.703546099999997</v>
      </c>
      <c r="G7837" t="s">
        <v>155</v>
      </c>
    </row>
    <row r="7838" spans="1:7" x14ac:dyDescent="0.25">
      <c r="A7838" t="s">
        <v>147</v>
      </c>
      <c r="B7838" t="s">
        <v>74</v>
      </c>
      <c r="E7838">
        <v>1.38655379</v>
      </c>
      <c r="F7838">
        <v>-51.686497000000003</v>
      </c>
      <c r="G7838" t="s">
        <v>155</v>
      </c>
    </row>
    <row r="7839" spans="1:7" x14ac:dyDescent="0.25">
      <c r="A7839" t="s">
        <v>147</v>
      </c>
      <c r="B7839" t="s">
        <v>79</v>
      </c>
      <c r="E7839">
        <v>14.9562703</v>
      </c>
      <c r="F7839">
        <v>-46.258798800000001</v>
      </c>
      <c r="G7839" t="s">
        <v>155</v>
      </c>
    </row>
    <row r="7840" spans="1:7" x14ac:dyDescent="0.25">
      <c r="A7840" t="s">
        <v>147</v>
      </c>
      <c r="B7840" t="s">
        <v>102</v>
      </c>
      <c r="E7840">
        <v>145.574468</v>
      </c>
      <c r="F7840">
        <v>-222.52948699999999</v>
      </c>
      <c r="G7840" t="s">
        <v>155</v>
      </c>
    </row>
    <row r="7841" spans="1:7" x14ac:dyDescent="0.25">
      <c r="A7841" t="s">
        <v>147</v>
      </c>
      <c r="B7841" t="s">
        <v>88</v>
      </c>
      <c r="E7841">
        <v>154.100221</v>
      </c>
      <c r="F7841">
        <v>-223.75019399999999</v>
      </c>
      <c r="G7841" t="s">
        <v>155</v>
      </c>
    </row>
    <row r="7842" spans="1:7" x14ac:dyDescent="0.25">
      <c r="A7842" t="s">
        <v>147</v>
      </c>
      <c r="B7842" t="s">
        <v>75</v>
      </c>
      <c r="E7842">
        <v>-84.988317199999997</v>
      </c>
      <c r="F7842">
        <v>14.9937787</v>
      </c>
      <c r="G7842" t="s">
        <v>155</v>
      </c>
    </row>
    <row r="7843" spans="1:7" x14ac:dyDescent="0.25">
      <c r="A7843" t="s">
        <v>147</v>
      </c>
      <c r="B7843" t="s">
        <v>55</v>
      </c>
      <c r="E7843">
        <v>-23.8437354</v>
      </c>
      <c r="F7843">
        <v>-24.667250200000002</v>
      </c>
      <c r="G7843" t="s">
        <v>155</v>
      </c>
    </row>
    <row r="7844" spans="1:7" x14ac:dyDescent="0.25">
      <c r="A7844" t="s">
        <v>147</v>
      </c>
      <c r="B7844" t="s">
        <v>76</v>
      </c>
      <c r="E7844">
        <v>14.9562703</v>
      </c>
      <c r="F7844">
        <v>-46.258798800000001</v>
      </c>
      <c r="G7844" t="s">
        <v>155</v>
      </c>
    </row>
    <row r="7845" spans="1:7" x14ac:dyDescent="0.25">
      <c r="A7845" t="s">
        <v>147</v>
      </c>
      <c r="B7845" t="s">
        <v>63</v>
      </c>
      <c r="E7845">
        <v>31.056712099999999</v>
      </c>
      <c r="F7845">
        <v>-53.312325299999998</v>
      </c>
      <c r="G7845" t="s">
        <v>155</v>
      </c>
    </row>
    <row r="7846" spans="1:7" x14ac:dyDescent="0.25">
      <c r="A7846" t="s">
        <v>147</v>
      </c>
      <c r="B7846" t="s">
        <v>81</v>
      </c>
      <c r="E7846">
        <v>-60.8620527</v>
      </c>
      <c r="F7846">
        <v>20.702212400000001</v>
      </c>
      <c r="G7846" t="s">
        <v>155</v>
      </c>
    </row>
    <row r="7847" spans="1:7" x14ac:dyDescent="0.25">
      <c r="A7847" t="s">
        <v>147</v>
      </c>
      <c r="B7847" t="s">
        <v>80</v>
      </c>
      <c r="E7847">
        <v>-7.4038035999999998</v>
      </c>
      <c r="F7847">
        <v>-21.960947900000001</v>
      </c>
      <c r="G7847" t="s">
        <v>155</v>
      </c>
    </row>
    <row r="7848" spans="1:7" x14ac:dyDescent="0.25">
      <c r="A7848" t="s">
        <v>147</v>
      </c>
      <c r="B7848" t="s">
        <v>82</v>
      </c>
      <c r="E7848">
        <v>31.056712099999999</v>
      </c>
      <c r="F7848">
        <v>-53.312325299999998</v>
      </c>
      <c r="G7848" t="s">
        <v>155</v>
      </c>
    </row>
    <row r="7849" spans="1:7" x14ac:dyDescent="0.25">
      <c r="A7849" t="s">
        <v>147</v>
      </c>
      <c r="B7849" t="s">
        <v>106</v>
      </c>
      <c r="E7849">
        <v>48.043232400000001</v>
      </c>
      <c r="F7849">
        <v>-67.090895500000002</v>
      </c>
      <c r="G7849" t="s">
        <v>155</v>
      </c>
    </row>
    <row r="7850" spans="1:7" x14ac:dyDescent="0.25">
      <c r="A7850" t="s">
        <v>147</v>
      </c>
      <c r="B7850" t="s">
        <v>94</v>
      </c>
      <c r="E7850">
        <v>-46.659363200000001</v>
      </c>
      <c r="F7850">
        <v>22.765832700000001</v>
      </c>
      <c r="G7850" t="s">
        <v>155</v>
      </c>
    </row>
    <row r="7851" spans="1:7" x14ac:dyDescent="0.25">
      <c r="A7851" t="s">
        <v>147</v>
      </c>
      <c r="B7851" t="s">
        <v>64</v>
      </c>
      <c r="E7851">
        <v>12.497226400000001</v>
      </c>
      <c r="F7851">
        <v>-31.9574499</v>
      </c>
      <c r="G7851" t="s">
        <v>155</v>
      </c>
    </row>
    <row r="7852" spans="1:7" x14ac:dyDescent="0.25">
      <c r="A7852" t="s">
        <v>147</v>
      </c>
      <c r="B7852" t="s">
        <v>83</v>
      </c>
      <c r="E7852">
        <v>62.370604</v>
      </c>
      <c r="F7852">
        <v>-81.240337299999993</v>
      </c>
      <c r="G7852" t="s">
        <v>155</v>
      </c>
    </row>
    <row r="7853" spans="1:7" x14ac:dyDescent="0.25">
      <c r="A7853" t="s">
        <v>147</v>
      </c>
      <c r="B7853" t="s">
        <v>77</v>
      </c>
      <c r="E7853">
        <v>35.607147300000001</v>
      </c>
      <c r="F7853">
        <v>-51.320301299999997</v>
      </c>
      <c r="G7853" t="s">
        <v>155</v>
      </c>
    </row>
    <row r="7854" spans="1:7" x14ac:dyDescent="0.25">
      <c r="A7854" t="s">
        <v>46</v>
      </c>
      <c r="B7854" t="s">
        <v>93</v>
      </c>
      <c r="E7854">
        <v>97.157944599999993</v>
      </c>
      <c r="F7854">
        <v>-107.753989</v>
      </c>
      <c r="G7854" t="s">
        <v>141</v>
      </c>
    </row>
    <row r="7855" spans="1:7" x14ac:dyDescent="0.25">
      <c r="A7855" t="s">
        <v>46</v>
      </c>
      <c r="B7855" t="s">
        <v>71</v>
      </c>
      <c r="E7855">
        <v>83.657212999999999</v>
      </c>
      <c r="F7855">
        <v>-94.306138200000007</v>
      </c>
      <c r="G7855" t="s">
        <v>141</v>
      </c>
    </row>
    <row r="7856" spans="1:7" x14ac:dyDescent="0.25">
      <c r="A7856" t="s">
        <v>46</v>
      </c>
      <c r="B7856" t="s">
        <v>148</v>
      </c>
      <c r="E7856">
        <v>70.794786500000001</v>
      </c>
      <c r="F7856">
        <v>-82.407605000000004</v>
      </c>
      <c r="G7856" t="s">
        <v>141</v>
      </c>
    </row>
    <row r="7857" spans="1:7" x14ac:dyDescent="0.25">
      <c r="A7857" t="s">
        <v>46</v>
      </c>
      <c r="B7857" t="s">
        <v>101</v>
      </c>
      <c r="E7857">
        <v>98.896144800000002</v>
      </c>
      <c r="F7857">
        <v>-81.166064899999995</v>
      </c>
      <c r="G7857" t="s">
        <v>141</v>
      </c>
    </row>
    <row r="7858" spans="1:7" x14ac:dyDescent="0.25">
      <c r="A7858" t="s">
        <v>46</v>
      </c>
      <c r="B7858" t="s">
        <v>72</v>
      </c>
      <c r="E7858">
        <v>-4.9390270000000003</v>
      </c>
      <c r="F7858">
        <v>-16.873843399999998</v>
      </c>
      <c r="G7858" t="s">
        <v>141</v>
      </c>
    </row>
    <row r="7859" spans="1:7" x14ac:dyDescent="0.25">
      <c r="A7859" t="s">
        <v>46</v>
      </c>
      <c r="B7859" t="s">
        <v>24</v>
      </c>
      <c r="E7859">
        <v>6.9872497999999998</v>
      </c>
      <c r="F7859">
        <v>-35.903940200000001</v>
      </c>
      <c r="G7859" t="s">
        <v>141</v>
      </c>
    </row>
    <row r="7860" spans="1:7" x14ac:dyDescent="0.25">
      <c r="A7860" t="s">
        <v>46</v>
      </c>
      <c r="B7860" t="s">
        <v>33</v>
      </c>
      <c r="E7860">
        <v>16.4605289</v>
      </c>
      <c r="F7860">
        <v>-51.345581500000002</v>
      </c>
      <c r="G7860" t="s">
        <v>141</v>
      </c>
    </row>
    <row r="7861" spans="1:7" x14ac:dyDescent="0.25">
      <c r="A7861" t="s">
        <v>46</v>
      </c>
      <c r="B7861" t="s">
        <v>47</v>
      </c>
      <c r="E7861">
        <v>23.280578500000001</v>
      </c>
      <c r="F7861">
        <v>-63.051819100000003</v>
      </c>
      <c r="G7861" t="s">
        <v>141</v>
      </c>
    </row>
    <row r="7862" spans="1:7" x14ac:dyDescent="0.25">
      <c r="A7862" t="s">
        <v>46</v>
      </c>
      <c r="B7862" t="s">
        <v>62</v>
      </c>
      <c r="E7862">
        <v>28.251083999999999</v>
      </c>
      <c r="F7862">
        <v>-72.021437500000005</v>
      </c>
      <c r="G7862" t="s">
        <v>141</v>
      </c>
    </row>
    <row r="7863" spans="1:7" x14ac:dyDescent="0.25">
      <c r="A7863" t="s">
        <v>46</v>
      </c>
      <c r="B7863" t="s">
        <v>65</v>
      </c>
      <c r="E7863">
        <v>31.983910900000001</v>
      </c>
      <c r="F7863">
        <v>-79.058136899999994</v>
      </c>
      <c r="G7863" t="s">
        <v>141</v>
      </c>
    </row>
    <row r="7864" spans="1:7" x14ac:dyDescent="0.25">
      <c r="A7864" t="s">
        <v>46</v>
      </c>
      <c r="B7864" t="s">
        <v>149</v>
      </c>
      <c r="E7864">
        <v>34.871881199999997</v>
      </c>
      <c r="F7864">
        <v>-84.708714299999997</v>
      </c>
      <c r="G7864" t="s">
        <v>141</v>
      </c>
    </row>
    <row r="7865" spans="1:7" x14ac:dyDescent="0.25">
      <c r="A7865" t="s">
        <v>46</v>
      </c>
      <c r="B7865" t="s">
        <v>92</v>
      </c>
      <c r="E7865">
        <v>37.165471699999998</v>
      </c>
      <c r="F7865">
        <v>-89.340331699999993</v>
      </c>
      <c r="G7865" t="s">
        <v>141</v>
      </c>
    </row>
    <row r="7866" spans="1:7" x14ac:dyDescent="0.25">
      <c r="A7866" t="s">
        <v>46</v>
      </c>
      <c r="B7866" t="s">
        <v>25</v>
      </c>
      <c r="E7866">
        <v>-190.690202</v>
      </c>
      <c r="F7866">
        <v>71.054977699999995</v>
      </c>
      <c r="G7866" t="s">
        <v>141</v>
      </c>
    </row>
    <row r="7867" spans="1:7" x14ac:dyDescent="0.25">
      <c r="A7867" t="s">
        <v>46</v>
      </c>
      <c r="B7867" t="s">
        <v>150</v>
      </c>
      <c r="E7867">
        <v>277.95956200000001</v>
      </c>
      <c r="F7867">
        <v>-357.055542</v>
      </c>
      <c r="G7867" t="s">
        <v>141</v>
      </c>
    </row>
    <row r="7868" spans="1:7" x14ac:dyDescent="0.25">
      <c r="A7868" t="s">
        <v>46</v>
      </c>
      <c r="B7868" t="s">
        <v>48</v>
      </c>
      <c r="E7868">
        <v>97.277334199999999</v>
      </c>
      <c r="F7868">
        <v>-104.460245</v>
      </c>
      <c r="G7868" t="s">
        <v>141</v>
      </c>
    </row>
    <row r="7869" spans="1:7" x14ac:dyDescent="0.25">
      <c r="A7869" t="s">
        <v>46</v>
      </c>
      <c r="B7869" t="s">
        <v>49</v>
      </c>
      <c r="E7869">
        <v>-19.728855200000002</v>
      </c>
      <c r="F7869">
        <v>21.269580099999999</v>
      </c>
      <c r="G7869" t="s">
        <v>141</v>
      </c>
    </row>
    <row r="7870" spans="1:7" x14ac:dyDescent="0.25">
      <c r="A7870" t="s">
        <v>46</v>
      </c>
      <c r="B7870" t="s">
        <v>73</v>
      </c>
      <c r="E7870">
        <v>101.297657</v>
      </c>
      <c r="F7870">
        <v>-112.03663299999999</v>
      </c>
      <c r="G7870" t="s">
        <v>141</v>
      </c>
    </row>
    <row r="7871" spans="1:7" x14ac:dyDescent="0.25">
      <c r="A7871" t="s">
        <v>46</v>
      </c>
      <c r="B7871" t="s">
        <v>50</v>
      </c>
      <c r="E7871">
        <v>80.463668200000001</v>
      </c>
      <c r="F7871">
        <v>-90.980828299999999</v>
      </c>
      <c r="G7871" t="s">
        <v>141</v>
      </c>
    </row>
    <row r="7872" spans="1:7" x14ac:dyDescent="0.25">
      <c r="A7872" t="s">
        <v>46</v>
      </c>
      <c r="B7872" t="s">
        <v>103</v>
      </c>
      <c r="E7872">
        <v>64.4427381</v>
      </c>
      <c r="F7872">
        <v>-76.323046399999996</v>
      </c>
      <c r="G7872" t="s">
        <v>141</v>
      </c>
    </row>
    <row r="7873" spans="1:7" x14ac:dyDescent="0.25">
      <c r="A7873" t="s">
        <v>46</v>
      </c>
      <c r="B7873" t="s">
        <v>104</v>
      </c>
      <c r="E7873">
        <v>53.967422900000003</v>
      </c>
      <c r="F7873">
        <v>-68.1259139</v>
      </c>
      <c r="G7873" t="s">
        <v>141</v>
      </c>
    </row>
    <row r="7874" spans="1:7" x14ac:dyDescent="0.25">
      <c r="A7874" t="s">
        <v>46</v>
      </c>
      <c r="B7874" t="s">
        <v>151</v>
      </c>
      <c r="E7874">
        <v>47.793509200000003</v>
      </c>
      <c r="F7874">
        <v>-64.608540399999995</v>
      </c>
      <c r="G7874" t="s">
        <v>141</v>
      </c>
    </row>
    <row r="7875" spans="1:7" x14ac:dyDescent="0.25">
      <c r="A7875" t="s">
        <v>46</v>
      </c>
      <c r="B7875" t="s">
        <v>110</v>
      </c>
      <c r="E7875">
        <v>44.452878900000002</v>
      </c>
      <c r="F7875">
        <v>-64.007020999999995</v>
      </c>
      <c r="G7875" t="s">
        <v>141</v>
      </c>
    </row>
    <row r="7876" spans="1:7" x14ac:dyDescent="0.25">
      <c r="A7876" t="s">
        <v>46</v>
      </c>
      <c r="B7876" t="s">
        <v>51</v>
      </c>
      <c r="E7876">
        <v>-210.95399900000001</v>
      </c>
      <c r="F7876">
        <v>93.922654199999997</v>
      </c>
      <c r="G7876" t="s">
        <v>141</v>
      </c>
    </row>
    <row r="7877" spans="1:7" x14ac:dyDescent="0.25">
      <c r="A7877" t="s">
        <v>46</v>
      </c>
      <c r="B7877" t="s">
        <v>52</v>
      </c>
      <c r="E7877">
        <v>-157.02278899999999</v>
      </c>
      <c r="F7877">
        <v>84.566955500000006</v>
      </c>
      <c r="G7877" t="s">
        <v>141</v>
      </c>
    </row>
    <row r="7878" spans="1:7" x14ac:dyDescent="0.25">
      <c r="A7878" t="s">
        <v>46</v>
      </c>
      <c r="B7878" t="s">
        <v>97</v>
      </c>
      <c r="E7878">
        <v>-108.721114</v>
      </c>
      <c r="F7878">
        <v>63.623959499999998</v>
      </c>
      <c r="G7878" t="s">
        <v>141</v>
      </c>
    </row>
    <row r="7879" spans="1:7" x14ac:dyDescent="0.25">
      <c r="A7879" t="s">
        <v>46</v>
      </c>
      <c r="B7879" t="s">
        <v>152</v>
      </c>
      <c r="E7879">
        <v>-57.591233500000001</v>
      </c>
      <c r="F7879">
        <v>29.6166199</v>
      </c>
      <c r="G7879" t="s">
        <v>141</v>
      </c>
    </row>
    <row r="7880" spans="1:7" x14ac:dyDescent="0.25">
      <c r="A7880" t="s">
        <v>46</v>
      </c>
      <c r="B7880" t="s">
        <v>153</v>
      </c>
      <c r="E7880">
        <v>-3.6752732099999998</v>
      </c>
      <c r="F7880">
        <v>-14.8022826</v>
      </c>
      <c r="G7880" t="s">
        <v>141</v>
      </c>
    </row>
    <row r="7881" spans="1:7" x14ac:dyDescent="0.25">
      <c r="A7881" t="s">
        <v>46</v>
      </c>
      <c r="B7881" s="1">
        <v>37166</v>
      </c>
      <c r="E7881">
        <v>39.409162700000003</v>
      </c>
      <c r="F7881">
        <v>-55.541541899999999</v>
      </c>
      <c r="G7881" t="s">
        <v>141</v>
      </c>
    </row>
    <row r="7882" spans="1:7" x14ac:dyDescent="0.25">
      <c r="A7882" t="s">
        <v>46</v>
      </c>
      <c r="B7882" t="s">
        <v>154</v>
      </c>
      <c r="E7882">
        <v>66.054596000000004</v>
      </c>
      <c r="F7882">
        <v>-82.336625100000006</v>
      </c>
      <c r="G7882" t="s">
        <v>141</v>
      </c>
    </row>
    <row r="7883" spans="1:7" x14ac:dyDescent="0.25">
      <c r="A7883" t="s">
        <v>46</v>
      </c>
      <c r="B7883" t="s">
        <v>53</v>
      </c>
      <c r="E7883">
        <v>-151.78358600000001</v>
      </c>
      <c r="F7883">
        <v>78.517486199999993</v>
      </c>
      <c r="G7883" t="s">
        <v>141</v>
      </c>
    </row>
    <row r="7884" spans="1:7" x14ac:dyDescent="0.25">
      <c r="A7884" t="s">
        <v>46</v>
      </c>
      <c r="B7884" t="s">
        <v>54</v>
      </c>
      <c r="E7884">
        <v>-156.601192</v>
      </c>
      <c r="F7884">
        <v>78.784242399999997</v>
      </c>
      <c r="G7884" t="s">
        <v>141</v>
      </c>
    </row>
    <row r="7885" spans="1:7" x14ac:dyDescent="0.25">
      <c r="A7885" t="s">
        <v>46</v>
      </c>
      <c r="B7885" t="s">
        <v>34</v>
      </c>
      <c r="E7885">
        <v>30.1302482</v>
      </c>
      <c r="F7885">
        <v>-114.578924</v>
      </c>
      <c r="G7885" t="s">
        <v>141</v>
      </c>
    </row>
    <row r="7886" spans="1:7" x14ac:dyDescent="0.25">
      <c r="A7886" t="s">
        <v>46</v>
      </c>
      <c r="B7886" t="s">
        <v>36</v>
      </c>
      <c r="E7886">
        <v>50.459653099999997</v>
      </c>
      <c r="F7886">
        <v>-100.50574899999999</v>
      </c>
      <c r="G7886" t="s">
        <v>141</v>
      </c>
    </row>
    <row r="7887" spans="1:7" x14ac:dyDescent="0.25">
      <c r="A7887" t="s">
        <v>46</v>
      </c>
      <c r="B7887" t="s">
        <v>74</v>
      </c>
      <c r="E7887">
        <v>105.678681</v>
      </c>
      <c r="F7887">
        <v>-137.80859599999999</v>
      </c>
      <c r="G7887" t="s">
        <v>141</v>
      </c>
    </row>
    <row r="7888" spans="1:7" x14ac:dyDescent="0.25">
      <c r="A7888" t="s">
        <v>46</v>
      </c>
      <c r="B7888" t="s">
        <v>79</v>
      </c>
      <c r="E7888">
        <v>111.519693</v>
      </c>
      <c r="F7888">
        <v>-142.94398899999999</v>
      </c>
      <c r="G7888" t="s">
        <v>141</v>
      </c>
    </row>
    <row r="7889" spans="1:7" x14ac:dyDescent="0.25">
      <c r="A7889" t="s">
        <v>46</v>
      </c>
      <c r="B7889" t="s">
        <v>102</v>
      </c>
      <c r="E7889">
        <v>168.40765999999999</v>
      </c>
      <c r="F7889">
        <v>-207.69505699999999</v>
      </c>
      <c r="G7889" t="s">
        <v>141</v>
      </c>
    </row>
    <row r="7890" spans="1:7" x14ac:dyDescent="0.25">
      <c r="A7890" t="s">
        <v>46</v>
      </c>
      <c r="B7890" t="s">
        <v>88</v>
      </c>
      <c r="E7890">
        <v>185.45284000000001</v>
      </c>
      <c r="F7890">
        <v>-221.15415300000001</v>
      </c>
      <c r="G7890" t="s">
        <v>141</v>
      </c>
    </row>
    <row r="7891" spans="1:7" x14ac:dyDescent="0.25">
      <c r="A7891" t="s">
        <v>46</v>
      </c>
      <c r="B7891" t="s">
        <v>75</v>
      </c>
      <c r="E7891">
        <v>83.779570399999997</v>
      </c>
      <c r="F7891">
        <v>-128.61122900000001</v>
      </c>
      <c r="G7891" t="s">
        <v>141</v>
      </c>
    </row>
    <row r="7892" spans="1:7" x14ac:dyDescent="0.25">
      <c r="A7892" t="s">
        <v>46</v>
      </c>
      <c r="B7892" t="s">
        <v>55</v>
      </c>
      <c r="E7892">
        <v>83.834111899999996</v>
      </c>
      <c r="F7892">
        <v>-120.326464</v>
      </c>
      <c r="G7892" t="s">
        <v>141</v>
      </c>
    </row>
    <row r="7893" spans="1:7" x14ac:dyDescent="0.25">
      <c r="A7893" t="s">
        <v>46</v>
      </c>
      <c r="B7893" t="s">
        <v>76</v>
      </c>
      <c r="E7893">
        <v>111.519693</v>
      </c>
      <c r="F7893">
        <v>-142.94398899999999</v>
      </c>
      <c r="G7893" t="s">
        <v>141</v>
      </c>
    </row>
    <row r="7894" spans="1:7" x14ac:dyDescent="0.25">
      <c r="A7894" t="s">
        <v>46</v>
      </c>
      <c r="B7894" t="s">
        <v>63</v>
      </c>
      <c r="E7894">
        <v>110.18825</v>
      </c>
      <c r="F7894">
        <v>-141.94075599999999</v>
      </c>
      <c r="G7894" t="s">
        <v>141</v>
      </c>
    </row>
    <row r="7895" spans="1:7" x14ac:dyDescent="0.25">
      <c r="A7895" t="s">
        <v>46</v>
      </c>
      <c r="B7895" t="s">
        <v>81</v>
      </c>
      <c r="E7895">
        <v>117.04336000000001</v>
      </c>
      <c r="F7895">
        <v>-149.36792500000001</v>
      </c>
      <c r="G7895" t="s">
        <v>141</v>
      </c>
    </row>
    <row r="7896" spans="1:7" x14ac:dyDescent="0.25">
      <c r="A7896" t="s">
        <v>46</v>
      </c>
      <c r="B7896" t="s">
        <v>80</v>
      </c>
      <c r="E7896">
        <v>102.894049</v>
      </c>
      <c r="F7896">
        <v>-135.433886</v>
      </c>
      <c r="G7896" t="s">
        <v>141</v>
      </c>
    </row>
    <row r="7897" spans="1:7" x14ac:dyDescent="0.25">
      <c r="A7897" t="s">
        <v>46</v>
      </c>
      <c r="B7897" t="s">
        <v>82</v>
      </c>
      <c r="E7897">
        <v>110.18825</v>
      </c>
      <c r="F7897">
        <v>-141.94075599999999</v>
      </c>
      <c r="G7897" t="s">
        <v>141</v>
      </c>
    </row>
    <row r="7898" spans="1:7" x14ac:dyDescent="0.25">
      <c r="A7898" t="s">
        <v>46</v>
      </c>
      <c r="B7898" t="s">
        <v>106</v>
      </c>
      <c r="E7898">
        <v>106.102934</v>
      </c>
      <c r="F7898">
        <v>-138.73983899999999</v>
      </c>
      <c r="G7898" t="s">
        <v>141</v>
      </c>
    </row>
    <row r="7899" spans="1:7" x14ac:dyDescent="0.25">
      <c r="A7899" t="s">
        <v>46</v>
      </c>
      <c r="B7899" t="s">
        <v>94</v>
      </c>
      <c r="E7899">
        <v>129.043488</v>
      </c>
      <c r="F7899">
        <v>-156.26847000000001</v>
      </c>
      <c r="G7899" t="s">
        <v>141</v>
      </c>
    </row>
    <row r="7900" spans="1:7" x14ac:dyDescent="0.25">
      <c r="A7900" t="s">
        <v>46</v>
      </c>
      <c r="B7900" t="s">
        <v>64</v>
      </c>
      <c r="E7900">
        <v>110.48520600000001</v>
      </c>
      <c r="F7900">
        <v>-142.00531000000001</v>
      </c>
      <c r="G7900" t="s">
        <v>141</v>
      </c>
    </row>
    <row r="7901" spans="1:7" x14ac:dyDescent="0.25">
      <c r="A7901" t="s">
        <v>46</v>
      </c>
      <c r="B7901" t="s">
        <v>83</v>
      </c>
      <c r="E7901">
        <v>101.627658</v>
      </c>
      <c r="F7901">
        <v>-135.50022100000001</v>
      </c>
      <c r="G7901" t="s">
        <v>141</v>
      </c>
    </row>
    <row r="7902" spans="1:7" x14ac:dyDescent="0.25">
      <c r="A7902" t="s">
        <v>46</v>
      </c>
      <c r="B7902" t="s">
        <v>77</v>
      </c>
      <c r="E7902">
        <v>111.47817000000001</v>
      </c>
      <c r="F7902">
        <v>-142.96061900000001</v>
      </c>
      <c r="G7902" t="s">
        <v>141</v>
      </c>
    </row>
    <row r="7903" spans="1:7" x14ac:dyDescent="0.25">
      <c r="A7903" t="s">
        <v>46</v>
      </c>
      <c r="B7903" t="s">
        <v>93</v>
      </c>
      <c r="E7903">
        <v>45.468398100000002</v>
      </c>
      <c r="F7903">
        <v>-50.961321400000003</v>
      </c>
      <c r="G7903" t="s">
        <v>155</v>
      </c>
    </row>
    <row r="7904" spans="1:7" x14ac:dyDescent="0.25">
      <c r="A7904" t="s">
        <v>46</v>
      </c>
      <c r="B7904" t="s">
        <v>71</v>
      </c>
      <c r="E7904">
        <v>31.699287900000002</v>
      </c>
      <c r="F7904">
        <v>-38.504171399999997</v>
      </c>
      <c r="G7904" t="s">
        <v>155</v>
      </c>
    </row>
    <row r="7905" spans="1:7" x14ac:dyDescent="0.25">
      <c r="A7905" t="s">
        <v>46</v>
      </c>
      <c r="B7905" t="s">
        <v>148</v>
      </c>
      <c r="E7905">
        <v>23.966110400000002</v>
      </c>
      <c r="F7905">
        <v>-34.0200812</v>
      </c>
      <c r="G7905" t="s">
        <v>155</v>
      </c>
    </row>
    <row r="7906" spans="1:7" x14ac:dyDescent="0.25">
      <c r="A7906" t="s">
        <v>46</v>
      </c>
      <c r="B7906" t="s">
        <v>101</v>
      </c>
      <c r="E7906">
        <v>43.603128900000002</v>
      </c>
      <c r="F7906">
        <v>-150.13534000000001</v>
      </c>
      <c r="G7906" t="s">
        <v>155</v>
      </c>
    </row>
    <row r="7907" spans="1:7" x14ac:dyDescent="0.25">
      <c r="A7907" t="s">
        <v>46</v>
      </c>
      <c r="B7907" t="s">
        <v>72</v>
      </c>
      <c r="E7907">
        <v>64.122757800000002</v>
      </c>
      <c r="F7907">
        <v>-150.443174</v>
      </c>
      <c r="G7907" t="s">
        <v>155</v>
      </c>
    </row>
    <row r="7908" spans="1:7" x14ac:dyDescent="0.25">
      <c r="A7908" t="s">
        <v>46</v>
      </c>
      <c r="B7908" t="s">
        <v>24</v>
      </c>
      <c r="E7908">
        <v>76.617729100000005</v>
      </c>
      <c r="F7908">
        <v>-159.67565300000001</v>
      </c>
      <c r="G7908" t="s">
        <v>155</v>
      </c>
    </row>
    <row r="7909" spans="1:7" x14ac:dyDescent="0.25">
      <c r="A7909" t="s">
        <v>46</v>
      </c>
      <c r="B7909" t="s">
        <v>33</v>
      </c>
      <c r="E7909">
        <v>80.156375499999996</v>
      </c>
      <c r="F7909">
        <v>-164.58172300000001</v>
      </c>
      <c r="G7909" t="s">
        <v>155</v>
      </c>
    </row>
    <row r="7910" spans="1:7" x14ac:dyDescent="0.25">
      <c r="A7910" t="s">
        <v>46</v>
      </c>
      <c r="B7910" t="s">
        <v>47</v>
      </c>
      <c r="E7910">
        <v>79.738520600000001</v>
      </c>
      <c r="F7910">
        <v>-166.60931299999999</v>
      </c>
      <c r="G7910" t="s">
        <v>155</v>
      </c>
    </row>
    <row r="7911" spans="1:7" x14ac:dyDescent="0.25">
      <c r="A7911" t="s">
        <v>46</v>
      </c>
      <c r="B7911" t="s">
        <v>62</v>
      </c>
      <c r="E7911">
        <v>77.689040500000004</v>
      </c>
      <c r="F7911">
        <v>-167.252962</v>
      </c>
      <c r="G7911" t="s">
        <v>155</v>
      </c>
    </row>
    <row r="7912" spans="1:7" x14ac:dyDescent="0.25">
      <c r="A7912" t="s">
        <v>46</v>
      </c>
      <c r="B7912" t="s">
        <v>65</v>
      </c>
      <c r="E7912">
        <v>75.040326100000001</v>
      </c>
      <c r="F7912">
        <v>-167.303912</v>
      </c>
      <c r="G7912" t="s">
        <v>155</v>
      </c>
    </row>
    <row r="7913" spans="1:7" x14ac:dyDescent="0.25">
      <c r="A7913" t="s">
        <v>46</v>
      </c>
      <c r="B7913" t="s">
        <v>149</v>
      </c>
      <c r="E7913">
        <v>72.252574800000005</v>
      </c>
      <c r="F7913">
        <v>-167.13798199999999</v>
      </c>
      <c r="G7913" t="s">
        <v>155</v>
      </c>
    </row>
    <row r="7914" spans="1:7" x14ac:dyDescent="0.25">
      <c r="A7914" t="s">
        <v>46</v>
      </c>
      <c r="B7914" t="s">
        <v>92</v>
      </c>
      <c r="E7914">
        <v>69.529823300000004</v>
      </c>
      <c r="F7914">
        <v>-166.92701299999999</v>
      </c>
      <c r="G7914" t="s">
        <v>155</v>
      </c>
    </row>
    <row r="7915" spans="1:7" x14ac:dyDescent="0.25">
      <c r="A7915" t="s">
        <v>46</v>
      </c>
      <c r="B7915" t="s">
        <v>25</v>
      </c>
      <c r="E7915">
        <v>154.62266</v>
      </c>
      <c r="F7915">
        <v>-210.33584099999999</v>
      </c>
      <c r="G7915" t="s">
        <v>155</v>
      </c>
    </row>
    <row r="7916" spans="1:7" x14ac:dyDescent="0.25">
      <c r="A7916" t="s">
        <v>46</v>
      </c>
      <c r="B7916" t="s">
        <v>150</v>
      </c>
      <c r="E7916">
        <v>22.417908300000001</v>
      </c>
      <c r="F7916">
        <v>-47.406146200000002</v>
      </c>
      <c r="G7916" t="s">
        <v>155</v>
      </c>
    </row>
    <row r="7917" spans="1:7" x14ac:dyDescent="0.25">
      <c r="A7917" t="s">
        <v>46</v>
      </c>
      <c r="B7917" t="s">
        <v>48</v>
      </c>
      <c r="E7917">
        <v>6.3688138600000004</v>
      </c>
      <c r="F7917">
        <v>-16.962826799999998</v>
      </c>
      <c r="G7917" t="s">
        <v>155</v>
      </c>
    </row>
    <row r="7918" spans="1:7" x14ac:dyDescent="0.25">
      <c r="A7918" t="s">
        <v>46</v>
      </c>
      <c r="B7918" t="s">
        <v>49</v>
      </c>
      <c r="E7918">
        <v>-7.19246374</v>
      </c>
      <c r="F7918">
        <v>-5.8934932</v>
      </c>
      <c r="G7918" t="s">
        <v>155</v>
      </c>
    </row>
    <row r="7919" spans="1:7" x14ac:dyDescent="0.25">
      <c r="A7919" t="s">
        <v>46</v>
      </c>
      <c r="B7919" t="s">
        <v>73</v>
      </c>
      <c r="E7919">
        <v>-7.0309535099999998</v>
      </c>
      <c r="F7919">
        <v>-10.4359587</v>
      </c>
      <c r="G7919" t="s">
        <v>155</v>
      </c>
    </row>
    <row r="7920" spans="1:7" x14ac:dyDescent="0.25">
      <c r="A7920" t="s">
        <v>46</v>
      </c>
      <c r="B7920" t="s">
        <v>50</v>
      </c>
      <c r="E7920">
        <v>-1.98711379</v>
      </c>
      <c r="F7920">
        <v>-20.603707400000001</v>
      </c>
      <c r="G7920" t="s">
        <v>155</v>
      </c>
    </row>
    <row r="7921" spans="1:7" x14ac:dyDescent="0.25">
      <c r="A7921" t="s">
        <v>46</v>
      </c>
      <c r="B7921" t="s">
        <v>103</v>
      </c>
      <c r="E7921">
        <v>3.2910537500000001</v>
      </c>
      <c r="F7921">
        <v>-31.321756000000001</v>
      </c>
      <c r="G7921" t="s">
        <v>155</v>
      </c>
    </row>
    <row r="7922" spans="1:7" x14ac:dyDescent="0.25">
      <c r="A7922" t="s">
        <v>46</v>
      </c>
      <c r="B7922" t="s">
        <v>104</v>
      </c>
      <c r="E7922">
        <v>7.67122277</v>
      </c>
      <c r="F7922">
        <v>-41.150661599999999</v>
      </c>
      <c r="G7922" t="s">
        <v>155</v>
      </c>
    </row>
    <row r="7923" spans="1:7" x14ac:dyDescent="0.25">
      <c r="A7923" t="s">
        <v>46</v>
      </c>
      <c r="B7923" t="s">
        <v>151</v>
      </c>
      <c r="E7923">
        <v>11.119724400000001</v>
      </c>
      <c r="F7923">
        <v>-49.879878400000003</v>
      </c>
      <c r="G7923" t="s">
        <v>155</v>
      </c>
    </row>
    <row r="7924" spans="1:7" x14ac:dyDescent="0.25">
      <c r="A7924" t="s">
        <v>46</v>
      </c>
      <c r="B7924" t="s">
        <v>110</v>
      </c>
      <c r="E7924">
        <v>13.816387799999999</v>
      </c>
      <c r="F7924">
        <v>-57.606972200000001</v>
      </c>
      <c r="G7924" t="s">
        <v>155</v>
      </c>
    </row>
    <row r="7925" spans="1:7" x14ac:dyDescent="0.25">
      <c r="A7925" t="s">
        <v>46</v>
      </c>
      <c r="B7925" t="s">
        <v>51</v>
      </c>
      <c r="E7925">
        <v>-122.26871199999999</v>
      </c>
      <c r="F7925">
        <v>16.855961300000001</v>
      </c>
      <c r="G7925" t="s">
        <v>155</v>
      </c>
    </row>
    <row r="7926" spans="1:7" x14ac:dyDescent="0.25">
      <c r="A7926" t="s">
        <v>46</v>
      </c>
      <c r="B7926" t="s">
        <v>52</v>
      </c>
      <c r="E7926">
        <v>-68.324969199999998</v>
      </c>
      <c r="F7926">
        <v>-11.826328500000001</v>
      </c>
      <c r="G7926" t="s">
        <v>155</v>
      </c>
    </row>
    <row r="7927" spans="1:7" x14ac:dyDescent="0.25">
      <c r="A7927" t="s">
        <v>46</v>
      </c>
      <c r="B7927" t="s">
        <v>97</v>
      </c>
      <c r="E7927">
        <v>-25.091081599999999</v>
      </c>
      <c r="F7927">
        <v>-43.6519513</v>
      </c>
      <c r="G7927" t="s">
        <v>155</v>
      </c>
    </row>
    <row r="7928" spans="1:7" x14ac:dyDescent="0.25">
      <c r="A7928" t="s">
        <v>46</v>
      </c>
      <c r="B7928" t="s">
        <v>152</v>
      </c>
      <c r="E7928">
        <v>5.5036797100000001</v>
      </c>
      <c r="F7928">
        <v>-70.904397700000004</v>
      </c>
      <c r="G7928" t="s">
        <v>155</v>
      </c>
    </row>
    <row r="7929" spans="1:7" x14ac:dyDescent="0.25">
      <c r="A7929" t="s">
        <v>46</v>
      </c>
      <c r="B7929" t="s">
        <v>153</v>
      </c>
      <c r="E7929">
        <v>25.079231100000001</v>
      </c>
      <c r="F7929">
        <v>-90.411855799999998</v>
      </c>
      <c r="G7929" t="s">
        <v>155</v>
      </c>
    </row>
    <row r="7930" spans="1:7" x14ac:dyDescent="0.25">
      <c r="A7930" t="s">
        <v>46</v>
      </c>
      <c r="B7930" s="1">
        <v>37166</v>
      </c>
      <c r="E7930">
        <v>37.787302199999999</v>
      </c>
      <c r="F7930">
        <v>-104.71096900000001</v>
      </c>
      <c r="G7930" t="s">
        <v>155</v>
      </c>
    </row>
    <row r="7931" spans="1:7" x14ac:dyDescent="0.25">
      <c r="A7931" t="s">
        <v>46</v>
      </c>
      <c r="B7931" t="s">
        <v>154</v>
      </c>
      <c r="E7931">
        <v>45.272852499999999</v>
      </c>
      <c r="F7931">
        <v>-113.873559</v>
      </c>
      <c r="G7931" t="s">
        <v>155</v>
      </c>
    </row>
    <row r="7932" spans="1:7" x14ac:dyDescent="0.25">
      <c r="A7932" t="s">
        <v>46</v>
      </c>
      <c r="B7932" t="s">
        <v>53</v>
      </c>
      <c r="E7932">
        <v>-80.477571100000006</v>
      </c>
      <c r="F7932">
        <v>-10.892099999999999</v>
      </c>
      <c r="G7932" t="s">
        <v>155</v>
      </c>
    </row>
    <row r="7933" spans="1:7" x14ac:dyDescent="0.25">
      <c r="A7933" t="s">
        <v>46</v>
      </c>
      <c r="B7933" t="s">
        <v>54</v>
      </c>
      <c r="E7933">
        <v>-52.343956900000002</v>
      </c>
      <c r="F7933">
        <v>-19.998016100000001</v>
      </c>
      <c r="G7933" t="s">
        <v>155</v>
      </c>
    </row>
    <row r="7934" spans="1:7" x14ac:dyDescent="0.25">
      <c r="A7934" t="s">
        <v>46</v>
      </c>
      <c r="B7934" t="s">
        <v>34</v>
      </c>
      <c r="E7934">
        <v>-47.2362264</v>
      </c>
      <c r="F7934">
        <v>-3.6364233600000002</v>
      </c>
      <c r="G7934" t="s">
        <v>155</v>
      </c>
    </row>
    <row r="7935" spans="1:7" x14ac:dyDescent="0.25">
      <c r="A7935" t="s">
        <v>46</v>
      </c>
      <c r="B7935" t="s">
        <v>36</v>
      </c>
      <c r="E7935">
        <v>70.566352499999994</v>
      </c>
      <c r="F7935">
        <v>-101.34349400000001</v>
      </c>
      <c r="G7935" t="s">
        <v>155</v>
      </c>
    </row>
    <row r="7936" spans="1:7" x14ac:dyDescent="0.25">
      <c r="A7936" t="s">
        <v>46</v>
      </c>
      <c r="B7936" t="s">
        <v>74</v>
      </c>
      <c r="E7936">
        <v>53.553285500000001</v>
      </c>
      <c r="F7936">
        <v>-69.1792473</v>
      </c>
      <c r="G7936" t="s">
        <v>155</v>
      </c>
    </row>
    <row r="7937" spans="1:7" x14ac:dyDescent="0.25">
      <c r="A7937" t="s">
        <v>46</v>
      </c>
      <c r="B7937" t="s">
        <v>79</v>
      </c>
      <c r="E7937">
        <v>31.766571500000001</v>
      </c>
      <c r="F7937">
        <v>-38.601183300000002</v>
      </c>
      <c r="G7937" t="s">
        <v>155</v>
      </c>
    </row>
    <row r="7938" spans="1:7" x14ac:dyDescent="0.25">
      <c r="A7938" t="s">
        <v>46</v>
      </c>
      <c r="B7938" t="s">
        <v>102</v>
      </c>
      <c r="E7938">
        <v>19.815422300000002</v>
      </c>
      <c r="F7938">
        <v>-41.5767788</v>
      </c>
      <c r="G7938" t="s">
        <v>155</v>
      </c>
    </row>
    <row r="7939" spans="1:7" x14ac:dyDescent="0.25">
      <c r="A7939" t="s">
        <v>46</v>
      </c>
      <c r="B7939" t="s">
        <v>88</v>
      </c>
      <c r="E7939">
        <v>-14.359926400000001</v>
      </c>
      <c r="F7939">
        <v>-3.5185793300000001</v>
      </c>
      <c r="G7939" t="s">
        <v>155</v>
      </c>
    </row>
    <row r="7940" spans="1:7" x14ac:dyDescent="0.25">
      <c r="A7940" t="s">
        <v>46</v>
      </c>
      <c r="B7940" t="s">
        <v>75</v>
      </c>
      <c r="E7940">
        <v>-25.542487699999999</v>
      </c>
      <c r="F7940">
        <v>5.51293845</v>
      </c>
      <c r="G7940" t="s">
        <v>155</v>
      </c>
    </row>
    <row r="7941" spans="1:7" x14ac:dyDescent="0.25">
      <c r="A7941" t="s">
        <v>46</v>
      </c>
      <c r="B7941" t="s">
        <v>55</v>
      </c>
      <c r="E7941">
        <v>63.746782400000001</v>
      </c>
      <c r="F7941">
        <v>-74.166805499999995</v>
      </c>
      <c r="G7941" t="s">
        <v>155</v>
      </c>
    </row>
    <row r="7942" spans="1:7" x14ac:dyDescent="0.25">
      <c r="A7942" t="s">
        <v>46</v>
      </c>
      <c r="B7942" t="s">
        <v>76</v>
      </c>
      <c r="E7942">
        <v>31.766571500000001</v>
      </c>
      <c r="F7942">
        <v>-38.601183300000002</v>
      </c>
      <c r="G7942" t="s">
        <v>155</v>
      </c>
    </row>
    <row r="7943" spans="1:7" x14ac:dyDescent="0.25">
      <c r="A7943" t="s">
        <v>46</v>
      </c>
      <c r="B7943" t="s">
        <v>63</v>
      </c>
      <c r="E7943">
        <v>24.0739971</v>
      </c>
      <c r="F7943">
        <v>-30.806884799999999</v>
      </c>
      <c r="G7943" t="s">
        <v>155</v>
      </c>
    </row>
    <row r="7944" spans="1:7" x14ac:dyDescent="0.25">
      <c r="A7944" t="s">
        <v>46</v>
      </c>
      <c r="B7944" t="s">
        <v>81</v>
      </c>
      <c r="E7944">
        <v>-4.87568585</v>
      </c>
      <c r="F7944">
        <v>-4.1395126199999996</v>
      </c>
      <c r="G7944" t="s">
        <v>155</v>
      </c>
    </row>
    <row r="7945" spans="1:7" x14ac:dyDescent="0.25">
      <c r="A7945" t="s">
        <v>46</v>
      </c>
      <c r="B7945" t="s">
        <v>80</v>
      </c>
      <c r="E7945">
        <v>-92.0944729</v>
      </c>
      <c r="F7945">
        <v>81.366845900000001</v>
      </c>
      <c r="G7945" t="s">
        <v>155</v>
      </c>
    </row>
    <row r="7946" spans="1:7" x14ac:dyDescent="0.25">
      <c r="A7946" t="s">
        <v>46</v>
      </c>
      <c r="B7946" t="s">
        <v>82</v>
      </c>
      <c r="E7946">
        <v>24.0739971</v>
      </c>
      <c r="F7946">
        <v>-30.806884799999999</v>
      </c>
      <c r="G7946" t="s">
        <v>155</v>
      </c>
    </row>
    <row r="7947" spans="1:7" x14ac:dyDescent="0.25">
      <c r="A7947" t="s">
        <v>46</v>
      </c>
      <c r="B7947" t="s">
        <v>106</v>
      </c>
      <c r="E7947">
        <v>28.033037100000001</v>
      </c>
      <c r="F7947">
        <v>-38.344287100000003</v>
      </c>
      <c r="G7947" t="s">
        <v>155</v>
      </c>
    </row>
    <row r="7948" spans="1:7" x14ac:dyDescent="0.25">
      <c r="A7948" t="s">
        <v>46</v>
      </c>
      <c r="B7948" t="s">
        <v>94</v>
      </c>
      <c r="E7948">
        <v>16.305114</v>
      </c>
      <c r="F7948">
        <v>-23.448600899999999</v>
      </c>
      <c r="G7948" t="s">
        <v>155</v>
      </c>
    </row>
    <row r="7949" spans="1:7" x14ac:dyDescent="0.25">
      <c r="A7949" t="s">
        <v>46</v>
      </c>
      <c r="B7949" t="s">
        <v>64</v>
      </c>
      <c r="E7949">
        <v>-91.964848599999996</v>
      </c>
      <c r="F7949">
        <v>80.532998500000005</v>
      </c>
      <c r="G7949" t="s">
        <v>155</v>
      </c>
    </row>
    <row r="7950" spans="1:7" x14ac:dyDescent="0.25">
      <c r="A7950" t="s">
        <v>46</v>
      </c>
      <c r="B7950" t="s">
        <v>83</v>
      </c>
      <c r="E7950">
        <v>34.323801899999999</v>
      </c>
      <c r="F7950">
        <v>-49.785823700000002</v>
      </c>
      <c r="G7950" t="s">
        <v>155</v>
      </c>
    </row>
    <row r="7951" spans="1:7" x14ac:dyDescent="0.25">
      <c r="A7951" t="s">
        <v>46</v>
      </c>
      <c r="B7951" t="s">
        <v>77</v>
      </c>
      <c r="E7951">
        <v>23.139798200000001</v>
      </c>
      <c r="F7951">
        <v>-26.718072800000002</v>
      </c>
      <c r="G7951" t="s">
        <v>155</v>
      </c>
    </row>
    <row r="7952" spans="1:7" x14ac:dyDescent="0.25">
      <c r="A7952" t="s">
        <v>93</v>
      </c>
      <c r="B7952" t="s">
        <v>71</v>
      </c>
      <c r="E7952">
        <v>99.923310700000002</v>
      </c>
      <c r="F7952">
        <v>-110.609013</v>
      </c>
      <c r="G7952" t="s">
        <v>141</v>
      </c>
    </row>
    <row r="7953" spans="1:7" x14ac:dyDescent="0.25">
      <c r="A7953" t="s">
        <v>93</v>
      </c>
      <c r="B7953" t="s">
        <v>148</v>
      </c>
      <c r="E7953">
        <v>90.787831400000002</v>
      </c>
      <c r="F7953">
        <v>-101.313118</v>
      </c>
      <c r="G7953" t="s">
        <v>141</v>
      </c>
    </row>
    <row r="7954" spans="1:7" x14ac:dyDescent="0.25">
      <c r="A7954" t="s">
        <v>93</v>
      </c>
      <c r="B7954" t="s">
        <v>101</v>
      </c>
      <c r="E7954">
        <v>84.477575299999998</v>
      </c>
      <c r="F7954">
        <v>-57.9068684</v>
      </c>
      <c r="G7954" t="s">
        <v>141</v>
      </c>
    </row>
    <row r="7955" spans="1:7" x14ac:dyDescent="0.25">
      <c r="A7955" t="s">
        <v>93</v>
      </c>
      <c r="B7955" t="s">
        <v>72</v>
      </c>
      <c r="E7955">
        <v>10.282232499999999</v>
      </c>
      <c r="F7955">
        <v>-24.172925899999999</v>
      </c>
      <c r="G7955" t="s">
        <v>141</v>
      </c>
    </row>
    <row r="7956" spans="1:7" x14ac:dyDescent="0.25">
      <c r="A7956" t="s">
        <v>93</v>
      </c>
      <c r="B7956" t="s">
        <v>24</v>
      </c>
      <c r="E7956">
        <v>11.0064619</v>
      </c>
      <c r="F7956">
        <v>-30.119266499999998</v>
      </c>
      <c r="G7956" t="s">
        <v>141</v>
      </c>
    </row>
    <row r="7957" spans="1:7" x14ac:dyDescent="0.25">
      <c r="A7957" t="s">
        <v>93</v>
      </c>
      <c r="B7957" t="s">
        <v>33</v>
      </c>
      <c r="E7957">
        <v>16.1076716</v>
      </c>
      <c r="F7957">
        <v>-39.779820899999997</v>
      </c>
      <c r="G7957" t="s">
        <v>141</v>
      </c>
    </row>
    <row r="7958" spans="1:7" x14ac:dyDescent="0.25">
      <c r="A7958" t="s">
        <v>93</v>
      </c>
      <c r="B7958" t="s">
        <v>47</v>
      </c>
      <c r="E7958">
        <v>21.1838418</v>
      </c>
      <c r="F7958">
        <v>-48.695067000000002</v>
      </c>
      <c r="G7958" t="s">
        <v>141</v>
      </c>
    </row>
    <row r="7959" spans="1:7" x14ac:dyDescent="0.25">
      <c r="A7959" t="s">
        <v>93</v>
      </c>
      <c r="B7959" t="s">
        <v>62</v>
      </c>
      <c r="E7959">
        <v>25.435573300000001</v>
      </c>
      <c r="F7959">
        <v>-56.157903699999999</v>
      </c>
      <c r="G7959" t="s">
        <v>141</v>
      </c>
    </row>
    <row r="7960" spans="1:7" x14ac:dyDescent="0.25">
      <c r="A7960" t="s">
        <v>93</v>
      </c>
      <c r="B7960" t="s">
        <v>65</v>
      </c>
      <c r="E7960">
        <v>28.876445700000001</v>
      </c>
      <c r="F7960">
        <v>-62.294205099999999</v>
      </c>
      <c r="G7960" t="s">
        <v>141</v>
      </c>
    </row>
    <row r="7961" spans="1:7" x14ac:dyDescent="0.25">
      <c r="A7961" t="s">
        <v>93</v>
      </c>
      <c r="B7961" t="s">
        <v>149</v>
      </c>
      <c r="E7961">
        <v>31.661219800000001</v>
      </c>
      <c r="F7961">
        <v>-67.3591804</v>
      </c>
      <c r="G7961" t="s">
        <v>141</v>
      </c>
    </row>
    <row r="7962" spans="1:7" x14ac:dyDescent="0.25">
      <c r="A7962" t="s">
        <v>93</v>
      </c>
      <c r="B7962" t="s">
        <v>92</v>
      </c>
      <c r="E7962">
        <v>33.938544700000001</v>
      </c>
      <c r="F7962">
        <v>-71.583014899999995</v>
      </c>
      <c r="G7962" t="s">
        <v>141</v>
      </c>
    </row>
    <row r="7963" spans="1:7" x14ac:dyDescent="0.25">
      <c r="A7963" t="s">
        <v>93</v>
      </c>
      <c r="B7963" t="s">
        <v>25</v>
      </c>
      <c r="E7963">
        <v>-139.68691899999999</v>
      </c>
      <c r="F7963">
        <v>18.130467599999999</v>
      </c>
      <c r="G7963" t="s">
        <v>141</v>
      </c>
    </row>
    <row r="7964" spans="1:7" x14ac:dyDescent="0.25">
      <c r="A7964" t="s">
        <v>93</v>
      </c>
      <c r="B7964" t="s">
        <v>150</v>
      </c>
      <c r="E7964">
        <v>250.39081200000001</v>
      </c>
      <c r="F7964">
        <v>-321.05117999999999</v>
      </c>
      <c r="G7964" t="s">
        <v>141</v>
      </c>
    </row>
    <row r="7965" spans="1:7" x14ac:dyDescent="0.25">
      <c r="A7965" t="s">
        <v>93</v>
      </c>
      <c r="B7965" t="s">
        <v>48</v>
      </c>
      <c r="E7965">
        <v>97.258371100000005</v>
      </c>
      <c r="F7965">
        <v>-108.354907</v>
      </c>
      <c r="G7965" t="s">
        <v>141</v>
      </c>
    </row>
    <row r="7966" spans="1:7" x14ac:dyDescent="0.25">
      <c r="A7966" t="s">
        <v>93</v>
      </c>
      <c r="B7966" t="s">
        <v>49</v>
      </c>
      <c r="E7966">
        <v>89.577872400000004</v>
      </c>
      <c r="F7966">
        <v>-95.428905700000001</v>
      </c>
      <c r="G7966" t="s">
        <v>141</v>
      </c>
    </row>
    <row r="7967" spans="1:7" x14ac:dyDescent="0.25">
      <c r="A7967" t="s">
        <v>93</v>
      </c>
      <c r="B7967" t="s">
        <v>73</v>
      </c>
      <c r="E7967">
        <v>-16.228855200000002</v>
      </c>
      <c r="F7967">
        <v>17.403357100000001</v>
      </c>
      <c r="G7967" t="s">
        <v>141</v>
      </c>
    </row>
    <row r="7968" spans="1:7" x14ac:dyDescent="0.25">
      <c r="A7968" t="s">
        <v>93</v>
      </c>
      <c r="B7968" t="s">
        <v>50</v>
      </c>
      <c r="E7968">
        <v>103.221216</v>
      </c>
      <c r="F7968">
        <v>-114.062772</v>
      </c>
      <c r="G7968" t="s">
        <v>141</v>
      </c>
    </row>
    <row r="7969" spans="1:7" x14ac:dyDescent="0.25">
      <c r="A7969" t="s">
        <v>93</v>
      </c>
      <c r="B7969" t="s">
        <v>103</v>
      </c>
      <c r="E7969">
        <v>88.602453400000002</v>
      </c>
      <c r="F7969">
        <v>-99.015209999999996</v>
      </c>
      <c r="G7969" t="s">
        <v>141</v>
      </c>
    </row>
    <row r="7970" spans="1:7" x14ac:dyDescent="0.25">
      <c r="A7970" t="s">
        <v>93</v>
      </c>
      <c r="B7970" t="s">
        <v>104</v>
      </c>
      <c r="E7970">
        <v>75.829734500000001</v>
      </c>
      <c r="F7970">
        <v>-86.662091700000005</v>
      </c>
      <c r="G7970" t="s">
        <v>141</v>
      </c>
    </row>
    <row r="7971" spans="1:7" x14ac:dyDescent="0.25">
      <c r="A7971" t="s">
        <v>93</v>
      </c>
      <c r="B7971" t="s">
        <v>151</v>
      </c>
      <c r="E7971">
        <v>65.857416200000003</v>
      </c>
      <c r="F7971">
        <v>-77.737109399999994</v>
      </c>
      <c r="G7971" t="s">
        <v>141</v>
      </c>
    </row>
    <row r="7972" spans="1:7" x14ac:dyDescent="0.25">
      <c r="A7972" t="s">
        <v>93</v>
      </c>
      <c r="B7972" t="s">
        <v>110</v>
      </c>
      <c r="E7972">
        <v>58.563591000000002</v>
      </c>
      <c r="F7972">
        <v>-71.861096900000007</v>
      </c>
      <c r="G7972" t="s">
        <v>141</v>
      </c>
    </row>
    <row r="7973" spans="1:7" x14ac:dyDescent="0.25">
      <c r="A7973" t="s">
        <v>93</v>
      </c>
      <c r="B7973" t="s">
        <v>51</v>
      </c>
      <c r="E7973">
        <v>-236.87377599999999</v>
      </c>
      <c r="F7973">
        <v>99.502904999999998</v>
      </c>
      <c r="G7973" t="s">
        <v>141</v>
      </c>
    </row>
    <row r="7974" spans="1:7" x14ac:dyDescent="0.25">
      <c r="A7974" t="s">
        <v>93</v>
      </c>
      <c r="B7974" t="s">
        <v>52</v>
      </c>
      <c r="E7974">
        <v>-183.77592100000001</v>
      </c>
      <c r="F7974">
        <v>95.488380699999993</v>
      </c>
      <c r="G7974" t="s">
        <v>141</v>
      </c>
    </row>
    <row r="7975" spans="1:7" x14ac:dyDescent="0.25">
      <c r="A7975" t="s">
        <v>93</v>
      </c>
      <c r="B7975" t="s">
        <v>97</v>
      </c>
      <c r="E7975">
        <v>-140.01627999999999</v>
      </c>
      <c r="F7975">
        <v>82.438875199999998</v>
      </c>
      <c r="G7975" t="s">
        <v>141</v>
      </c>
    </row>
    <row r="7976" spans="1:7" x14ac:dyDescent="0.25">
      <c r="A7976" t="s">
        <v>93</v>
      </c>
      <c r="B7976" t="s">
        <v>152</v>
      </c>
      <c r="E7976">
        <v>-99.589052100000004</v>
      </c>
      <c r="F7976">
        <v>62.046016100000003</v>
      </c>
      <c r="G7976" t="s">
        <v>141</v>
      </c>
    </row>
    <row r="7977" spans="1:7" x14ac:dyDescent="0.25">
      <c r="A7977" t="s">
        <v>93</v>
      </c>
      <c r="B7977" t="s">
        <v>153</v>
      </c>
      <c r="E7977">
        <v>-55.479587000000002</v>
      </c>
      <c r="F7977">
        <v>31.6984402</v>
      </c>
      <c r="G7977" t="s">
        <v>141</v>
      </c>
    </row>
    <row r="7978" spans="1:7" x14ac:dyDescent="0.25">
      <c r="A7978" t="s">
        <v>93</v>
      </c>
      <c r="B7978" s="1">
        <v>37166</v>
      </c>
      <c r="E7978">
        <v>-5.9937230599999998</v>
      </c>
      <c r="F7978">
        <v>-10.2705395</v>
      </c>
      <c r="G7978" t="s">
        <v>141</v>
      </c>
    </row>
    <row r="7979" spans="1:7" x14ac:dyDescent="0.25">
      <c r="A7979" t="s">
        <v>93</v>
      </c>
      <c r="B7979" t="s">
        <v>154</v>
      </c>
      <c r="E7979">
        <v>33.986895799999999</v>
      </c>
      <c r="F7979">
        <v>-47.670130800000003</v>
      </c>
      <c r="G7979" t="s">
        <v>141</v>
      </c>
    </row>
    <row r="7980" spans="1:7" x14ac:dyDescent="0.25">
      <c r="A7980" t="s">
        <v>93</v>
      </c>
      <c r="B7980" t="s">
        <v>53</v>
      </c>
      <c r="E7980">
        <v>-179.06483900000001</v>
      </c>
      <c r="F7980">
        <v>90.545253299999999</v>
      </c>
      <c r="G7980" t="s">
        <v>141</v>
      </c>
    </row>
    <row r="7981" spans="1:7" x14ac:dyDescent="0.25">
      <c r="A7981" t="s">
        <v>93</v>
      </c>
      <c r="B7981" t="s">
        <v>54</v>
      </c>
      <c r="E7981">
        <v>-182.07222999999999</v>
      </c>
      <c r="F7981">
        <v>88.819351999999995</v>
      </c>
      <c r="G7981" t="s">
        <v>141</v>
      </c>
    </row>
    <row r="7982" spans="1:7" x14ac:dyDescent="0.25">
      <c r="A7982" t="s">
        <v>93</v>
      </c>
      <c r="B7982" t="s">
        <v>34</v>
      </c>
      <c r="E7982">
        <v>-1.16098663</v>
      </c>
      <c r="F7982">
        <v>-95.878990200000004</v>
      </c>
      <c r="G7982" t="s">
        <v>141</v>
      </c>
    </row>
    <row r="7983" spans="1:7" x14ac:dyDescent="0.25">
      <c r="A7983" t="s">
        <v>93</v>
      </c>
      <c r="B7983" t="s">
        <v>36</v>
      </c>
      <c r="E7983">
        <v>23.9200439</v>
      </c>
      <c r="F7983">
        <v>-77.666604599999999</v>
      </c>
      <c r="G7983" t="s">
        <v>141</v>
      </c>
    </row>
    <row r="7984" spans="1:7" x14ac:dyDescent="0.25">
      <c r="A7984" t="s">
        <v>93</v>
      </c>
      <c r="B7984" t="s">
        <v>74</v>
      </c>
      <c r="E7984">
        <v>85.457702999999995</v>
      </c>
      <c r="F7984">
        <v>-112.81922400000001</v>
      </c>
      <c r="G7984" t="s">
        <v>141</v>
      </c>
    </row>
    <row r="7985" spans="1:7" x14ac:dyDescent="0.25">
      <c r="A7985" t="s">
        <v>93</v>
      </c>
      <c r="B7985" t="s">
        <v>79</v>
      </c>
      <c r="E7985">
        <v>98.744224799999998</v>
      </c>
      <c r="F7985">
        <v>-124.288878</v>
      </c>
      <c r="G7985" t="s">
        <v>141</v>
      </c>
    </row>
    <row r="7986" spans="1:7" x14ac:dyDescent="0.25">
      <c r="A7986" t="s">
        <v>93</v>
      </c>
      <c r="B7986" t="s">
        <v>102</v>
      </c>
      <c r="E7986">
        <v>130.52844099999999</v>
      </c>
      <c r="F7986">
        <v>-167.87783099999999</v>
      </c>
      <c r="G7986" t="s">
        <v>141</v>
      </c>
    </row>
    <row r="7987" spans="1:7" x14ac:dyDescent="0.25">
      <c r="A7987" t="s">
        <v>93</v>
      </c>
      <c r="B7987" t="s">
        <v>88</v>
      </c>
      <c r="E7987">
        <v>158.678675</v>
      </c>
      <c r="F7987">
        <v>-191.78649999999999</v>
      </c>
      <c r="G7987" t="s">
        <v>141</v>
      </c>
    </row>
    <row r="7988" spans="1:7" x14ac:dyDescent="0.25">
      <c r="A7988" t="s">
        <v>93</v>
      </c>
      <c r="B7988" t="s">
        <v>75</v>
      </c>
      <c r="E7988">
        <v>49.940829100000002</v>
      </c>
      <c r="F7988">
        <v>-98.828600199999997</v>
      </c>
      <c r="G7988" t="s">
        <v>141</v>
      </c>
    </row>
    <row r="7989" spans="1:7" x14ac:dyDescent="0.25">
      <c r="A7989" t="s">
        <v>93</v>
      </c>
      <c r="B7989" t="s">
        <v>55</v>
      </c>
      <c r="E7989">
        <v>56.780397299999997</v>
      </c>
      <c r="F7989">
        <v>-91.728213100000005</v>
      </c>
      <c r="G7989" t="s">
        <v>141</v>
      </c>
    </row>
    <row r="7990" spans="1:7" x14ac:dyDescent="0.25">
      <c r="A7990" t="s">
        <v>93</v>
      </c>
      <c r="B7990" t="s">
        <v>76</v>
      </c>
      <c r="E7990">
        <v>98.744224799999998</v>
      </c>
      <c r="F7990">
        <v>-124.288878</v>
      </c>
      <c r="G7990" t="s">
        <v>141</v>
      </c>
    </row>
    <row r="7991" spans="1:7" x14ac:dyDescent="0.25">
      <c r="A7991" t="s">
        <v>93</v>
      </c>
      <c r="B7991" t="s">
        <v>63</v>
      </c>
      <c r="E7991">
        <v>102.587593</v>
      </c>
      <c r="F7991">
        <v>-127.783175</v>
      </c>
      <c r="G7991" t="s">
        <v>141</v>
      </c>
    </row>
    <row r="7992" spans="1:7" x14ac:dyDescent="0.25">
      <c r="A7992" t="s">
        <v>93</v>
      </c>
      <c r="B7992" t="s">
        <v>81</v>
      </c>
      <c r="E7992">
        <v>87.580476000000004</v>
      </c>
      <c r="F7992">
        <v>-118.8261</v>
      </c>
      <c r="G7992" t="s">
        <v>141</v>
      </c>
    </row>
    <row r="7993" spans="1:7" x14ac:dyDescent="0.25">
      <c r="A7993" t="s">
        <v>93</v>
      </c>
      <c r="B7993" t="s">
        <v>80</v>
      </c>
      <c r="E7993">
        <v>81.006616899999997</v>
      </c>
      <c r="F7993">
        <v>-109.179001</v>
      </c>
      <c r="G7993" t="s">
        <v>141</v>
      </c>
    </row>
    <row r="7994" spans="1:7" x14ac:dyDescent="0.25">
      <c r="A7994" t="s">
        <v>93</v>
      </c>
      <c r="B7994" t="s">
        <v>82</v>
      </c>
      <c r="E7994">
        <v>102.587593</v>
      </c>
      <c r="F7994">
        <v>-127.783175</v>
      </c>
      <c r="G7994" t="s">
        <v>141</v>
      </c>
    </row>
    <row r="7995" spans="1:7" x14ac:dyDescent="0.25">
      <c r="A7995" t="s">
        <v>93</v>
      </c>
      <c r="B7995" t="s">
        <v>106</v>
      </c>
      <c r="E7995">
        <v>101.48450200000001</v>
      </c>
      <c r="F7995">
        <v>-126.874725</v>
      </c>
      <c r="G7995" t="s">
        <v>141</v>
      </c>
    </row>
    <row r="7996" spans="1:7" x14ac:dyDescent="0.25">
      <c r="A7996" t="s">
        <v>93</v>
      </c>
      <c r="B7996" t="s">
        <v>94</v>
      </c>
      <c r="E7996">
        <v>110.566316</v>
      </c>
      <c r="F7996">
        <v>-135.52088900000001</v>
      </c>
      <c r="G7996" t="s">
        <v>141</v>
      </c>
    </row>
    <row r="7997" spans="1:7" x14ac:dyDescent="0.25">
      <c r="A7997" t="s">
        <v>93</v>
      </c>
      <c r="B7997" t="s">
        <v>64</v>
      </c>
      <c r="E7997">
        <v>95.069929000000002</v>
      </c>
      <c r="F7997">
        <v>-121.03351600000001</v>
      </c>
      <c r="G7997" t="s">
        <v>141</v>
      </c>
    </row>
    <row r="7998" spans="1:7" x14ac:dyDescent="0.25">
      <c r="A7998" t="s">
        <v>93</v>
      </c>
      <c r="B7998" t="s">
        <v>83</v>
      </c>
      <c r="E7998">
        <v>98.723058699999996</v>
      </c>
      <c r="F7998">
        <v>-124.61497300000001</v>
      </c>
      <c r="G7998" t="s">
        <v>141</v>
      </c>
    </row>
    <row r="7999" spans="1:7" x14ac:dyDescent="0.25">
      <c r="A7999" t="s">
        <v>93</v>
      </c>
      <c r="B7999" t="s">
        <v>77</v>
      </c>
      <c r="E7999">
        <v>101.258066</v>
      </c>
      <c r="F7999">
        <v>-126.55471300000001</v>
      </c>
      <c r="G7999" t="s">
        <v>141</v>
      </c>
    </row>
    <row r="8000" spans="1:7" x14ac:dyDescent="0.25">
      <c r="A8000" t="s">
        <v>93</v>
      </c>
      <c r="B8000" t="s">
        <v>71</v>
      </c>
      <c r="E8000">
        <v>48.467462300000001</v>
      </c>
      <c r="F8000">
        <v>-53.958451500000002</v>
      </c>
      <c r="G8000" t="s">
        <v>155</v>
      </c>
    </row>
    <row r="8001" spans="1:7" x14ac:dyDescent="0.25">
      <c r="A8001" t="s">
        <v>93</v>
      </c>
      <c r="B8001" t="s">
        <v>148</v>
      </c>
      <c r="E8001">
        <v>37.613934800000003</v>
      </c>
      <c r="F8001">
        <v>-43.580870900000001</v>
      </c>
      <c r="G8001" t="s">
        <v>155</v>
      </c>
    </row>
    <row r="8002" spans="1:7" x14ac:dyDescent="0.25">
      <c r="A8002" t="s">
        <v>93</v>
      </c>
      <c r="B8002" t="s">
        <v>101</v>
      </c>
      <c r="E8002">
        <v>27.516174599999999</v>
      </c>
      <c r="F8002">
        <v>-131.12098800000001</v>
      </c>
      <c r="G8002" t="s">
        <v>155</v>
      </c>
    </row>
    <row r="8003" spans="1:7" x14ac:dyDescent="0.25">
      <c r="A8003" t="s">
        <v>93</v>
      </c>
      <c r="B8003" t="s">
        <v>72</v>
      </c>
      <c r="E8003">
        <v>50.467756299999998</v>
      </c>
      <c r="F8003">
        <v>-125.000372</v>
      </c>
      <c r="G8003" t="s">
        <v>155</v>
      </c>
    </row>
    <row r="8004" spans="1:7" x14ac:dyDescent="0.25">
      <c r="A8004" t="s">
        <v>93</v>
      </c>
      <c r="B8004" t="s">
        <v>24</v>
      </c>
      <c r="E8004">
        <v>66.826959299999999</v>
      </c>
      <c r="F8004">
        <v>-134.43467200000001</v>
      </c>
      <c r="G8004" t="s">
        <v>155</v>
      </c>
    </row>
    <row r="8005" spans="1:7" x14ac:dyDescent="0.25">
      <c r="A8005" t="s">
        <v>93</v>
      </c>
      <c r="B8005" t="s">
        <v>33</v>
      </c>
      <c r="E8005">
        <v>73.873299799999998</v>
      </c>
      <c r="F8005">
        <v>-141.00459000000001</v>
      </c>
      <c r="G8005" t="s">
        <v>155</v>
      </c>
    </row>
    <row r="8006" spans="1:7" x14ac:dyDescent="0.25">
      <c r="A8006" t="s">
        <v>93</v>
      </c>
      <c r="B8006" t="s">
        <v>47</v>
      </c>
      <c r="E8006">
        <v>75.956699400000005</v>
      </c>
      <c r="F8006">
        <v>-144.298891</v>
      </c>
      <c r="G8006" t="s">
        <v>155</v>
      </c>
    </row>
    <row r="8007" spans="1:7" x14ac:dyDescent="0.25">
      <c r="A8007" t="s">
        <v>93</v>
      </c>
      <c r="B8007" t="s">
        <v>62</v>
      </c>
      <c r="E8007">
        <v>75.631869399999999</v>
      </c>
      <c r="F8007">
        <v>-145.67155500000001</v>
      </c>
      <c r="G8007" t="s">
        <v>155</v>
      </c>
    </row>
    <row r="8008" spans="1:7" x14ac:dyDescent="0.25">
      <c r="A8008" t="s">
        <v>93</v>
      </c>
      <c r="B8008" t="s">
        <v>65</v>
      </c>
      <c r="E8008">
        <v>74.192320899999999</v>
      </c>
      <c r="F8008">
        <v>-146.06813700000001</v>
      </c>
      <c r="G8008" t="s">
        <v>155</v>
      </c>
    </row>
    <row r="8009" spans="1:7" x14ac:dyDescent="0.25">
      <c r="A8009" t="s">
        <v>93</v>
      </c>
      <c r="B8009" t="s">
        <v>149</v>
      </c>
      <c r="E8009">
        <v>72.2781485</v>
      </c>
      <c r="F8009">
        <v>-146.00855799999999</v>
      </c>
      <c r="G8009" t="s">
        <v>155</v>
      </c>
    </row>
    <row r="8010" spans="1:7" x14ac:dyDescent="0.25">
      <c r="A8010" t="s">
        <v>93</v>
      </c>
      <c r="B8010" t="s">
        <v>92</v>
      </c>
      <c r="E8010">
        <v>70.207582700000003</v>
      </c>
      <c r="F8010">
        <v>-145.762101</v>
      </c>
      <c r="G8010" t="s">
        <v>155</v>
      </c>
    </row>
    <row r="8011" spans="1:7" x14ac:dyDescent="0.25">
      <c r="A8011" t="s">
        <v>93</v>
      </c>
      <c r="B8011" t="s">
        <v>25</v>
      </c>
      <c r="E8011">
        <v>137.32580899999999</v>
      </c>
      <c r="F8011">
        <v>-196.623796</v>
      </c>
      <c r="G8011" t="s">
        <v>155</v>
      </c>
    </row>
    <row r="8012" spans="1:7" x14ac:dyDescent="0.25">
      <c r="A8012" t="s">
        <v>93</v>
      </c>
      <c r="B8012" t="s">
        <v>150</v>
      </c>
      <c r="E8012">
        <v>36.9518822</v>
      </c>
      <c r="F8012">
        <v>-62.281061100000002</v>
      </c>
      <c r="G8012" t="s">
        <v>155</v>
      </c>
    </row>
    <row r="8013" spans="1:7" x14ac:dyDescent="0.25">
      <c r="A8013" t="s">
        <v>93</v>
      </c>
      <c r="B8013" t="s">
        <v>48</v>
      </c>
      <c r="E8013">
        <v>25.095234699999999</v>
      </c>
      <c r="F8013">
        <v>-34.3821358</v>
      </c>
      <c r="G8013" t="s">
        <v>155</v>
      </c>
    </row>
    <row r="8014" spans="1:7" x14ac:dyDescent="0.25">
      <c r="A8014" t="s">
        <v>93</v>
      </c>
      <c r="B8014" t="s">
        <v>49</v>
      </c>
      <c r="E8014">
        <v>10.9598765</v>
      </c>
      <c r="F8014">
        <v>-19.134359799999999</v>
      </c>
      <c r="G8014" t="s">
        <v>155</v>
      </c>
    </row>
    <row r="8015" spans="1:7" x14ac:dyDescent="0.25">
      <c r="A8015" t="s">
        <v>93</v>
      </c>
      <c r="B8015" t="s">
        <v>73</v>
      </c>
      <c r="E8015">
        <v>0.69238586499999999</v>
      </c>
      <c r="F8015">
        <v>-10.740637299999999</v>
      </c>
      <c r="G8015" t="s">
        <v>155</v>
      </c>
    </row>
    <row r="8016" spans="1:7" x14ac:dyDescent="0.25">
      <c r="A8016" t="s">
        <v>93</v>
      </c>
      <c r="B8016" t="s">
        <v>50</v>
      </c>
      <c r="E8016">
        <v>-1.0096971400000001</v>
      </c>
      <c r="F8016">
        <v>-12.1884727</v>
      </c>
      <c r="G8016" t="s">
        <v>155</v>
      </c>
    </row>
    <row r="8017" spans="1:7" x14ac:dyDescent="0.25">
      <c r="A8017" t="s">
        <v>93</v>
      </c>
      <c r="B8017" t="s">
        <v>103</v>
      </c>
      <c r="E8017">
        <v>1.76634092</v>
      </c>
      <c r="F8017">
        <v>-18.6365838</v>
      </c>
      <c r="G8017" t="s">
        <v>155</v>
      </c>
    </row>
    <row r="8018" spans="1:7" x14ac:dyDescent="0.25">
      <c r="A8018" t="s">
        <v>93</v>
      </c>
      <c r="B8018" t="s">
        <v>104</v>
      </c>
      <c r="E8018">
        <v>5.6738590200000001</v>
      </c>
      <c r="F8018">
        <v>-26.459974599999999</v>
      </c>
      <c r="G8018" t="s">
        <v>155</v>
      </c>
    </row>
    <row r="8019" spans="1:7" x14ac:dyDescent="0.25">
      <c r="A8019" t="s">
        <v>93</v>
      </c>
      <c r="B8019" t="s">
        <v>151</v>
      </c>
      <c r="E8019">
        <v>9.3652957600000004</v>
      </c>
      <c r="F8019">
        <v>-34.121051000000001</v>
      </c>
      <c r="G8019" t="s">
        <v>155</v>
      </c>
    </row>
    <row r="8020" spans="1:7" x14ac:dyDescent="0.25">
      <c r="A8020" t="s">
        <v>93</v>
      </c>
      <c r="B8020" t="s">
        <v>110</v>
      </c>
      <c r="E8020">
        <v>12.4981145</v>
      </c>
      <c r="F8020">
        <v>-41.1515421</v>
      </c>
      <c r="G8020" t="s">
        <v>155</v>
      </c>
    </row>
    <row r="8021" spans="1:7" x14ac:dyDescent="0.25">
      <c r="A8021" t="s">
        <v>93</v>
      </c>
      <c r="B8021" t="s">
        <v>51</v>
      </c>
      <c r="E8021">
        <v>-156.037856</v>
      </c>
      <c r="F8021">
        <v>40.238578199999999</v>
      </c>
      <c r="G8021" t="s">
        <v>155</v>
      </c>
    </row>
    <row r="8022" spans="1:7" x14ac:dyDescent="0.25">
      <c r="A8022" t="s">
        <v>93</v>
      </c>
      <c r="B8022" t="s">
        <v>52</v>
      </c>
      <c r="E8022">
        <v>-105.09459699999999</v>
      </c>
      <c r="F8022">
        <v>20.836319499999998</v>
      </c>
      <c r="G8022" t="s">
        <v>155</v>
      </c>
    </row>
    <row r="8023" spans="1:7" x14ac:dyDescent="0.25">
      <c r="A8023" t="s">
        <v>93</v>
      </c>
      <c r="B8023" t="s">
        <v>97</v>
      </c>
      <c r="E8023">
        <v>-60.728519300000002</v>
      </c>
      <c r="F8023">
        <v>-5.2851645400000002</v>
      </c>
      <c r="G8023" t="s">
        <v>155</v>
      </c>
    </row>
    <row r="8024" spans="1:7" x14ac:dyDescent="0.25">
      <c r="A8024" t="s">
        <v>93</v>
      </c>
      <c r="B8024" t="s">
        <v>152</v>
      </c>
      <c r="E8024">
        <v>-24.885499299999999</v>
      </c>
      <c r="F8024">
        <v>-32.126985500000004</v>
      </c>
      <c r="G8024" t="s">
        <v>155</v>
      </c>
    </row>
    <row r="8025" spans="1:7" x14ac:dyDescent="0.25">
      <c r="A8025" t="s">
        <v>93</v>
      </c>
      <c r="B8025" t="s">
        <v>153</v>
      </c>
      <c r="E8025">
        <v>1.25358601</v>
      </c>
      <c r="F8025">
        <v>-54.686216100000003</v>
      </c>
      <c r="G8025" t="s">
        <v>155</v>
      </c>
    </row>
    <row r="8026" spans="1:7" x14ac:dyDescent="0.25">
      <c r="A8026" t="s">
        <v>93</v>
      </c>
      <c r="B8026" s="1">
        <v>37166</v>
      </c>
      <c r="E8026">
        <v>20.3469722</v>
      </c>
      <c r="F8026">
        <v>-73.370616200000001</v>
      </c>
      <c r="G8026" t="s">
        <v>155</v>
      </c>
    </row>
    <row r="8027" spans="1:7" x14ac:dyDescent="0.25">
      <c r="A8027" t="s">
        <v>93</v>
      </c>
      <c r="B8027" t="s">
        <v>154</v>
      </c>
      <c r="E8027">
        <v>32.895019300000001</v>
      </c>
      <c r="F8027">
        <v>-86.570811000000006</v>
      </c>
      <c r="G8027" t="s">
        <v>155</v>
      </c>
    </row>
    <row r="8028" spans="1:7" x14ac:dyDescent="0.25">
      <c r="A8028" t="s">
        <v>93</v>
      </c>
      <c r="B8028" t="s">
        <v>53</v>
      </c>
      <c r="E8028">
        <v>-113.328524</v>
      </c>
      <c r="F8028">
        <v>18.525445099999999</v>
      </c>
      <c r="G8028" t="s">
        <v>155</v>
      </c>
    </row>
    <row r="8029" spans="1:7" x14ac:dyDescent="0.25">
      <c r="A8029" t="s">
        <v>93</v>
      </c>
      <c r="B8029" t="s">
        <v>54</v>
      </c>
      <c r="E8029">
        <v>-91.347523199999998</v>
      </c>
      <c r="F8029">
        <v>14.9089814</v>
      </c>
      <c r="G8029" t="s">
        <v>155</v>
      </c>
    </row>
    <row r="8030" spans="1:7" x14ac:dyDescent="0.25">
      <c r="A8030" t="s">
        <v>93</v>
      </c>
      <c r="B8030" t="s">
        <v>34</v>
      </c>
      <c r="E8030">
        <v>-59.955106899999997</v>
      </c>
      <c r="F8030">
        <v>-6.4556574400000004</v>
      </c>
      <c r="G8030" t="s">
        <v>155</v>
      </c>
    </row>
    <row r="8031" spans="1:7" x14ac:dyDescent="0.25">
      <c r="A8031" t="s">
        <v>93</v>
      </c>
      <c r="B8031" t="s">
        <v>36</v>
      </c>
      <c r="E8031">
        <v>58.899932900000003</v>
      </c>
      <c r="F8031">
        <v>-98.798545599999997</v>
      </c>
      <c r="G8031" t="s">
        <v>155</v>
      </c>
    </row>
    <row r="8032" spans="1:7" x14ac:dyDescent="0.25">
      <c r="A8032" t="s">
        <v>93</v>
      </c>
      <c r="B8032" t="s">
        <v>74</v>
      </c>
      <c r="E8032">
        <v>59.3976951</v>
      </c>
      <c r="F8032">
        <v>-81.291374399999995</v>
      </c>
      <c r="G8032" t="s">
        <v>155</v>
      </c>
    </row>
    <row r="8033" spans="1:7" x14ac:dyDescent="0.25">
      <c r="A8033" t="s">
        <v>93</v>
      </c>
      <c r="B8033" t="s">
        <v>79</v>
      </c>
      <c r="E8033">
        <v>46.054511400000003</v>
      </c>
      <c r="F8033">
        <v>-55.720666000000001</v>
      </c>
      <c r="G8033" t="s">
        <v>155</v>
      </c>
    </row>
    <row r="8034" spans="1:7" x14ac:dyDescent="0.25">
      <c r="A8034" t="s">
        <v>93</v>
      </c>
      <c r="B8034" t="s">
        <v>102</v>
      </c>
      <c r="E8034">
        <v>61.8818628</v>
      </c>
      <c r="F8034">
        <v>-88.636940100000004</v>
      </c>
      <c r="G8034" t="s">
        <v>155</v>
      </c>
    </row>
    <row r="8035" spans="1:7" x14ac:dyDescent="0.25">
      <c r="A8035" t="s">
        <v>93</v>
      </c>
      <c r="B8035" t="s">
        <v>88</v>
      </c>
      <c r="E8035">
        <v>37.6344645</v>
      </c>
      <c r="F8035">
        <v>-54.030952200000002</v>
      </c>
      <c r="G8035" t="s">
        <v>155</v>
      </c>
    </row>
    <row r="8036" spans="1:7" x14ac:dyDescent="0.25">
      <c r="A8036" t="s">
        <v>93</v>
      </c>
      <c r="B8036" t="s">
        <v>75</v>
      </c>
      <c r="E8036">
        <v>-32.173417800000003</v>
      </c>
      <c r="F8036">
        <v>3.77524653</v>
      </c>
      <c r="G8036" t="s">
        <v>155</v>
      </c>
    </row>
    <row r="8037" spans="1:7" x14ac:dyDescent="0.25">
      <c r="A8037" t="s">
        <v>93</v>
      </c>
      <c r="B8037" t="s">
        <v>55</v>
      </c>
      <c r="E8037">
        <v>62.0006062</v>
      </c>
      <c r="F8037">
        <v>-78.445734799999997</v>
      </c>
      <c r="G8037" t="s">
        <v>155</v>
      </c>
    </row>
    <row r="8038" spans="1:7" x14ac:dyDescent="0.25">
      <c r="A8038" t="s">
        <v>93</v>
      </c>
      <c r="B8038" t="s">
        <v>76</v>
      </c>
      <c r="E8038">
        <v>46.054511400000003</v>
      </c>
      <c r="F8038">
        <v>-55.720666000000001</v>
      </c>
      <c r="G8038" t="s">
        <v>155</v>
      </c>
    </row>
    <row r="8039" spans="1:7" x14ac:dyDescent="0.25">
      <c r="A8039" t="s">
        <v>93</v>
      </c>
      <c r="B8039" t="s">
        <v>63</v>
      </c>
      <c r="E8039">
        <v>34.368490100000002</v>
      </c>
      <c r="F8039">
        <v>-39.998780600000003</v>
      </c>
      <c r="G8039" t="s">
        <v>155</v>
      </c>
    </row>
    <row r="8040" spans="1:7" x14ac:dyDescent="0.25">
      <c r="A8040" t="s">
        <v>93</v>
      </c>
      <c r="B8040" t="s">
        <v>81</v>
      </c>
      <c r="E8040">
        <v>-14.6285224</v>
      </c>
      <c r="F8040">
        <v>1.9504719399999999</v>
      </c>
      <c r="G8040" t="s">
        <v>155</v>
      </c>
    </row>
    <row r="8041" spans="1:7" x14ac:dyDescent="0.25">
      <c r="A8041" t="s">
        <v>93</v>
      </c>
      <c r="B8041" t="s">
        <v>80</v>
      </c>
      <c r="E8041">
        <v>59.075332199999998</v>
      </c>
      <c r="F8041">
        <v>-66.015052400000002</v>
      </c>
      <c r="G8041" t="s">
        <v>155</v>
      </c>
    </row>
    <row r="8042" spans="1:7" x14ac:dyDescent="0.25">
      <c r="A8042" t="s">
        <v>93</v>
      </c>
      <c r="B8042" t="s">
        <v>82</v>
      </c>
      <c r="E8042">
        <v>34.368490100000002</v>
      </c>
      <c r="F8042">
        <v>-39.998780600000003</v>
      </c>
      <c r="G8042" t="s">
        <v>155</v>
      </c>
    </row>
    <row r="8043" spans="1:7" x14ac:dyDescent="0.25">
      <c r="A8043" t="s">
        <v>93</v>
      </c>
      <c r="B8043" t="s">
        <v>106</v>
      </c>
      <c r="E8043">
        <v>29.372610999999999</v>
      </c>
      <c r="F8043">
        <v>-35.268486000000003</v>
      </c>
      <c r="G8043" t="s">
        <v>155</v>
      </c>
    </row>
    <row r="8044" spans="1:7" x14ac:dyDescent="0.25">
      <c r="A8044" t="s">
        <v>93</v>
      </c>
      <c r="B8044" t="s">
        <v>94</v>
      </c>
      <c r="E8044">
        <v>8.7615393499999996</v>
      </c>
      <c r="F8044">
        <v>-15.7294277</v>
      </c>
      <c r="G8044" t="s">
        <v>155</v>
      </c>
    </row>
    <row r="8045" spans="1:7" x14ac:dyDescent="0.25">
      <c r="A8045" t="s">
        <v>93</v>
      </c>
      <c r="B8045" t="s">
        <v>64</v>
      </c>
      <c r="E8045">
        <v>-88.6413479</v>
      </c>
      <c r="F8045">
        <v>78.772108299999999</v>
      </c>
      <c r="G8045" t="s">
        <v>155</v>
      </c>
    </row>
    <row r="8046" spans="1:7" x14ac:dyDescent="0.25">
      <c r="A8046" t="s">
        <v>93</v>
      </c>
      <c r="B8046" t="s">
        <v>83</v>
      </c>
      <c r="E8046">
        <v>30.192875999999998</v>
      </c>
      <c r="F8046">
        <v>-38.468598900000003</v>
      </c>
      <c r="G8046" t="s">
        <v>155</v>
      </c>
    </row>
    <row r="8047" spans="1:7" x14ac:dyDescent="0.25">
      <c r="A8047" t="s">
        <v>93</v>
      </c>
      <c r="B8047" t="s">
        <v>77</v>
      </c>
      <c r="E8047">
        <v>-84.6882229</v>
      </c>
      <c r="F8047">
        <v>75.065229200000005</v>
      </c>
      <c r="G8047" t="s">
        <v>155</v>
      </c>
    </row>
    <row r="8048" spans="1:7" x14ac:dyDescent="0.25">
      <c r="A8048" t="s">
        <v>71</v>
      </c>
      <c r="B8048" t="s">
        <v>148</v>
      </c>
      <c r="E8048">
        <v>101.49905200000001</v>
      </c>
      <c r="F8048">
        <v>-112.249878</v>
      </c>
      <c r="G8048" t="s">
        <v>141</v>
      </c>
    </row>
    <row r="8049" spans="1:7" x14ac:dyDescent="0.25">
      <c r="A8049" t="s">
        <v>71</v>
      </c>
      <c r="B8049" t="s">
        <v>101</v>
      </c>
      <c r="E8049">
        <v>78.198712599999993</v>
      </c>
      <c r="F8049">
        <v>-47.299383599999999</v>
      </c>
      <c r="G8049" t="s">
        <v>141</v>
      </c>
    </row>
    <row r="8050" spans="1:7" x14ac:dyDescent="0.25">
      <c r="A8050" t="s">
        <v>71</v>
      </c>
      <c r="B8050" t="s">
        <v>72</v>
      </c>
      <c r="E8050">
        <v>34.018134000000003</v>
      </c>
      <c r="F8050">
        <v>-44.069336300000003</v>
      </c>
      <c r="G8050" t="s">
        <v>141</v>
      </c>
    </row>
    <row r="8051" spans="1:7" x14ac:dyDescent="0.25">
      <c r="A8051" t="s">
        <v>71</v>
      </c>
      <c r="B8051" t="s">
        <v>24</v>
      </c>
      <c r="E8051">
        <v>23.929375199999999</v>
      </c>
      <c r="F8051">
        <v>-37.412913000000003</v>
      </c>
      <c r="G8051" t="s">
        <v>141</v>
      </c>
    </row>
    <row r="8052" spans="1:7" x14ac:dyDescent="0.25">
      <c r="A8052" t="s">
        <v>71</v>
      </c>
      <c r="B8052" t="s">
        <v>33</v>
      </c>
      <c r="E8052">
        <v>22.628457000000001</v>
      </c>
      <c r="F8052">
        <v>-39.548892100000003</v>
      </c>
      <c r="G8052" t="s">
        <v>141</v>
      </c>
    </row>
    <row r="8053" spans="1:7" x14ac:dyDescent="0.25">
      <c r="A8053" t="s">
        <v>71</v>
      </c>
      <c r="B8053" t="s">
        <v>47</v>
      </c>
      <c r="E8053">
        <v>24.195314</v>
      </c>
      <c r="F8053">
        <v>-44.129728200000002</v>
      </c>
      <c r="G8053" t="s">
        <v>141</v>
      </c>
    </row>
    <row r="8054" spans="1:7" x14ac:dyDescent="0.25">
      <c r="A8054" t="s">
        <v>71</v>
      </c>
      <c r="B8054" t="s">
        <v>62</v>
      </c>
      <c r="E8054">
        <v>26.4697943</v>
      </c>
      <c r="F8054">
        <v>-48.981318600000002</v>
      </c>
      <c r="G8054" t="s">
        <v>141</v>
      </c>
    </row>
    <row r="8055" spans="1:7" x14ac:dyDescent="0.25">
      <c r="A8055" t="s">
        <v>71</v>
      </c>
      <c r="B8055" t="s">
        <v>65</v>
      </c>
      <c r="E8055">
        <v>28.742730000000002</v>
      </c>
      <c r="F8055">
        <v>-53.451534000000002</v>
      </c>
      <c r="G8055" t="s">
        <v>141</v>
      </c>
    </row>
    <row r="8056" spans="1:7" x14ac:dyDescent="0.25">
      <c r="A8056" t="s">
        <v>71</v>
      </c>
      <c r="B8056" t="s">
        <v>149</v>
      </c>
      <c r="E8056">
        <v>30.804598599999998</v>
      </c>
      <c r="F8056">
        <v>-57.394496099999998</v>
      </c>
      <c r="G8056" t="s">
        <v>141</v>
      </c>
    </row>
    <row r="8057" spans="1:7" x14ac:dyDescent="0.25">
      <c r="A8057" t="s">
        <v>71</v>
      </c>
      <c r="B8057" t="s">
        <v>92</v>
      </c>
      <c r="E8057">
        <v>32.615599099999997</v>
      </c>
      <c r="F8057">
        <v>-60.826392599999998</v>
      </c>
      <c r="G8057" t="s">
        <v>141</v>
      </c>
    </row>
    <row r="8058" spans="1:7" x14ac:dyDescent="0.25">
      <c r="A8058" t="s">
        <v>71</v>
      </c>
      <c r="B8058" t="s">
        <v>25</v>
      </c>
      <c r="E8058">
        <v>-114.95799100000001</v>
      </c>
      <c r="F8058">
        <v>-14.2826662</v>
      </c>
      <c r="G8058" t="s">
        <v>141</v>
      </c>
    </row>
    <row r="8059" spans="1:7" x14ac:dyDescent="0.25">
      <c r="A8059" t="s">
        <v>71</v>
      </c>
      <c r="B8059" t="s">
        <v>150</v>
      </c>
      <c r="E8059">
        <v>217.45785599999999</v>
      </c>
      <c r="F8059">
        <v>-278.797753</v>
      </c>
      <c r="G8059" t="s">
        <v>141</v>
      </c>
    </row>
    <row r="8060" spans="1:7" x14ac:dyDescent="0.25">
      <c r="A8060" t="s">
        <v>71</v>
      </c>
      <c r="B8060" t="s">
        <v>48</v>
      </c>
      <c r="E8060">
        <v>61.649263599999998</v>
      </c>
      <c r="F8060">
        <v>-71.482325099999997</v>
      </c>
      <c r="G8060" t="s">
        <v>141</v>
      </c>
    </row>
    <row r="8061" spans="1:7" x14ac:dyDescent="0.25">
      <c r="A8061" t="s">
        <v>71</v>
      </c>
      <c r="B8061" t="s">
        <v>49</v>
      </c>
      <c r="E8061">
        <v>107.80486500000001</v>
      </c>
      <c r="F8061">
        <v>-119.472928</v>
      </c>
      <c r="G8061" t="s">
        <v>141</v>
      </c>
    </row>
    <row r="8062" spans="1:7" x14ac:dyDescent="0.25">
      <c r="A8062" t="s">
        <v>71</v>
      </c>
      <c r="B8062" t="s">
        <v>73</v>
      </c>
      <c r="E8062">
        <v>80.952872400000004</v>
      </c>
      <c r="F8062">
        <v>-85.609065299999997</v>
      </c>
      <c r="G8062" t="s">
        <v>141</v>
      </c>
    </row>
    <row r="8063" spans="1:7" x14ac:dyDescent="0.25">
      <c r="A8063" t="s">
        <v>71</v>
      </c>
      <c r="B8063" t="s">
        <v>50</v>
      </c>
      <c r="E8063">
        <v>-13.7288552</v>
      </c>
      <c r="F8063">
        <v>14.6479678</v>
      </c>
      <c r="G8063" t="s">
        <v>141</v>
      </c>
    </row>
    <row r="8064" spans="1:7" x14ac:dyDescent="0.25">
      <c r="A8064" t="s">
        <v>71</v>
      </c>
      <c r="B8064" t="s">
        <v>103</v>
      </c>
      <c r="E8064">
        <v>104.22550699999999</v>
      </c>
      <c r="F8064">
        <v>-115.124605</v>
      </c>
      <c r="G8064" t="s">
        <v>141</v>
      </c>
    </row>
    <row r="8065" spans="1:7" x14ac:dyDescent="0.25">
      <c r="A8065" t="s">
        <v>71</v>
      </c>
      <c r="B8065" t="s">
        <v>104</v>
      </c>
      <c r="E8065">
        <v>93.691913200000002</v>
      </c>
      <c r="F8065">
        <v>-104.164646</v>
      </c>
      <c r="G8065" t="s">
        <v>141</v>
      </c>
    </row>
    <row r="8066" spans="1:7" x14ac:dyDescent="0.25">
      <c r="A8066" t="s">
        <v>71</v>
      </c>
      <c r="B8066" t="s">
        <v>151</v>
      </c>
      <c r="E8066">
        <v>83.836864800000001</v>
      </c>
      <c r="F8066">
        <v>-94.346919700000001</v>
      </c>
      <c r="G8066" t="s">
        <v>141</v>
      </c>
    </row>
    <row r="8067" spans="1:7" x14ac:dyDescent="0.25">
      <c r="A8067" t="s">
        <v>71</v>
      </c>
      <c r="B8067" t="s">
        <v>110</v>
      </c>
      <c r="E8067">
        <v>75.384274899999994</v>
      </c>
      <c r="F8067">
        <v>-86.3280824</v>
      </c>
      <c r="G8067" t="s">
        <v>141</v>
      </c>
    </row>
    <row r="8068" spans="1:7" x14ac:dyDescent="0.25">
      <c r="A8068" t="s">
        <v>71</v>
      </c>
      <c r="B8068" t="s">
        <v>51</v>
      </c>
      <c r="E8068">
        <v>-257.43742500000002</v>
      </c>
      <c r="F8068">
        <v>102.33476400000001</v>
      </c>
      <c r="G8068" t="s">
        <v>141</v>
      </c>
    </row>
    <row r="8069" spans="1:7" x14ac:dyDescent="0.25">
      <c r="A8069" t="s">
        <v>71</v>
      </c>
      <c r="B8069" t="s">
        <v>52</v>
      </c>
      <c r="E8069">
        <v>-203.84696099999999</v>
      </c>
      <c r="F8069">
        <v>101.554317</v>
      </c>
      <c r="G8069" t="s">
        <v>141</v>
      </c>
    </row>
    <row r="8070" spans="1:7" x14ac:dyDescent="0.25">
      <c r="A8070" t="s">
        <v>71</v>
      </c>
      <c r="B8070" t="s">
        <v>97</v>
      </c>
      <c r="E8070">
        <v>-161.37787499999999</v>
      </c>
      <c r="F8070">
        <v>92.541687400000001</v>
      </c>
      <c r="G8070" t="s">
        <v>141</v>
      </c>
    </row>
    <row r="8071" spans="1:7" x14ac:dyDescent="0.25">
      <c r="A8071" t="s">
        <v>71</v>
      </c>
      <c r="B8071" t="s">
        <v>152</v>
      </c>
      <c r="E8071">
        <v>-125.68941100000001</v>
      </c>
      <c r="F8071">
        <v>78.828875499999995</v>
      </c>
      <c r="G8071" t="s">
        <v>141</v>
      </c>
    </row>
    <row r="8072" spans="1:7" x14ac:dyDescent="0.25">
      <c r="A8072" t="s">
        <v>71</v>
      </c>
      <c r="B8072" t="s">
        <v>153</v>
      </c>
      <c r="E8072">
        <v>-91.432151000000005</v>
      </c>
      <c r="F8072">
        <v>59.993592300000003</v>
      </c>
      <c r="G8072" t="s">
        <v>141</v>
      </c>
    </row>
    <row r="8073" spans="1:7" x14ac:dyDescent="0.25">
      <c r="A8073" t="s">
        <v>71</v>
      </c>
      <c r="B8073" s="1">
        <v>37166</v>
      </c>
      <c r="E8073">
        <v>-47.830792299999999</v>
      </c>
      <c r="F8073">
        <v>27.276505400000001</v>
      </c>
      <c r="G8073" t="s">
        <v>141</v>
      </c>
    </row>
    <row r="8074" spans="1:7" x14ac:dyDescent="0.25">
      <c r="A8074" t="s">
        <v>71</v>
      </c>
      <c r="B8074" t="s">
        <v>154</v>
      </c>
      <c r="E8074">
        <v>-3.8397975799999999</v>
      </c>
      <c r="F8074">
        <v>-10.4879669</v>
      </c>
      <c r="G8074" t="s">
        <v>141</v>
      </c>
    </row>
    <row r="8075" spans="1:7" x14ac:dyDescent="0.25">
      <c r="A8075" t="s">
        <v>71</v>
      </c>
      <c r="B8075" t="s">
        <v>53</v>
      </c>
      <c r="E8075">
        <v>-199.60862299999999</v>
      </c>
      <c r="F8075">
        <v>97.471578800000003</v>
      </c>
      <c r="G8075" t="s">
        <v>141</v>
      </c>
    </row>
    <row r="8076" spans="1:7" x14ac:dyDescent="0.25">
      <c r="A8076" t="s">
        <v>71</v>
      </c>
      <c r="B8076" t="s">
        <v>54</v>
      </c>
      <c r="E8076">
        <v>-201.665063</v>
      </c>
      <c r="F8076">
        <v>94.616148499999994</v>
      </c>
      <c r="G8076" t="s">
        <v>141</v>
      </c>
    </row>
    <row r="8077" spans="1:7" x14ac:dyDescent="0.25">
      <c r="A8077" t="s">
        <v>71</v>
      </c>
      <c r="B8077" t="s">
        <v>34</v>
      </c>
      <c r="E8077">
        <v>-25.053921599999999</v>
      </c>
      <c r="F8077">
        <v>-84.148389100000003</v>
      </c>
      <c r="G8077" t="s">
        <v>141</v>
      </c>
    </row>
    <row r="8078" spans="1:7" x14ac:dyDescent="0.25">
      <c r="A8078" t="s">
        <v>71</v>
      </c>
      <c r="B8078" t="s">
        <v>36</v>
      </c>
      <c r="E8078">
        <v>4.8441274500000002</v>
      </c>
      <c r="F8078">
        <v>-63.7130382</v>
      </c>
      <c r="G8078" t="s">
        <v>141</v>
      </c>
    </row>
    <row r="8079" spans="1:7" x14ac:dyDescent="0.25">
      <c r="A8079" t="s">
        <v>71</v>
      </c>
      <c r="B8079" t="s">
        <v>74</v>
      </c>
      <c r="E8079">
        <v>66.326543900000004</v>
      </c>
      <c r="F8079">
        <v>-91.585517199999998</v>
      </c>
      <c r="G8079" t="s">
        <v>141</v>
      </c>
    </row>
    <row r="8080" spans="1:7" x14ac:dyDescent="0.25">
      <c r="A8080" t="s">
        <v>71</v>
      </c>
      <c r="B8080" t="s">
        <v>79</v>
      </c>
      <c r="E8080">
        <v>85.318241999999998</v>
      </c>
      <c r="F8080">
        <v>-107.46948399999999</v>
      </c>
      <c r="G8080" t="s">
        <v>141</v>
      </c>
    </row>
    <row r="8081" spans="1:7" x14ac:dyDescent="0.25">
      <c r="A8081" t="s">
        <v>71</v>
      </c>
      <c r="B8081" t="s">
        <v>102</v>
      </c>
      <c r="E8081">
        <v>94.539405099999996</v>
      </c>
      <c r="F8081">
        <v>-132.61800600000001</v>
      </c>
      <c r="G8081" t="s">
        <v>141</v>
      </c>
    </row>
    <row r="8082" spans="1:7" x14ac:dyDescent="0.25">
      <c r="A8082" t="s">
        <v>71</v>
      </c>
      <c r="B8082" t="s">
        <v>88</v>
      </c>
      <c r="E8082">
        <v>127.86575499999999</v>
      </c>
      <c r="F8082">
        <v>-158.82083299999999</v>
      </c>
      <c r="G8082" t="s">
        <v>141</v>
      </c>
    </row>
    <row r="8083" spans="1:7" x14ac:dyDescent="0.25">
      <c r="A8083" t="s">
        <v>71</v>
      </c>
      <c r="B8083" t="s">
        <v>75</v>
      </c>
      <c r="E8083">
        <v>23.8596498</v>
      </c>
      <c r="F8083">
        <v>-78.721081699999999</v>
      </c>
      <c r="G8083" t="s">
        <v>141</v>
      </c>
    </row>
    <row r="8084" spans="1:7" x14ac:dyDescent="0.25">
      <c r="A8084" t="s">
        <v>71</v>
      </c>
      <c r="B8084" t="s">
        <v>55</v>
      </c>
      <c r="E8084">
        <v>35.288696299999998</v>
      </c>
      <c r="F8084">
        <v>-71.372527199999993</v>
      </c>
      <c r="G8084" t="s">
        <v>141</v>
      </c>
    </row>
    <row r="8085" spans="1:7" x14ac:dyDescent="0.25">
      <c r="A8085" t="s">
        <v>71</v>
      </c>
      <c r="B8085" t="s">
        <v>76</v>
      </c>
      <c r="E8085">
        <v>85.318241999999998</v>
      </c>
      <c r="F8085">
        <v>-107.46948399999999</v>
      </c>
      <c r="G8085" t="s">
        <v>141</v>
      </c>
    </row>
    <row r="8086" spans="1:7" x14ac:dyDescent="0.25">
      <c r="A8086" t="s">
        <v>71</v>
      </c>
      <c r="B8086" t="s">
        <v>63</v>
      </c>
      <c r="E8086">
        <v>94.197837399999997</v>
      </c>
      <c r="F8086">
        <v>-115.48021300000001</v>
      </c>
      <c r="G8086" t="s">
        <v>141</v>
      </c>
    </row>
    <row r="8087" spans="1:7" x14ac:dyDescent="0.25">
      <c r="A8087" t="s">
        <v>71</v>
      </c>
      <c r="B8087" t="s">
        <v>81</v>
      </c>
      <c r="E8087">
        <v>60.805092999999999</v>
      </c>
      <c r="F8087">
        <v>-93.327405999999996</v>
      </c>
      <c r="G8087" t="s">
        <v>141</v>
      </c>
    </row>
    <row r="8088" spans="1:7" x14ac:dyDescent="0.25">
      <c r="A8088" t="s">
        <v>71</v>
      </c>
      <c r="B8088" t="s">
        <v>80</v>
      </c>
      <c r="E8088">
        <v>60.913127799999998</v>
      </c>
      <c r="F8088">
        <v>-87.448495500000007</v>
      </c>
      <c r="G8088" t="s">
        <v>141</v>
      </c>
    </row>
    <row r="8089" spans="1:7" x14ac:dyDescent="0.25">
      <c r="A8089" t="s">
        <v>71</v>
      </c>
      <c r="B8089" t="s">
        <v>82</v>
      </c>
      <c r="E8089">
        <v>94.197837399999997</v>
      </c>
      <c r="F8089">
        <v>-115.48021300000001</v>
      </c>
      <c r="G8089" t="s">
        <v>141</v>
      </c>
    </row>
    <row r="8090" spans="1:7" x14ac:dyDescent="0.25">
      <c r="A8090" t="s">
        <v>71</v>
      </c>
      <c r="B8090" t="s">
        <v>106</v>
      </c>
      <c r="E8090">
        <v>96.531346999999997</v>
      </c>
      <c r="F8090">
        <v>-117.64208499999999</v>
      </c>
      <c r="G8090" t="s">
        <v>141</v>
      </c>
    </row>
    <row r="8091" spans="1:7" x14ac:dyDescent="0.25">
      <c r="A8091" t="s">
        <v>71</v>
      </c>
      <c r="B8091" t="s">
        <v>94</v>
      </c>
      <c r="E8091">
        <v>89.404523900000001</v>
      </c>
      <c r="F8091">
        <v>-113.30416</v>
      </c>
      <c r="G8091" t="s">
        <v>141</v>
      </c>
    </row>
    <row r="8092" spans="1:7" x14ac:dyDescent="0.25">
      <c r="A8092" t="s">
        <v>71</v>
      </c>
      <c r="B8092" t="s">
        <v>64</v>
      </c>
      <c r="E8092">
        <v>79.399296899999996</v>
      </c>
      <c r="F8092">
        <v>-102.319176</v>
      </c>
      <c r="G8092" t="s">
        <v>141</v>
      </c>
    </row>
    <row r="8093" spans="1:7" x14ac:dyDescent="0.25">
      <c r="A8093" t="s">
        <v>71</v>
      </c>
      <c r="B8093" t="s">
        <v>83</v>
      </c>
      <c r="E8093">
        <v>96.043496599999997</v>
      </c>
      <c r="F8093">
        <v>-117.26422100000001</v>
      </c>
      <c r="G8093" t="s">
        <v>141</v>
      </c>
    </row>
    <row r="8094" spans="1:7" x14ac:dyDescent="0.25">
      <c r="A8094" t="s">
        <v>71</v>
      </c>
      <c r="B8094" t="s">
        <v>77</v>
      </c>
      <c r="E8094">
        <v>90.209511300000003</v>
      </c>
      <c r="F8094">
        <v>-111.84192899999999</v>
      </c>
      <c r="G8094" t="s">
        <v>141</v>
      </c>
    </row>
    <row r="8095" spans="1:7" x14ac:dyDescent="0.25">
      <c r="A8095" t="s">
        <v>71</v>
      </c>
      <c r="B8095" t="s">
        <v>148</v>
      </c>
      <c r="E8095">
        <v>50.317083400000001</v>
      </c>
      <c r="F8095">
        <v>-55.839672499999999</v>
      </c>
      <c r="G8095" t="s">
        <v>155</v>
      </c>
    </row>
    <row r="8096" spans="1:7" x14ac:dyDescent="0.25">
      <c r="A8096" t="s">
        <v>71</v>
      </c>
      <c r="B8096" t="s">
        <v>101</v>
      </c>
      <c r="E8096">
        <v>14.2532762</v>
      </c>
      <c r="F8096">
        <v>-118.589861</v>
      </c>
      <c r="G8096" t="s">
        <v>155</v>
      </c>
    </row>
    <row r="8097" spans="1:7" x14ac:dyDescent="0.25">
      <c r="A8097" t="s">
        <v>71</v>
      </c>
      <c r="B8097" t="s">
        <v>72</v>
      </c>
      <c r="E8097">
        <v>37.630697499999997</v>
      </c>
      <c r="F8097">
        <v>-105.553731</v>
      </c>
      <c r="G8097" t="s">
        <v>155</v>
      </c>
    </row>
    <row r="8098" spans="1:7" x14ac:dyDescent="0.25">
      <c r="A8098" t="s">
        <v>71</v>
      </c>
      <c r="B8098" t="s">
        <v>24</v>
      </c>
      <c r="E8098">
        <v>56.192587400000001</v>
      </c>
      <c r="F8098">
        <v>-113.74256099999999</v>
      </c>
      <c r="G8098" t="s">
        <v>155</v>
      </c>
    </row>
    <row r="8099" spans="1:7" x14ac:dyDescent="0.25">
      <c r="A8099" t="s">
        <v>71</v>
      </c>
      <c r="B8099" t="s">
        <v>33</v>
      </c>
      <c r="E8099">
        <v>66.150063000000003</v>
      </c>
      <c r="F8099">
        <v>-121.536654</v>
      </c>
      <c r="G8099" t="s">
        <v>155</v>
      </c>
    </row>
    <row r="8100" spans="1:7" x14ac:dyDescent="0.25">
      <c r="A8100" t="s">
        <v>71</v>
      </c>
      <c r="B8100" t="s">
        <v>47</v>
      </c>
      <c r="E8100">
        <v>70.571975800000004</v>
      </c>
      <c r="F8100">
        <v>-126.182154</v>
      </c>
      <c r="G8100" t="s">
        <v>155</v>
      </c>
    </row>
    <row r="8101" spans="1:7" x14ac:dyDescent="0.25">
      <c r="A8101" t="s">
        <v>71</v>
      </c>
      <c r="B8101" t="s">
        <v>62</v>
      </c>
      <c r="E8101">
        <v>71.931810100000007</v>
      </c>
      <c r="F8101">
        <v>-128.512283</v>
      </c>
      <c r="G8101" t="s">
        <v>155</v>
      </c>
    </row>
    <row r="8102" spans="1:7" x14ac:dyDescent="0.25">
      <c r="A8102" t="s">
        <v>71</v>
      </c>
      <c r="B8102" t="s">
        <v>65</v>
      </c>
      <c r="E8102">
        <v>71.687678300000002</v>
      </c>
      <c r="F8102">
        <v>-129.49229800000001</v>
      </c>
      <c r="G8102" t="s">
        <v>155</v>
      </c>
    </row>
    <row r="8103" spans="1:7" x14ac:dyDescent="0.25">
      <c r="A8103" t="s">
        <v>71</v>
      </c>
      <c r="B8103" t="s">
        <v>149</v>
      </c>
      <c r="E8103">
        <v>70.6328946</v>
      </c>
      <c r="F8103">
        <v>-129.748761</v>
      </c>
      <c r="G8103" t="s">
        <v>155</v>
      </c>
    </row>
    <row r="8104" spans="1:7" x14ac:dyDescent="0.25">
      <c r="A8104" t="s">
        <v>71</v>
      </c>
      <c r="B8104" t="s">
        <v>92</v>
      </c>
      <c r="E8104">
        <v>69.194035299999996</v>
      </c>
      <c r="F8104">
        <v>-129.642627</v>
      </c>
      <c r="G8104" t="s">
        <v>155</v>
      </c>
    </row>
    <row r="8105" spans="1:7" x14ac:dyDescent="0.25">
      <c r="A8105" t="s">
        <v>71</v>
      </c>
      <c r="B8105" t="s">
        <v>25</v>
      </c>
      <c r="E8105">
        <v>115.495926</v>
      </c>
      <c r="F8105">
        <v>-176.32946999999999</v>
      </c>
      <c r="G8105" t="s">
        <v>155</v>
      </c>
    </row>
    <row r="8106" spans="1:7" x14ac:dyDescent="0.25">
      <c r="A8106" t="s">
        <v>71</v>
      </c>
      <c r="B8106" t="s">
        <v>150</v>
      </c>
      <c r="E8106">
        <v>38.092480799999997</v>
      </c>
      <c r="F8106">
        <v>-64.657494999999997</v>
      </c>
      <c r="G8106" t="s">
        <v>155</v>
      </c>
    </row>
    <row r="8107" spans="1:7" x14ac:dyDescent="0.25">
      <c r="A8107" t="s">
        <v>71</v>
      </c>
      <c r="B8107" t="s">
        <v>48</v>
      </c>
      <c r="E8107">
        <v>27.542363300000002</v>
      </c>
      <c r="F8107">
        <v>-37.309996900000002</v>
      </c>
      <c r="G8107" t="s">
        <v>155</v>
      </c>
    </row>
    <row r="8108" spans="1:7" x14ac:dyDescent="0.25">
      <c r="A8108" t="s">
        <v>71</v>
      </c>
      <c r="B8108" t="s">
        <v>49</v>
      </c>
      <c r="E8108">
        <v>26.617402200000001</v>
      </c>
      <c r="F8108">
        <v>-33.851922000000002</v>
      </c>
      <c r="G8108" t="s">
        <v>155</v>
      </c>
    </row>
    <row r="8109" spans="1:7" x14ac:dyDescent="0.25">
      <c r="A8109" t="s">
        <v>71</v>
      </c>
      <c r="B8109" t="s">
        <v>73</v>
      </c>
      <c r="E8109">
        <v>16.412155500000001</v>
      </c>
      <c r="F8109">
        <v>-23.266224000000001</v>
      </c>
      <c r="G8109" t="s">
        <v>155</v>
      </c>
    </row>
    <row r="8110" spans="1:7" x14ac:dyDescent="0.25">
      <c r="A8110" t="s">
        <v>71</v>
      </c>
      <c r="B8110" t="s">
        <v>50</v>
      </c>
      <c r="E8110">
        <v>8.1022978899999991</v>
      </c>
      <c r="F8110">
        <v>-16.307709200000001</v>
      </c>
      <c r="G8110" t="s">
        <v>155</v>
      </c>
    </row>
    <row r="8111" spans="1:7" x14ac:dyDescent="0.25">
      <c r="A8111" t="s">
        <v>71</v>
      </c>
      <c r="B8111" t="s">
        <v>103</v>
      </c>
      <c r="E8111">
        <v>5.0087464099999996</v>
      </c>
      <c r="F8111">
        <v>-15.4935946</v>
      </c>
      <c r="G8111" t="s">
        <v>155</v>
      </c>
    </row>
    <row r="8112" spans="1:7" x14ac:dyDescent="0.25">
      <c r="A8112" t="s">
        <v>71</v>
      </c>
      <c r="B8112" t="s">
        <v>104</v>
      </c>
      <c r="E8112">
        <v>5.6251033100000001</v>
      </c>
      <c r="F8112">
        <v>-18.8068372</v>
      </c>
      <c r="G8112" t="s">
        <v>155</v>
      </c>
    </row>
    <row r="8113" spans="1:7" x14ac:dyDescent="0.25">
      <c r="A8113" t="s">
        <v>71</v>
      </c>
      <c r="B8113" t="s">
        <v>151</v>
      </c>
      <c r="E8113">
        <v>7.8955131700000001</v>
      </c>
      <c r="F8113">
        <v>-23.970082699999999</v>
      </c>
      <c r="G8113" t="s">
        <v>155</v>
      </c>
    </row>
    <row r="8114" spans="1:7" x14ac:dyDescent="0.25">
      <c r="A8114" t="s">
        <v>71</v>
      </c>
      <c r="B8114" t="s">
        <v>110</v>
      </c>
      <c r="E8114">
        <v>10.5898018</v>
      </c>
      <c r="F8114">
        <v>-29.626557600000002</v>
      </c>
      <c r="G8114" t="s">
        <v>155</v>
      </c>
    </row>
    <row r="8115" spans="1:7" x14ac:dyDescent="0.25">
      <c r="A8115" t="s">
        <v>71</v>
      </c>
      <c r="B8115" t="s">
        <v>51</v>
      </c>
      <c r="E8115">
        <v>-181.87296000000001</v>
      </c>
      <c r="F8115">
        <v>54.519296500000003</v>
      </c>
      <c r="G8115" t="s">
        <v>155</v>
      </c>
    </row>
    <row r="8116" spans="1:7" x14ac:dyDescent="0.25">
      <c r="A8116" t="s">
        <v>71</v>
      </c>
      <c r="B8116" t="s">
        <v>52</v>
      </c>
      <c r="E8116">
        <v>-134.29234</v>
      </c>
      <c r="F8116">
        <v>42.301667399999999</v>
      </c>
      <c r="G8116" t="s">
        <v>155</v>
      </c>
    </row>
    <row r="8117" spans="1:7" x14ac:dyDescent="0.25">
      <c r="A8117" t="s">
        <v>71</v>
      </c>
      <c r="B8117" t="s">
        <v>97</v>
      </c>
      <c r="E8117">
        <v>-92.078479400000006</v>
      </c>
      <c r="F8117">
        <v>22.712171699999999</v>
      </c>
      <c r="G8117" t="s">
        <v>155</v>
      </c>
    </row>
    <row r="8118" spans="1:7" x14ac:dyDescent="0.25">
      <c r="A8118" t="s">
        <v>71</v>
      </c>
      <c r="B8118" t="s">
        <v>152</v>
      </c>
      <c r="E8118">
        <v>-55.591614200000002</v>
      </c>
      <c r="F8118">
        <v>-0.122018292</v>
      </c>
      <c r="G8118" t="s">
        <v>155</v>
      </c>
    </row>
    <row r="8119" spans="1:7" x14ac:dyDescent="0.25">
      <c r="A8119" t="s">
        <v>71</v>
      </c>
      <c r="B8119" t="s">
        <v>153</v>
      </c>
      <c r="E8119">
        <v>-26.1389459</v>
      </c>
      <c r="F8119">
        <v>-22.101356200000001</v>
      </c>
      <c r="G8119" t="s">
        <v>155</v>
      </c>
    </row>
    <row r="8120" spans="1:7" x14ac:dyDescent="0.25">
      <c r="A8120" t="s">
        <v>71</v>
      </c>
      <c r="B8120" s="1">
        <v>37166</v>
      </c>
      <c r="E8120">
        <v>-1.98456056</v>
      </c>
      <c r="F8120">
        <v>-43.031719500000001</v>
      </c>
      <c r="G8120" t="s">
        <v>155</v>
      </c>
    </row>
    <row r="8121" spans="1:7" x14ac:dyDescent="0.25">
      <c r="A8121" t="s">
        <v>71</v>
      </c>
      <c r="B8121" t="s">
        <v>154</v>
      </c>
      <c r="E8121">
        <v>15.504314600000001</v>
      </c>
      <c r="F8121">
        <v>-59.5688016</v>
      </c>
      <c r="G8121" t="s">
        <v>155</v>
      </c>
    </row>
    <row r="8122" spans="1:7" x14ac:dyDescent="0.25">
      <c r="A8122" t="s">
        <v>71</v>
      </c>
      <c r="B8122" t="s">
        <v>53</v>
      </c>
      <c r="E8122">
        <v>-140.15703600000001</v>
      </c>
      <c r="F8122">
        <v>38.385787399999998</v>
      </c>
      <c r="G8122" t="s">
        <v>155</v>
      </c>
    </row>
    <row r="8123" spans="1:7" x14ac:dyDescent="0.25">
      <c r="A8123" t="s">
        <v>71</v>
      </c>
      <c r="B8123" t="s">
        <v>54</v>
      </c>
      <c r="E8123">
        <v>-121.431343</v>
      </c>
      <c r="F8123">
        <v>37.160653500000002</v>
      </c>
      <c r="G8123" t="s">
        <v>155</v>
      </c>
    </row>
    <row r="8124" spans="1:7" x14ac:dyDescent="0.25">
      <c r="A8124" t="s">
        <v>71</v>
      </c>
      <c r="B8124" t="s">
        <v>34</v>
      </c>
      <c r="E8124">
        <v>-72.523330400000006</v>
      </c>
      <c r="F8124">
        <v>-8.7037111800000009</v>
      </c>
      <c r="G8124" t="s">
        <v>155</v>
      </c>
    </row>
    <row r="8125" spans="1:7" x14ac:dyDescent="0.25">
      <c r="A8125" t="s">
        <v>71</v>
      </c>
      <c r="B8125" t="s">
        <v>36</v>
      </c>
      <c r="E8125">
        <v>46.295222600000002</v>
      </c>
      <c r="F8125">
        <v>-95.038173999999998</v>
      </c>
      <c r="G8125" t="s">
        <v>155</v>
      </c>
    </row>
    <row r="8126" spans="1:7" x14ac:dyDescent="0.25">
      <c r="A8126" t="s">
        <v>71</v>
      </c>
      <c r="B8126" t="s">
        <v>74</v>
      </c>
      <c r="E8126">
        <v>57.632722200000003</v>
      </c>
      <c r="F8126">
        <v>-85.102442699999997</v>
      </c>
      <c r="G8126" t="s">
        <v>155</v>
      </c>
    </row>
    <row r="8127" spans="1:7" x14ac:dyDescent="0.25">
      <c r="A8127" t="s">
        <v>71</v>
      </c>
      <c r="B8127" t="s">
        <v>79</v>
      </c>
      <c r="E8127">
        <v>51.5205147</v>
      </c>
      <c r="F8127">
        <v>-64.848417400000002</v>
      </c>
      <c r="G8127" t="s">
        <v>155</v>
      </c>
    </row>
    <row r="8128" spans="1:7" x14ac:dyDescent="0.25">
      <c r="A8128" t="s">
        <v>71</v>
      </c>
      <c r="B8128" t="s">
        <v>102</v>
      </c>
      <c r="E8128">
        <v>82.0142898</v>
      </c>
      <c r="F8128">
        <v>-115.303206</v>
      </c>
      <c r="G8128" t="s">
        <v>155</v>
      </c>
    </row>
    <row r="8129" spans="1:7" x14ac:dyDescent="0.25">
      <c r="A8129" t="s">
        <v>71</v>
      </c>
      <c r="B8129" t="s">
        <v>88</v>
      </c>
      <c r="E8129">
        <v>71.717259799999994</v>
      </c>
      <c r="F8129">
        <v>-94.129721900000007</v>
      </c>
      <c r="G8129" t="s">
        <v>155</v>
      </c>
    </row>
    <row r="8130" spans="1:7" x14ac:dyDescent="0.25">
      <c r="A8130" t="s">
        <v>71</v>
      </c>
      <c r="B8130" t="s">
        <v>75</v>
      </c>
      <c r="E8130">
        <v>-40.057677900000002</v>
      </c>
      <c r="F8130">
        <v>2.8008213099999999</v>
      </c>
      <c r="G8130" t="s">
        <v>155</v>
      </c>
    </row>
    <row r="8131" spans="1:7" x14ac:dyDescent="0.25">
      <c r="A8131" t="s">
        <v>71</v>
      </c>
      <c r="B8131" t="s">
        <v>55</v>
      </c>
      <c r="E8131">
        <v>53.823673100000001</v>
      </c>
      <c r="F8131">
        <v>-75.5481999</v>
      </c>
      <c r="G8131" t="s">
        <v>155</v>
      </c>
    </row>
    <row r="8132" spans="1:7" x14ac:dyDescent="0.25">
      <c r="A8132" t="s">
        <v>71</v>
      </c>
      <c r="B8132" t="s">
        <v>76</v>
      </c>
      <c r="E8132">
        <v>51.5205147</v>
      </c>
      <c r="F8132">
        <v>-64.848417400000002</v>
      </c>
      <c r="G8132" t="s">
        <v>155</v>
      </c>
    </row>
    <row r="8133" spans="1:7" x14ac:dyDescent="0.25">
      <c r="A8133" t="s">
        <v>71</v>
      </c>
      <c r="B8133" t="s">
        <v>63</v>
      </c>
      <c r="E8133">
        <v>43.7885597</v>
      </c>
      <c r="F8133">
        <v>-50.941292500000003</v>
      </c>
      <c r="G8133" t="s">
        <v>155</v>
      </c>
    </row>
    <row r="8134" spans="1:7" x14ac:dyDescent="0.25">
      <c r="A8134" t="s">
        <v>71</v>
      </c>
      <c r="B8134" t="s">
        <v>81</v>
      </c>
      <c r="E8134">
        <v>-22.5703727</v>
      </c>
      <c r="F8134">
        <v>4.8952342099999999</v>
      </c>
      <c r="G8134" t="s">
        <v>155</v>
      </c>
    </row>
    <row r="8135" spans="1:7" x14ac:dyDescent="0.25">
      <c r="A8135" t="s">
        <v>71</v>
      </c>
      <c r="B8135" t="s">
        <v>80</v>
      </c>
      <c r="E8135">
        <v>57.428313099999997</v>
      </c>
      <c r="F8135">
        <v>-67.8226169</v>
      </c>
      <c r="G8135" t="s">
        <v>155</v>
      </c>
    </row>
    <row r="8136" spans="1:7" x14ac:dyDescent="0.25">
      <c r="A8136" t="s">
        <v>71</v>
      </c>
      <c r="B8136" t="s">
        <v>82</v>
      </c>
      <c r="E8136">
        <v>43.7885597</v>
      </c>
      <c r="F8136">
        <v>-50.941292500000003</v>
      </c>
      <c r="G8136" t="s">
        <v>155</v>
      </c>
    </row>
    <row r="8137" spans="1:7" x14ac:dyDescent="0.25">
      <c r="A8137" t="s">
        <v>71</v>
      </c>
      <c r="B8137" t="s">
        <v>106</v>
      </c>
      <c r="E8137">
        <v>37.360749400000003</v>
      </c>
      <c r="F8137">
        <v>-42.544145499999999</v>
      </c>
      <c r="G8137" t="s">
        <v>155</v>
      </c>
    </row>
    <row r="8138" spans="1:7" x14ac:dyDescent="0.25">
      <c r="A8138" t="s">
        <v>71</v>
      </c>
      <c r="B8138" t="s">
        <v>94</v>
      </c>
      <c r="E8138">
        <v>-2.1997229200000001</v>
      </c>
      <c r="F8138">
        <v>-6.6046832599999998</v>
      </c>
      <c r="G8138" t="s">
        <v>155</v>
      </c>
    </row>
    <row r="8139" spans="1:7" x14ac:dyDescent="0.25">
      <c r="A8139" t="s">
        <v>71</v>
      </c>
      <c r="B8139" t="s">
        <v>64</v>
      </c>
      <c r="E8139">
        <v>-42.491460799999999</v>
      </c>
      <c r="F8139">
        <v>40.2338199</v>
      </c>
      <c r="G8139" t="s">
        <v>155</v>
      </c>
    </row>
    <row r="8140" spans="1:7" x14ac:dyDescent="0.25">
      <c r="A8140" t="s">
        <v>71</v>
      </c>
      <c r="B8140" t="s">
        <v>83</v>
      </c>
      <c r="E8140">
        <v>33.860191100000002</v>
      </c>
      <c r="F8140">
        <v>-39.357595600000003</v>
      </c>
      <c r="G8140" t="s">
        <v>155</v>
      </c>
    </row>
    <row r="8141" spans="1:7" x14ac:dyDescent="0.25">
      <c r="A8141" t="s">
        <v>71</v>
      </c>
      <c r="B8141" t="s">
        <v>77</v>
      </c>
      <c r="E8141">
        <v>-83.449028600000005</v>
      </c>
      <c r="F8141">
        <v>74.693848700000004</v>
      </c>
      <c r="G8141" t="s">
        <v>155</v>
      </c>
    </row>
    <row r="8142" spans="1:7" x14ac:dyDescent="0.25">
      <c r="A8142" t="s">
        <v>148</v>
      </c>
      <c r="B8142" t="s">
        <v>101</v>
      </c>
      <c r="E8142">
        <v>74.680567699999997</v>
      </c>
      <c r="F8142">
        <v>-41.547094100000002</v>
      </c>
      <c r="G8142" t="s">
        <v>141</v>
      </c>
    </row>
    <row r="8143" spans="1:7" x14ac:dyDescent="0.25">
      <c r="A8143" t="s">
        <v>148</v>
      </c>
      <c r="B8143" t="s">
        <v>72</v>
      </c>
      <c r="E8143">
        <v>56.854791599999999</v>
      </c>
      <c r="F8143">
        <v>-65.7914387</v>
      </c>
      <c r="G8143" t="s">
        <v>141</v>
      </c>
    </row>
    <row r="8144" spans="1:7" x14ac:dyDescent="0.25">
      <c r="A8144" t="s">
        <v>148</v>
      </c>
      <c r="B8144" t="s">
        <v>24</v>
      </c>
      <c r="E8144">
        <v>40.923664199999997</v>
      </c>
      <c r="F8144">
        <v>-51.479747099999997</v>
      </c>
      <c r="G8144" t="s">
        <v>141</v>
      </c>
    </row>
    <row r="8145" spans="1:7" x14ac:dyDescent="0.25">
      <c r="A8145" t="s">
        <v>148</v>
      </c>
      <c r="B8145" t="s">
        <v>33</v>
      </c>
      <c r="E8145">
        <v>34.179949899999997</v>
      </c>
      <c r="F8145">
        <v>-47.101098999999998</v>
      </c>
      <c r="G8145" t="s">
        <v>141</v>
      </c>
    </row>
    <row r="8146" spans="1:7" x14ac:dyDescent="0.25">
      <c r="A8146" t="s">
        <v>148</v>
      </c>
      <c r="B8146" t="s">
        <v>47</v>
      </c>
      <c r="E8146">
        <v>31.949406100000001</v>
      </c>
      <c r="F8146">
        <v>-47.164493700000001</v>
      </c>
      <c r="G8146" t="s">
        <v>141</v>
      </c>
    </row>
    <row r="8147" spans="1:7" x14ac:dyDescent="0.25">
      <c r="A8147" t="s">
        <v>148</v>
      </c>
      <c r="B8147" t="s">
        <v>62</v>
      </c>
      <c r="E8147">
        <v>31.6948884</v>
      </c>
      <c r="F8147">
        <v>-48.953865800000003</v>
      </c>
      <c r="G8147" t="s">
        <v>141</v>
      </c>
    </row>
    <row r="8148" spans="1:7" x14ac:dyDescent="0.25">
      <c r="A8148" t="s">
        <v>148</v>
      </c>
      <c r="B8148" t="s">
        <v>65</v>
      </c>
      <c r="E8148">
        <v>32.264042099999998</v>
      </c>
      <c r="F8148">
        <v>-51.304665700000001</v>
      </c>
      <c r="G8148" t="s">
        <v>141</v>
      </c>
    </row>
    <row r="8149" spans="1:7" x14ac:dyDescent="0.25">
      <c r="A8149" t="s">
        <v>148</v>
      </c>
      <c r="B8149" t="s">
        <v>149</v>
      </c>
      <c r="E8149">
        <v>33.146703000000002</v>
      </c>
      <c r="F8149">
        <v>-53.734633199999998</v>
      </c>
      <c r="G8149" t="s">
        <v>141</v>
      </c>
    </row>
    <row r="8150" spans="1:7" x14ac:dyDescent="0.25">
      <c r="A8150" t="s">
        <v>148</v>
      </c>
      <c r="B8150" t="s">
        <v>92</v>
      </c>
      <c r="E8150">
        <v>34.117040000000003</v>
      </c>
      <c r="F8150">
        <v>-56.052179700000003</v>
      </c>
      <c r="G8150" t="s">
        <v>141</v>
      </c>
    </row>
    <row r="8151" spans="1:7" x14ac:dyDescent="0.25">
      <c r="A8151" t="s">
        <v>148</v>
      </c>
      <c r="B8151" t="s">
        <v>25</v>
      </c>
      <c r="E8151">
        <v>-104.07926500000001</v>
      </c>
      <c r="F8151">
        <v>-34.095169800000001</v>
      </c>
      <c r="G8151" t="s">
        <v>141</v>
      </c>
    </row>
    <row r="8152" spans="1:7" x14ac:dyDescent="0.25">
      <c r="A8152" t="s">
        <v>148</v>
      </c>
      <c r="B8152" t="s">
        <v>150</v>
      </c>
      <c r="E8152">
        <v>182.08540400000001</v>
      </c>
      <c r="F8152">
        <v>-235.30356499999999</v>
      </c>
      <c r="G8152" t="s">
        <v>141</v>
      </c>
    </row>
    <row r="8153" spans="1:7" x14ac:dyDescent="0.25">
      <c r="A8153" t="s">
        <v>148</v>
      </c>
      <c r="B8153" t="s">
        <v>48</v>
      </c>
      <c r="E8153">
        <v>25.781935600000001</v>
      </c>
      <c r="F8153">
        <v>-36.789838099999997</v>
      </c>
      <c r="G8153" t="s">
        <v>141</v>
      </c>
    </row>
    <row r="8154" spans="1:7" x14ac:dyDescent="0.25">
      <c r="A8154" t="s">
        <v>148</v>
      </c>
      <c r="B8154" t="s">
        <v>49</v>
      </c>
      <c r="E8154">
        <v>88.159128199999998</v>
      </c>
      <c r="F8154">
        <v>-98.521145200000007</v>
      </c>
      <c r="G8154" t="s">
        <v>141</v>
      </c>
    </row>
    <row r="8155" spans="1:7" x14ac:dyDescent="0.25">
      <c r="A8155" t="s">
        <v>148</v>
      </c>
      <c r="B8155" t="s">
        <v>73</v>
      </c>
      <c r="E8155">
        <v>65.702872400000004</v>
      </c>
      <c r="F8155">
        <v>-69.216831900000003</v>
      </c>
      <c r="G8155" t="s">
        <v>141</v>
      </c>
    </row>
    <row r="8156" spans="1:7" x14ac:dyDescent="0.25">
      <c r="A8156" t="s">
        <v>148</v>
      </c>
      <c r="B8156" t="s">
        <v>50</v>
      </c>
      <c r="E8156">
        <v>73.202872400000004</v>
      </c>
      <c r="F8156">
        <v>-76.943775500000001</v>
      </c>
      <c r="G8156" t="s">
        <v>141</v>
      </c>
    </row>
    <row r="8157" spans="1:7" x14ac:dyDescent="0.25">
      <c r="A8157" t="s">
        <v>148</v>
      </c>
      <c r="B8157" t="s">
        <v>103</v>
      </c>
      <c r="E8157">
        <v>-11.7288552</v>
      </c>
      <c r="F8157">
        <v>12.468769999999999</v>
      </c>
      <c r="G8157" t="s">
        <v>141</v>
      </c>
    </row>
    <row r="8158" spans="1:7" x14ac:dyDescent="0.25">
      <c r="A8158" t="s">
        <v>148</v>
      </c>
      <c r="B8158" t="s">
        <v>104</v>
      </c>
      <c r="E8158">
        <v>104.754045</v>
      </c>
      <c r="F8158">
        <v>-115.684298</v>
      </c>
      <c r="G8158" t="s">
        <v>141</v>
      </c>
    </row>
    <row r="8159" spans="1:7" x14ac:dyDescent="0.25">
      <c r="A8159" t="s">
        <v>148</v>
      </c>
      <c r="B8159" t="s">
        <v>151</v>
      </c>
      <c r="E8159">
        <v>96.962273300000007</v>
      </c>
      <c r="F8159">
        <v>-107.522184</v>
      </c>
      <c r="G8159" t="s">
        <v>141</v>
      </c>
    </row>
    <row r="8160" spans="1:7" x14ac:dyDescent="0.25">
      <c r="A8160" t="s">
        <v>148</v>
      </c>
      <c r="B8160" t="s">
        <v>110</v>
      </c>
      <c r="E8160">
        <v>89.367333700000003</v>
      </c>
      <c r="F8160">
        <v>-99.818950099999995</v>
      </c>
      <c r="G8160" t="s">
        <v>141</v>
      </c>
    </row>
    <row r="8161" spans="1:7" x14ac:dyDescent="0.25">
      <c r="A8161" t="s">
        <v>148</v>
      </c>
      <c r="B8161" t="s">
        <v>51</v>
      </c>
      <c r="E8161">
        <v>-274.43518</v>
      </c>
      <c r="F8161">
        <v>103.83497</v>
      </c>
      <c r="G8161" t="s">
        <v>141</v>
      </c>
    </row>
    <row r="8162" spans="1:7" x14ac:dyDescent="0.25">
      <c r="A8162" t="s">
        <v>148</v>
      </c>
      <c r="B8162" t="s">
        <v>52</v>
      </c>
      <c r="E8162">
        <v>-219.931747</v>
      </c>
      <c r="F8162">
        <v>105.273229</v>
      </c>
      <c r="G8162" t="s">
        <v>141</v>
      </c>
    </row>
    <row r="8163" spans="1:7" x14ac:dyDescent="0.25">
      <c r="A8163" t="s">
        <v>148</v>
      </c>
      <c r="B8163" t="s">
        <v>97</v>
      </c>
      <c r="E8163">
        <v>-177.61825099999999</v>
      </c>
      <c r="F8163">
        <v>98.734127400000006</v>
      </c>
      <c r="G8163" t="s">
        <v>141</v>
      </c>
    </row>
    <row r="8164" spans="1:7" x14ac:dyDescent="0.25">
      <c r="A8164" t="s">
        <v>148</v>
      </c>
      <c r="B8164" t="s">
        <v>152</v>
      </c>
      <c r="E8164">
        <v>-143.69611800000001</v>
      </c>
      <c r="F8164">
        <v>88.443384499999993</v>
      </c>
      <c r="G8164" t="s">
        <v>141</v>
      </c>
    </row>
    <row r="8165" spans="1:7" x14ac:dyDescent="0.25">
      <c r="A8165" t="s">
        <v>148</v>
      </c>
      <c r="B8165" t="s">
        <v>153</v>
      </c>
      <c r="E8165">
        <v>-114.782865</v>
      </c>
      <c r="F8165">
        <v>75.958574900000002</v>
      </c>
      <c r="G8165" t="s">
        <v>141</v>
      </c>
    </row>
    <row r="8166" spans="1:7" x14ac:dyDescent="0.25">
      <c r="A8166" t="s">
        <v>148</v>
      </c>
      <c r="B8166" s="1">
        <v>37166</v>
      </c>
      <c r="E8166">
        <v>-79.156025</v>
      </c>
      <c r="F8166">
        <v>52.686384400000001</v>
      </c>
      <c r="G8166" t="s">
        <v>141</v>
      </c>
    </row>
    <row r="8167" spans="1:7" x14ac:dyDescent="0.25">
      <c r="A8167" t="s">
        <v>148</v>
      </c>
      <c r="B8167" t="s">
        <v>154</v>
      </c>
      <c r="E8167">
        <v>-38.936522600000004</v>
      </c>
      <c r="F8167">
        <v>21.254809699999999</v>
      </c>
      <c r="G8167" t="s">
        <v>141</v>
      </c>
    </row>
    <row r="8168" spans="1:7" x14ac:dyDescent="0.25">
      <c r="A8168" t="s">
        <v>148</v>
      </c>
      <c r="B8168" t="s">
        <v>53</v>
      </c>
      <c r="E8168">
        <v>-216.056297</v>
      </c>
      <c r="F8168">
        <v>101.842787</v>
      </c>
      <c r="G8168" t="s">
        <v>141</v>
      </c>
    </row>
    <row r="8169" spans="1:7" x14ac:dyDescent="0.25">
      <c r="A8169" t="s">
        <v>148</v>
      </c>
      <c r="B8169" t="s">
        <v>54</v>
      </c>
      <c r="E8169">
        <v>-217.57372799999999</v>
      </c>
      <c r="F8169">
        <v>98.276297900000003</v>
      </c>
      <c r="G8169" t="s">
        <v>141</v>
      </c>
    </row>
    <row r="8170" spans="1:7" x14ac:dyDescent="0.25">
      <c r="A8170" t="s">
        <v>148</v>
      </c>
      <c r="B8170" t="s">
        <v>34</v>
      </c>
      <c r="E8170">
        <v>-44.029691399999997</v>
      </c>
      <c r="F8170">
        <v>-76.330099700000005</v>
      </c>
      <c r="G8170" t="s">
        <v>141</v>
      </c>
    </row>
    <row r="8171" spans="1:7" x14ac:dyDescent="0.25">
      <c r="A8171" t="s">
        <v>148</v>
      </c>
      <c r="B8171" t="s">
        <v>36</v>
      </c>
      <c r="E8171">
        <v>-9.3287336300000003</v>
      </c>
      <c r="F8171">
        <v>-54.9180092</v>
      </c>
      <c r="G8171" t="s">
        <v>141</v>
      </c>
    </row>
    <row r="8172" spans="1:7" x14ac:dyDescent="0.25">
      <c r="A8172" t="s">
        <v>148</v>
      </c>
      <c r="B8172" t="s">
        <v>74</v>
      </c>
      <c r="E8172">
        <v>49.525822499999997</v>
      </c>
      <c r="F8172">
        <v>-74.372608600000007</v>
      </c>
      <c r="G8172" t="s">
        <v>141</v>
      </c>
    </row>
    <row r="8173" spans="1:7" x14ac:dyDescent="0.25">
      <c r="A8173" t="s">
        <v>148</v>
      </c>
      <c r="B8173" t="s">
        <v>79</v>
      </c>
      <c r="E8173">
        <v>72.149305699999999</v>
      </c>
      <c r="F8173">
        <v>-92.448922600000003</v>
      </c>
      <c r="G8173" t="s">
        <v>141</v>
      </c>
    </row>
    <row r="8174" spans="1:7" x14ac:dyDescent="0.25">
      <c r="A8174" t="s">
        <v>148</v>
      </c>
      <c r="B8174" t="s">
        <v>102</v>
      </c>
      <c r="E8174">
        <v>64.142596100000006</v>
      </c>
      <c r="F8174">
        <v>-105.32229599999999</v>
      </c>
      <c r="G8174" t="s">
        <v>141</v>
      </c>
    </row>
    <row r="8175" spans="1:7" x14ac:dyDescent="0.25">
      <c r="A8175" t="s">
        <v>148</v>
      </c>
      <c r="B8175" t="s">
        <v>88</v>
      </c>
      <c r="E8175">
        <v>97.901004400000005</v>
      </c>
      <c r="F8175">
        <v>-128.42603700000001</v>
      </c>
      <c r="G8175" t="s">
        <v>141</v>
      </c>
    </row>
    <row r="8176" spans="1:7" x14ac:dyDescent="0.25">
      <c r="A8176" t="s">
        <v>148</v>
      </c>
      <c r="B8176" t="s">
        <v>75</v>
      </c>
      <c r="E8176">
        <v>3.6576603300000001</v>
      </c>
      <c r="F8176">
        <v>-65.004122199999998</v>
      </c>
      <c r="G8176" t="s">
        <v>141</v>
      </c>
    </row>
    <row r="8177" spans="1:7" x14ac:dyDescent="0.25">
      <c r="A8177" t="s">
        <v>148</v>
      </c>
      <c r="B8177" t="s">
        <v>55</v>
      </c>
      <c r="E8177">
        <v>18.880892299999999</v>
      </c>
      <c r="F8177">
        <v>-57.3781471</v>
      </c>
      <c r="G8177" t="s">
        <v>141</v>
      </c>
    </row>
    <row r="8178" spans="1:7" x14ac:dyDescent="0.25">
      <c r="A8178" t="s">
        <v>148</v>
      </c>
      <c r="B8178" t="s">
        <v>76</v>
      </c>
      <c r="E8178">
        <v>72.149305699999999</v>
      </c>
      <c r="F8178">
        <v>-92.448922600000003</v>
      </c>
      <c r="G8178" t="s">
        <v>141</v>
      </c>
    </row>
    <row r="8179" spans="1:7" x14ac:dyDescent="0.25">
      <c r="A8179" t="s">
        <v>148</v>
      </c>
      <c r="B8179" t="s">
        <v>63</v>
      </c>
      <c r="E8179">
        <v>85.350183999999999</v>
      </c>
      <c r="F8179">
        <v>-104.21496</v>
      </c>
      <c r="G8179" t="s">
        <v>141</v>
      </c>
    </row>
    <row r="8180" spans="1:7" x14ac:dyDescent="0.25">
      <c r="A8180" t="s">
        <v>148</v>
      </c>
      <c r="B8180" t="s">
        <v>81</v>
      </c>
      <c r="E8180">
        <v>38.533753599999997</v>
      </c>
      <c r="F8180">
        <v>-73.848313200000007</v>
      </c>
      <c r="G8180" t="s">
        <v>141</v>
      </c>
    </row>
    <row r="8181" spans="1:7" x14ac:dyDescent="0.25">
      <c r="A8181" t="s">
        <v>148</v>
      </c>
      <c r="B8181" t="s">
        <v>80</v>
      </c>
      <c r="E8181">
        <v>43.765259999999998</v>
      </c>
      <c r="F8181">
        <v>-70.350831900000003</v>
      </c>
      <c r="G8181" t="s">
        <v>141</v>
      </c>
    </row>
    <row r="8182" spans="1:7" x14ac:dyDescent="0.25">
      <c r="A8182" t="s">
        <v>148</v>
      </c>
      <c r="B8182" t="s">
        <v>82</v>
      </c>
      <c r="E8182">
        <v>85.350183999999999</v>
      </c>
      <c r="F8182">
        <v>-104.21496</v>
      </c>
      <c r="G8182" t="s">
        <v>141</v>
      </c>
    </row>
    <row r="8183" spans="1:7" x14ac:dyDescent="0.25">
      <c r="A8183" t="s">
        <v>148</v>
      </c>
      <c r="B8183" t="s">
        <v>106</v>
      </c>
      <c r="E8183">
        <v>91.104207299999999</v>
      </c>
      <c r="F8183">
        <v>-109.543638</v>
      </c>
      <c r="G8183" t="s">
        <v>141</v>
      </c>
    </row>
    <row r="8184" spans="1:7" x14ac:dyDescent="0.25">
      <c r="A8184" t="s">
        <v>148</v>
      </c>
      <c r="B8184" t="s">
        <v>94</v>
      </c>
      <c r="E8184">
        <v>68.666179400000004</v>
      </c>
      <c r="F8184">
        <v>-92.739729499999996</v>
      </c>
      <c r="G8184" t="s">
        <v>141</v>
      </c>
    </row>
    <row r="8185" spans="1:7" x14ac:dyDescent="0.25">
      <c r="A8185" t="s">
        <v>148</v>
      </c>
      <c r="B8185" t="s">
        <v>64</v>
      </c>
      <c r="E8185">
        <v>64.586884499999996</v>
      </c>
      <c r="F8185">
        <v>-86.067366800000002</v>
      </c>
      <c r="G8185" t="s">
        <v>141</v>
      </c>
    </row>
    <row r="8186" spans="1:7" x14ac:dyDescent="0.25">
      <c r="A8186" t="s">
        <v>148</v>
      </c>
      <c r="B8186" t="s">
        <v>83</v>
      </c>
      <c r="E8186">
        <v>93.130554000000004</v>
      </c>
      <c r="F8186">
        <v>-111.469888</v>
      </c>
      <c r="G8186" t="s">
        <v>141</v>
      </c>
    </row>
    <row r="8187" spans="1:7" x14ac:dyDescent="0.25">
      <c r="A8187" t="s">
        <v>148</v>
      </c>
      <c r="B8187" t="s">
        <v>77</v>
      </c>
      <c r="E8187">
        <v>78.9833249</v>
      </c>
      <c r="F8187">
        <v>-98.449846899999997</v>
      </c>
      <c r="G8187" t="s">
        <v>141</v>
      </c>
    </row>
    <row r="8188" spans="1:7" x14ac:dyDescent="0.25">
      <c r="A8188" t="s">
        <v>148</v>
      </c>
      <c r="B8188" t="s">
        <v>101</v>
      </c>
      <c r="E8188">
        <v>3.2731858699999998</v>
      </c>
      <c r="F8188">
        <v>-110.25823</v>
      </c>
      <c r="G8188" t="s">
        <v>155</v>
      </c>
    </row>
    <row r="8189" spans="1:7" x14ac:dyDescent="0.25">
      <c r="A8189" t="s">
        <v>148</v>
      </c>
      <c r="B8189" t="s">
        <v>72</v>
      </c>
      <c r="E8189">
        <v>26.207506500000001</v>
      </c>
      <c r="F8189">
        <v>-90.765374499999993</v>
      </c>
      <c r="G8189" t="s">
        <v>155</v>
      </c>
    </row>
    <row r="8190" spans="1:7" x14ac:dyDescent="0.25">
      <c r="A8190" t="s">
        <v>148</v>
      </c>
      <c r="B8190" t="s">
        <v>24</v>
      </c>
      <c r="E8190">
        <v>45.541062199999999</v>
      </c>
      <c r="F8190">
        <v>-96.561875900000004</v>
      </c>
      <c r="G8190" t="s">
        <v>155</v>
      </c>
    </row>
    <row r="8191" spans="1:7" x14ac:dyDescent="0.25">
      <c r="A8191" t="s">
        <v>148</v>
      </c>
      <c r="B8191" t="s">
        <v>33</v>
      </c>
      <c r="E8191">
        <v>57.689853999999997</v>
      </c>
      <c r="F8191">
        <v>-104.89573900000001</v>
      </c>
      <c r="G8191" t="s">
        <v>155</v>
      </c>
    </row>
    <row r="8192" spans="1:7" x14ac:dyDescent="0.25">
      <c r="A8192" t="s">
        <v>148</v>
      </c>
      <c r="B8192" t="s">
        <v>47</v>
      </c>
      <c r="E8192">
        <v>64.226781799999998</v>
      </c>
      <c r="F8192">
        <v>-110.763606</v>
      </c>
      <c r="G8192" t="s">
        <v>155</v>
      </c>
    </row>
    <row r="8193" spans="1:7" x14ac:dyDescent="0.25">
      <c r="A8193" t="s">
        <v>148</v>
      </c>
      <c r="B8193" t="s">
        <v>62</v>
      </c>
      <c r="E8193">
        <v>67.226209699999998</v>
      </c>
      <c r="F8193">
        <v>-114.147959</v>
      </c>
      <c r="G8193" t="s">
        <v>155</v>
      </c>
    </row>
    <row r="8194" spans="1:7" x14ac:dyDescent="0.25">
      <c r="A8194" t="s">
        <v>148</v>
      </c>
      <c r="B8194" t="s">
        <v>65</v>
      </c>
      <c r="E8194">
        <v>68.182589399999998</v>
      </c>
      <c r="F8194">
        <v>-115.868043</v>
      </c>
      <c r="G8194" t="s">
        <v>155</v>
      </c>
    </row>
    <row r="8195" spans="1:7" x14ac:dyDescent="0.25">
      <c r="A8195" t="s">
        <v>148</v>
      </c>
      <c r="B8195" t="s">
        <v>149</v>
      </c>
      <c r="E8195">
        <v>68.000246399999995</v>
      </c>
      <c r="F8195">
        <v>-116.596996</v>
      </c>
      <c r="G8195" t="s">
        <v>155</v>
      </c>
    </row>
    <row r="8196" spans="1:7" x14ac:dyDescent="0.25">
      <c r="A8196" t="s">
        <v>148</v>
      </c>
      <c r="B8196" t="s">
        <v>92</v>
      </c>
      <c r="E8196">
        <v>67.201584400000002</v>
      </c>
      <c r="F8196">
        <v>-116.76906200000001</v>
      </c>
      <c r="G8196" t="s">
        <v>155</v>
      </c>
    </row>
    <row r="8197" spans="1:7" x14ac:dyDescent="0.25">
      <c r="A8197" t="s">
        <v>148</v>
      </c>
      <c r="B8197" t="s">
        <v>25</v>
      </c>
      <c r="E8197">
        <v>92.885474200000004</v>
      </c>
      <c r="F8197">
        <v>-155.92000200000001</v>
      </c>
      <c r="G8197" t="s">
        <v>155</v>
      </c>
    </row>
    <row r="8198" spans="1:7" x14ac:dyDescent="0.25">
      <c r="A8198" t="s">
        <v>148</v>
      </c>
      <c r="B8198" t="s">
        <v>150</v>
      </c>
      <c r="E8198">
        <v>31.335197900000001</v>
      </c>
      <c r="F8198">
        <v>-59.271259800000003</v>
      </c>
      <c r="G8198" t="s">
        <v>155</v>
      </c>
    </row>
    <row r="8199" spans="1:7" x14ac:dyDescent="0.25">
      <c r="A8199" t="s">
        <v>148</v>
      </c>
      <c r="B8199" t="s">
        <v>48</v>
      </c>
      <c r="E8199">
        <v>18.234682200000002</v>
      </c>
      <c r="F8199">
        <v>-28.875091699999999</v>
      </c>
      <c r="G8199" t="s">
        <v>155</v>
      </c>
    </row>
    <row r="8200" spans="1:7" x14ac:dyDescent="0.25">
      <c r="A8200" t="s">
        <v>148</v>
      </c>
      <c r="B8200" t="s">
        <v>49</v>
      </c>
      <c r="E8200">
        <v>31.158145699999999</v>
      </c>
      <c r="F8200">
        <v>-38.658926600000001</v>
      </c>
      <c r="G8200" t="s">
        <v>155</v>
      </c>
    </row>
    <row r="8201" spans="1:7" x14ac:dyDescent="0.25">
      <c r="A8201" t="s">
        <v>148</v>
      </c>
      <c r="B8201" t="s">
        <v>73</v>
      </c>
      <c r="E8201">
        <v>29.169643799999999</v>
      </c>
      <c r="F8201">
        <v>-35.395798399999997</v>
      </c>
      <c r="G8201" t="s">
        <v>155</v>
      </c>
    </row>
    <row r="8202" spans="1:7" x14ac:dyDescent="0.25">
      <c r="A8202" t="s">
        <v>148</v>
      </c>
      <c r="B8202" t="s">
        <v>50</v>
      </c>
      <c r="E8202">
        <v>21.5032937</v>
      </c>
      <c r="F8202">
        <v>-27.6197047</v>
      </c>
      <c r="G8202" t="s">
        <v>155</v>
      </c>
    </row>
    <row r="8203" spans="1:7" x14ac:dyDescent="0.25">
      <c r="A8203" t="s">
        <v>148</v>
      </c>
      <c r="B8203" t="s">
        <v>103</v>
      </c>
      <c r="E8203">
        <v>14.596144199999999</v>
      </c>
      <c r="F8203">
        <v>-21.672165</v>
      </c>
      <c r="G8203" t="s">
        <v>155</v>
      </c>
    </row>
    <row r="8204" spans="1:7" x14ac:dyDescent="0.25">
      <c r="A8204" t="s">
        <v>148</v>
      </c>
      <c r="B8204" t="s">
        <v>104</v>
      </c>
      <c r="E8204">
        <v>10.8008144</v>
      </c>
      <c r="F8204">
        <v>-19.521764999999998</v>
      </c>
      <c r="G8204" t="s">
        <v>155</v>
      </c>
    </row>
    <row r="8205" spans="1:7" x14ac:dyDescent="0.25">
      <c r="A8205" t="s">
        <v>148</v>
      </c>
      <c r="B8205" t="s">
        <v>151</v>
      </c>
      <c r="E8205">
        <v>9.8030493399999994</v>
      </c>
      <c r="F8205">
        <v>-20.523851199999999</v>
      </c>
      <c r="G8205" t="s">
        <v>155</v>
      </c>
    </row>
    <row r="8206" spans="1:7" x14ac:dyDescent="0.25">
      <c r="A8206" t="s">
        <v>148</v>
      </c>
      <c r="B8206" t="s">
        <v>110</v>
      </c>
      <c r="E8206">
        <v>10.5241828</v>
      </c>
      <c r="F8206">
        <v>-23.418609199999999</v>
      </c>
      <c r="G8206" t="s">
        <v>155</v>
      </c>
    </row>
    <row r="8207" spans="1:7" x14ac:dyDescent="0.25">
      <c r="A8207" t="s">
        <v>148</v>
      </c>
      <c r="B8207" t="s">
        <v>51</v>
      </c>
      <c r="E8207">
        <v>-202.26987600000001</v>
      </c>
      <c r="F8207">
        <v>63.5239531</v>
      </c>
      <c r="G8207" t="s">
        <v>155</v>
      </c>
    </row>
    <row r="8208" spans="1:7" x14ac:dyDescent="0.25">
      <c r="A8208" t="s">
        <v>148</v>
      </c>
      <c r="B8208" t="s">
        <v>52</v>
      </c>
      <c r="E8208">
        <v>-157.200772</v>
      </c>
      <c r="F8208">
        <v>56.489737599999998</v>
      </c>
      <c r="G8208" t="s">
        <v>155</v>
      </c>
    </row>
    <row r="8209" spans="1:7" x14ac:dyDescent="0.25">
      <c r="A8209" t="s">
        <v>148</v>
      </c>
      <c r="B8209" t="s">
        <v>97</v>
      </c>
      <c r="E8209">
        <v>-117.59159699999999</v>
      </c>
      <c r="F8209">
        <v>42.249415999999997</v>
      </c>
      <c r="G8209" t="s">
        <v>155</v>
      </c>
    </row>
    <row r="8210" spans="1:7" x14ac:dyDescent="0.25">
      <c r="A8210" t="s">
        <v>148</v>
      </c>
      <c r="B8210" t="s">
        <v>152</v>
      </c>
      <c r="E8210">
        <v>-82.730815399999997</v>
      </c>
      <c r="F8210">
        <v>24.1404593</v>
      </c>
      <c r="G8210" t="s">
        <v>155</v>
      </c>
    </row>
    <row r="8211" spans="1:7" x14ac:dyDescent="0.25">
      <c r="A8211" t="s">
        <v>148</v>
      </c>
      <c r="B8211" t="s">
        <v>153</v>
      </c>
      <c r="E8211">
        <v>-53.1055846</v>
      </c>
      <c r="F8211">
        <v>5.1633541799999998</v>
      </c>
      <c r="G8211" t="s">
        <v>155</v>
      </c>
    </row>
    <row r="8212" spans="1:7" x14ac:dyDescent="0.25">
      <c r="A8212" t="s">
        <v>148</v>
      </c>
      <c r="B8212" s="1">
        <v>37166</v>
      </c>
      <c r="E8212">
        <v>-26.5235682</v>
      </c>
      <c r="F8212">
        <v>-15.1863405</v>
      </c>
      <c r="G8212" t="s">
        <v>155</v>
      </c>
    </row>
    <row r="8213" spans="1:7" x14ac:dyDescent="0.25">
      <c r="A8213" t="s">
        <v>148</v>
      </c>
      <c r="B8213" t="s">
        <v>154</v>
      </c>
      <c r="E8213">
        <v>-5.3767599700000002</v>
      </c>
      <c r="F8213">
        <v>-33.213810700000003</v>
      </c>
      <c r="G8213" t="s">
        <v>155</v>
      </c>
    </row>
    <row r="8214" spans="1:7" x14ac:dyDescent="0.25">
      <c r="A8214" t="s">
        <v>148</v>
      </c>
      <c r="B8214" t="s">
        <v>53</v>
      </c>
      <c r="E8214">
        <v>-161.79651100000001</v>
      </c>
      <c r="F8214">
        <v>51.888134100000002</v>
      </c>
      <c r="G8214" t="s">
        <v>155</v>
      </c>
    </row>
    <row r="8215" spans="1:7" x14ac:dyDescent="0.25">
      <c r="A8215" t="s">
        <v>148</v>
      </c>
      <c r="B8215" t="s">
        <v>54</v>
      </c>
      <c r="E8215">
        <v>-144.430656</v>
      </c>
      <c r="F8215">
        <v>51.433036799999996</v>
      </c>
      <c r="G8215" t="s">
        <v>155</v>
      </c>
    </row>
    <row r="8216" spans="1:7" x14ac:dyDescent="0.25">
      <c r="A8216" t="s">
        <v>148</v>
      </c>
      <c r="B8216" t="s">
        <v>34</v>
      </c>
      <c r="E8216">
        <v>-84.312868699999996</v>
      </c>
      <c r="F8216">
        <v>-10.753273800000001</v>
      </c>
      <c r="G8216" t="s">
        <v>155</v>
      </c>
    </row>
    <row r="8217" spans="1:7" x14ac:dyDescent="0.25">
      <c r="A8217" t="s">
        <v>148</v>
      </c>
      <c r="B8217" t="s">
        <v>36</v>
      </c>
      <c r="E8217">
        <v>34.315460700000003</v>
      </c>
      <c r="F8217">
        <v>-91.696583099999998</v>
      </c>
      <c r="G8217" t="s">
        <v>155</v>
      </c>
    </row>
    <row r="8218" spans="1:7" x14ac:dyDescent="0.25">
      <c r="A8218" t="s">
        <v>148</v>
      </c>
      <c r="B8218" t="s">
        <v>74</v>
      </c>
      <c r="E8218">
        <v>52.671035099999997</v>
      </c>
      <c r="F8218">
        <v>-85.261092199999993</v>
      </c>
      <c r="G8218" t="s">
        <v>155</v>
      </c>
    </row>
    <row r="8219" spans="1:7" x14ac:dyDescent="0.25">
      <c r="A8219" t="s">
        <v>148</v>
      </c>
      <c r="B8219" t="s">
        <v>79</v>
      </c>
      <c r="E8219">
        <v>51.163934400000002</v>
      </c>
      <c r="F8219">
        <v>-67.960895500000007</v>
      </c>
      <c r="G8219" t="s">
        <v>155</v>
      </c>
    </row>
    <row r="8220" spans="1:7" x14ac:dyDescent="0.25">
      <c r="A8220" t="s">
        <v>148</v>
      </c>
      <c r="B8220" t="s">
        <v>102</v>
      </c>
      <c r="E8220">
        <v>89.848042199999995</v>
      </c>
      <c r="F8220">
        <v>-127.903796</v>
      </c>
      <c r="G8220" t="s">
        <v>155</v>
      </c>
    </row>
    <row r="8221" spans="1:7" x14ac:dyDescent="0.25">
      <c r="A8221" t="s">
        <v>148</v>
      </c>
      <c r="B8221" t="s">
        <v>88</v>
      </c>
      <c r="E8221">
        <v>87.857139000000004</v>
      </c>
      <c r="F8221">
        <v>-115.888542</v>
      </c>
      <c r="G8221" t="s">
        <v>155</v>
      </c>
    </row>
    <row r="8222" spans="1:7" x14ac:dyDescent="0.25">
      <c r="A8222" t="s">
        <v>148</v>
      </c>
      <c r="B8222" t="s">
        <v>75</v>
      </c>
      <c r="E8222">
        <v>-48.230692300000001</v>
      </c>
      <c r="F8222">
        <v>2.1971248800000001</v>
      </c>
      <c r="G8222" t="s">
        <v>155</v>
      </c>
    </row>
    <row r="8223" spans="1:7" x14ac:dyDescent="0.25">
      <c r="A8223" t="s">
        <v>148</v>
      </c>
      <c r="B8223" t="s">
        <v>55</v>
      </c>
      <c r="E8223">
        <v>44.280364200000001</v>
      </c>
      <c r="F8223">
        <v>-71.277895200000003</v>
      </c>
      <c r="G8223" t="s">
        <v>155</v>
      </c>
    </row>
    <row r="8224" spans="1:7" x14ac:dyDescent="0.25">
      <c r="A8224" t="s">
        <v>148</v>
      </c>
      <c r="B8224" t="s">
        <v>76</v>
      </c>
      <c r="E8224">
        <v>51.163934400000002</v>
      </c>
      <c r="F8224">
        <v>-67.960895500000007</v>
      </c>
      <c r="G8224" t="s">
        <v>155</v>
      </c>
    </row>
    <row r="8225" spans="1:7" x14ac:dyDescent="0.25">
      <c r="A8225" t="s">
        <v>148</v>
      </c>
      <c r="B8225" t="s">
        <v>63</v>
      </c>
      <c r="E8225">
        <v>47.667668900000002</v>
      </c>
      <c r="F8225">
        <v>-56.974161100000003</v>
      </c>
      <c r="G8225" t="s">
        <v>155</v>
      </c>
    </row>
    <row r="8226" spans="1:7" x14ac:dyDescent="0.25">
      <c r="A8226" t="s">
        <v>148</v>
      </c>
      <c r="B8226" t="s">
        <v>81</v>
      </c>
      <c r="E8226">
        <v>-29.099377199999999</v>
      </c>
      <c r="F8226">
        <v>5.9307931900000002</v>
      </c>
      <c r="G8226" t="s">
        <v>155</v>
      </c>
    </row>
    <row r="8227" spans="1:7" x14ac:dyDescent="0.25">
      <c r="A8227" t="s">
        <v>148</v>
      </c>
      <c r="B8227" t="s">
        <v>80</v>
      </c>
      <c r="E8227">
        <v>50.645855599999997</v>
      </c>
      <c r="F8227">
        <v>-64.108708500000006</v>
      </c>
      <c r="G8227" t="s">
        <v>155</v>
      </c>
    </row>
    <row r="8228" spans="1:7" x14ac:dyDescent="0.25">
      <c r="A8228" t="s">
        <v>148</v>
      </c>
      <c r="B8228" t="s">
        <v>82</v>
      </c>
      <c r="E8228">
        <v>47.667668900000002</v>
      </c>
      <c r="F8228">
        <v>-56.974161100000003</v>
      </c>
      <c r="G8228" t="s">
        <v>155</v>
      </c>
    </row>
    <row r="8229" spans="1:7" x14ac:dyDescent="0.25">
      <c r="A8229" t="s">
        <v>148</v>
      </c>
      <c r="B8229" t="s">
        <v>106</v>
      </c>
      <c r="E8229">
        <v>43.757846200000003</v>
      </c>
      <c r="F8229">
        <v>-49.8159013</v>
      </c>
      <c r="G8229" t="s">
        <v>155</v>
      </c>
    </row>
    <row r="8230" spans="1:7" x14ac:dyDescent="0.25">
      <c r="A8230" t="s">
        <v>148</v>
      </c>
      <c r="B8230" t="s">
        <v>94</v>
      </c>
      <c r="E8230">
        <v>-12.3413653</v>
      </c>
      <c r="F8230">
        <v>0.49605418600000001</v>
      </c>
      <c r="G8230" t="s">
        <v>155</v>
      </c>
    </row>
    <row r="8231" spans="1:7" x14ac:dyDescent="0.25">
      <c r="A8231" t="s">
        <v>148</v>
      </c>
      <c r="B8231" t="s">
        <v>64</v>
      </c>
      <c r="E8231">
        <v>56.012864399999998</v>
      </c>
      <c r="F8231">
        <v>-63.779619500000003</v>
      </c>
      <c r="G8231" t="s">
        <v>155</v>
      </c>
    </row>
    <row r="8232" spans="1:7" x14ac:dyDescent="0.25">
      <c r="A8232" t="s">
        <v>148</v>
      </c>
      <c r="B8232" t="s">
        <v>83</v>
      </c>
      <c r="E8232">
        <v>40.256036299999998</v>
      </c>
      <c r="F8232">
        <v>-45.293887300000002</v>
      </c>
      <c r="G8232" t="s">
        <v>155</v>
      </c>
    </row>
    <row r="8233" spans="1:7" x14ac:dyDescent="0.25">
      <c r="A8233" t="s">
        <v>148</v>
      </c>
      <c r="B8233" t="s">
        <v>77</v>
      </c>
      <c r="E8233">
        <v>-57.5944729</v>
      </c>
      <c r="F8233">
        <v>53.386152600000003</v>
      </c>
      <c r="G8233" t="s">
        <v>155</v>
      </c>
    </row>
    <row r="8234" spans="1:7" x14ac:dyDescent="0.25">
      <c r="A8234" t="s">
        <v>101</v>
      </c>
      <c r="B8234" t="s">
        <v>72</v>
      </c>
      <c r="E8234">
        <v>-58.728855199999998</v>
      </c>
      <c r="F8234">
        <v>66.348960099999999</v>
      </c>
      <c r="G8234" t="s">
        <v>141</v>
      </c>
    </row>
    <row r="8235" spans="1:7" x14ac:dyDescent="0.25">
      <c r="A8235" t="s">
        <v>101</v>
      </c>
      <c r="B8235" t="s">
        <v>24</v>
      </c>
      <c r="E8235">
        <v>-82.603855199999998</v>
      </c>
      <c r="F8235">
        <v>90.456866399999996</v>
      </c>
      <c r="G8235" t="s">
        <v>141</v>
      </c>
    </row>
    <row r="8236" spans="1:7" x14ac:dyDescent="0.25">
      <c r="A8236" t="s">
        <v>101</v>
      </c>
      <c r="B8236" t="s">
        <v>33</v>
      </c>
      <c r="E8236">
        <v>-129.72885500000001</v>
      </c>
      <c r="F8236">
        <v>130.68511599999999</v>
      </c>
      <c r="G8236" t="s">
        <v>141</v>
      </c>
    </row>
    <row r="8237" spans="1:7" x14ac:dyDescent="0.25">
      <c r="A8237" t="s">
        <v>101</v>
      </c>
      <c r="B8237" t="s">
        <v>47</v>
      </c>
      <c r="E8237">
        <v>256.37474700000001</v>
      </c>
      <c r="F8237">
        <v>-308.61917599999998</v>
      </c>
      <c r="G8237" t="s">
        <v>141</v>
      </c>
    </row>
    <row r="8238" spans="1:7" x14ac:dyDescent="0.25">
      <c r="A8238" t="s">
        <v>101</v>
      </c>
      <c r="B8238" t="s">
        <v>62</v>
      </c>
      <c r="E8238">
        <v>260.96869199999998</v>
      </c>
      <c r="F8238">
        <v>-315.83848799999998</v>
      </c>
      <c r="G8238" t="s">
        <v>141</v>
      </c>
    </row>
    <row r="8239" spans="1:7" x14ac:dyDescent="0.25">
      <c r="A8239" t="s">
        <v>101</v>
      </c>
      <c r="B8239" t="s">
        <v>65</v>
      </c>
      <c r="E8239">
        <v>263.971474</v>
      </c>
      <c r="F8239">
        <v>-320.73029100000002</v>
      </c>
      <c r="G8239" t="s">
        <v>141</v>
      </c>
    </row>
    <row r="8240" spans="1:7" x14ac:dyDescent="0.25">
      <c r="A8240" t="s">
        <v>101</v>
      </c>
      <c r="B8240" t="s">
        <v>149</v>
      </c>
      <c r="E8240">
        <v>266.03881000000001</v>
      </c>
      <c r="F8240">
        <v>-324.21733899999998</v>
      </c>
      <c r="G8240" t="s">
        <v>141</v>
      </c>
    </row>
    <row r="8241" spans="1:7" x14ac:dyDescent="0.25">
      <c r="A8241" t="s">
        <v>101</v>
      </c>
      <c r="B8241" t="s">
        <v>92</v>
      </c>
      <c r="E8241">
        <v>267.53020199999997</v>
      </c>
      <c r="F8241">
        <v>-326.818333</v>
      </c>
      <c r="G8241" t="s">
        <v>141</v>
      </c>
    </row>
    <row r="8242" spans="1:7" x14ac:dyDescent="0.25">
      <c r="A8242" t="s">
        <v>101</v>
      </c>
      <c r="B8242" t="s">
        <v>25</v>
      </c>
      <c r="E8242">
        <v>-201.783029</v>
      </c>
      <c r="F8242">
        <v>-23.0956051</v>
      </c>
      <c r="G8242" t="s">
        <v>141</v>
      </c>
    </row>
    <row r="8243" spans="1:7" x14ac:dyDescent="0.25">
      <c r="A8243" t="s">
        <v>101</v>
      </c>
      <c r="B8243" t="s">
        <v>150</v>
      </c>
      <c r="E8243">
        <v>-211.22672299999999</v>
      </c>
      <c r="F8243">
        <v>137.37041500000001</v>
      </c>
      <c r="G8243" t="s">
        <v>141</v>
      </c>
    </row>
    <row r="8244" spans="1:7" x14ac:dyDescent="0.25">
      <c r="A8244" t="s">
        <v>101</v>
      </c>
      <c r="B8244" t="s">
        <v>48</v>
      </c>
      <c r="E8244">
        <v>-100.517516</v>
      </c>
      <c r="F8244">
        <v>62.2055814</v>
      </c>
      <c r="G8244" t="s">
        <v>141</v>
      </c>
    </row>
    <row r="8245" spans="1:7" x14ac:dyDescent="0.25">
      <c r="A8245" t="s">
        <v>101</v>
      </c>
      <c r="B8245" t="s">
        <v>49</v>
      </c>
      <c r="E8245">
        <v>-5.4325846000000002</v>
      </c>
      <c r="F8245">
        <v>-9.2708865300000003</v>
      </c>
      <c r="G8245" t="s">
        <v>141</v>
      </c>
    </row>
    <row r="8246" spans="1:7" x14ac:dyDescent="0.25">
      <c r="A8246" t="s">
        <v>101</v>
      </c>
      <c r="B8246" t="s">
        <v>73</v>
      </c>
      <c r="E8246">
        <v>114.44459999999999</v>
      </c>
      <c r="F8246">
        <v>-131.24275499999999</v>
      </c>
      <c r="G8246" t="s">
        <v>141</v>
      </c>
    </row>
    <row r="8247" spans="1:7" x14ac:dyDescent="0.25">
      <c r="A8247" t="s">
        <v>101</v>
      </c>
      <c r="B8247" t="s">
        <v>50</v>
      </c>
      <c r="E8247">
        <v>179.510626</v>
      </c>
      <c r="F8247">
        <v>-208.875857</v>
      </c>
      <c r="G8247" t="s">
        <v>141</v>
      </c>
    </row>
    <row r="8248" spans="1:7" x14ac:dyDescent="0.25">
      <c r="A8248" t="s">
        <v>101</v>
      </c>
      <c r="B8248" t="s">
        <v>103</v>
      </c>
      <c r="E8248">
        <v>215.938605</v>
      </c>
      <c r="F8248">
        <v>-256.33754599999997</v>
      </c>
      <c r="G8248" t="s">
        <v>141</v>
      </c>
    </row>
    <row r="8249" spans="1:7" x14ac:dyDescent="0.25">
      <c r="A8249" t="s">
        <v>101</v>
      </c>
      <c r="B8249" t="s">
        <v>104</v>
      </c>
      <c r="E8249">
        <v>237.06224700000001</v>
      </c>
      <c r="F8249">
        <v>-284.99357800000001</v>
      </c>
      <c r="G8249" t="s">
        <v>141</v>
      </c>
    </row>
    <row r="8250" spans="1:7" x14ac:dyDescent="0.25">
      <c r="A8250" t="s">
        <v>101</v>
      </c>
      <c r="B8250" t="s">
        <v>151</v>
      </c>
      <c r="E8250">
        <v>250.57787200000001</v>
      </c>
      <c r="F8250">
        <v>-303.795008</v>
      </c>
      <c r="G8250" t="s">
        <v>141</v>
      </c>
    </row>
    <row r="8251" spans="1:7" x14ac:dyDescent="0.25">
      <c r="A8251" t="s">
        <v>101</v>
      </c>
      <c r="B8251" t="s">
        <v>110</v>
      </c>
      <c r="E8251">
        <v>259.754682</v>
      </c>
      <c r="F8251">
        <v>-316.79184099999998</v>
      </c>
      <c r="G8251" t="s">
        <v>141</v>
      </c>
    </row>
    <row r="8252" spans="1:7" x14ac:dyDescent="0.25">
      <c r="A8252" t="s">
        <v>101</v>
      </c>
      <c r="B8252" t="s">
        <v>51</v>
      </c>
      <c r="E8252">
        <v>-184.73992000000001</v>
      </c>
      <c r="F8252">
        <v>58.569068999999999</v>
      </c>
      <c r="G8252" t="s">
        <v>141</v>
      </c>
    </row>
    <row r="8253" spans="1:7" x14ac:dyDescent="0.25">
      <c r="A8253" t="s">
        <v>101</v>
      </c>
      <c r="B8253" t="s">
        <v>52</v>
      </c>
      <c r="E8253">
        <v>-88.9627591</v>
      </c>
      <c r="F8253">
        <v>27.694414399999999</v>
      </c>
      <c r="G8253" t="s">
        <v>141</v>
      </c>
    </row>
    <row r="8254" spans="1:7" x14ac:dyDescent="0.25">
      <c r="A8254" t="s">
        <v>101</v>
      </c>
      <c r="B8254" t="s">
        <v>97</v>
      </c>
      <c r="E8254">
        <v>61.448735499999998</v>
      </c>
      <c r="F8254">
        <v>-92.057090000000002</v>
      </c>
      <c r="G8254" t="s">
        <v>141</v>
      </c>
    </row>
    <row r="8255" spans="1:7" x14ac:dyDescent="0.25">
      <c r="A8255" t="s">
        <v>101</v>
      </c>
      <c r="B8255" t="s">
        <v>152</v>
      </c>
      <c r="E8255">
        <v>210.62062800000001</v>
      </c>
      <c r="F8255">
        <v>-263.28534500000001</v>
      </c>
      <c r="G8255" t="s">
        <v>141</v>
      </c>
    </row>
    <row r="8256" spans="1:7" x14ac:dyDescent="0.25">
      <c r="A8256" t="s">
        <v>101</v>
      </c>
      <c r="B8256" t="s">
        <v>153</v>
      </c>
      <c r="E8256">
        <v>288.752207</v>
      </c>
      <c r="F8256">
        <v>-370.30091800000002</v>
      </c>
      <c r="G8256" t="s">
        <v>141</v>
      </c>
    </row>
    <row r="8257" spans="1:7" x14ac:dyDescent="0.25">
      <c r="A8257" t="s">
        <v>101</v>
      </c>
      <c r="B8257" s="1">
        <v>37166</v>
      </c>
      <c r="E8257">
        <v>326.20287200000001</v>
      </c>
      <c r="F8257">
        <v>-425.72499399999998</v>
      </c>
      <c r="G8257" t="s">
        <v>141</v>
      </c>
    </row>
    <row r="8258" spans="1:7" x14ac:dyDescent="0.25">
      <c r="A8258" t="s">
        <v>101</v>
      </c>
      <c r="B8258" t="s">
        <v>154</v>
      </c>
      <c r="E8258">
        <v>351.03881000000001</v>
      </c>
      <c r="F8258">
        <v>-463.716745</v>
      </c>
      <c r="G8258" t="s">
        <v>141</v>
      </c>
    </row>
    <row r="8259" spans="1:7" x14ac:dyDescent="0.25">
      <c r="A8259" t="s">
        <v>101</v>
      </c>
      <c r="B8259" t="s">
        <v>53</v>
      </c>
      <c r="E8259">
        <v>-86.796547599999997</v>
      </c>
      <c r="F8259">
        <v>22.982086500000001</v>
      </c>
      <c r="G8259" t="s">
        <v>141</v>
      </c>
    </row>
    <row r="8260" spans="1:7" x14ac:dyDescent="0.25">
      <c r="A8260" t="s">
        <v>101</v>
      </c>
      <c r="B8260" t="s">
        <v>54</v>
      </c>
      <c r="E8260">
        <v>-104.24114400000001</v>
      </c>
      <c r="F8260">
        <v>42.984351699999998</v>
      </c>
      <c r="G8260" t="s">
        <v>141</v>
      </c>
    </row>
    <row r="8261" spans="1:7" x14ac:dyDescent="0.25">
      <c r="A8261" t="s">
        <v>101</v>
      </c>
      <c r="B8261" t="s">
        <v>34</v>
      </c>
      <c r="E8261">
        <v>-274.27073200000001</v>
      </c>
      <c r="F8261">
        <v>160.78727699999999</v>
      </c>
      <c r="G8261" t="s">
        <v>141</v>
      </c>
    </row>
    <row r="8262" spans="1:7" x14ac:dyDescent="0.25">
      <c r="A8262" t="s">
        <v>101</v>
      </c>
      <c r="B8262" t="s">
        <v>36</v>
      </c>
      <c r="E8262">
        <v>52.789391899999998</v>
      </c>
      <c r="F8262">
        <v>-80.253612599999997</v>
      </c>
      <c r="G8262" t="s">
        <v>141</v>
      </c>
    </row>
    <row r="8263" spans="1:7" x14ac:dyDescent="0.25">
      <c r="A8263" t="s">
        <v>101</v>
      </c>
      <c r="B8263" t="s">
        <v>74</v>
      </c>
      <c r="E8263">
        <v>263.62474700000001</v>
      </c>
      <c r="F8263">
        <v>-321.79341899999997</v>
      </c>
      <c r="G8263" t="s">
        <v>141</v>
      </c>
    </row>
    <row r="8264" spans="1:7" x14ac:dyDescent="0.25">
      <c r="A8264" t="s">
        <v>101</v>
      </c>
      <c r="B8264" t="s">
        <v>79</v>
      </c>
      <c r="E8264">
        <v>302.06224700000001</v>
      </c>
      <c r="F8264">
        <v>-376.61032599999999</v>
      </c>
      <c r="G8264" t="s">
        <v>141</v>
      </c>
    </row>
    <row r="8265" spans="1:7" x14ac:dyDescent="0.25">
      <c r="A8265" t="s">
        <v>101</v>
      </c>
      <c r="B8265" t="s">
        <v>102</v>
      </c>
      <c r="E8265">
        <v>106.00245200000001</v>
      </c>
      <c r="F8265">
        <v>-162.535888</v>
      </c>
      <c r="G8265" t="s">
        <v>141</v>
      </c>
    </row>
    <row r="8266" spans="1:7" x14ac:dyDescent="0.25">
      <c r="A8266" t="s">
        <v>101</v>
      </c>
      <c r="B8266" t="s">
        <v>88</v>
      </c>
      <c r="E8266">
        <v>175.77088599999999</v>
      </c>
      <c r="F8266">
        <v>-230.737967</v>
      </c>
      <c r="G8266" t="s">
        <v>141</v>
      </c>
    </row>
    <row r="8267" spans="1:7" x14ac:dyDescent="0.25">
      <c r="A8267" t="s">
        <v>101</v>
      </c>
      <c r="B8267" t="s">
        <v>75</v>
      </c>
      <c r="E8267">
        <v>-266.17463800000002</v>
      </c>
      <c r="F8267">
        <v>200.34037699999999</v>
      </c>
      <c r="G8267" t="s">
        <v>141</v>
      </c>
    </row>
    <row r="8268" spans="1:7" x14ac:dyDescent="0.25">
      <c r="A8268" t="s">
        <v>101</v>
      </c>
      <c r="B8268" t="s">
        <v>55</v>
      </c>
      <c r="E8268">
        <v>205.49702199999999</v>
      </c>
      <c r="F8268">
        <v>-246.093884</v>
      </c>
      <c r="G8268" t="s">
        <v>141</v>
      </c>
    </row>
    <row r="8269" spans="1:7" x14ac:dyDescent="0.25">
      <c r="A8269" t="s">
        <v>101</v>
      </c>
      <c r="B8269" t="s">
        <v>76</v>
      </c>
      <c r="E8269">
        <v>302.06224700000001</v>
      </c>
      <c r="F8269">
        <v>-376.61032599999999</v>
      </c>
      <c r="G8269" t="s">
        <v>141</v>
      </c>
    </row>
    <row r="8270" spans="1:7" x14ac:dyDescent="0.25">
      <c r="A8270" t="s">
        <v>101</v>
      </c>
      <c r="B8270" t="s">
        <v>63</v>
      </c>
      <c r="E8270">
        <v>-110.830184</v>
      </c>
      <c r="F8270">
        <v>126.55077</v>
      </c>
      <c r="G8270" t="s">
        <v>141</v>
      </c>
    </row>
    <row r="8271" spans="1:7" x14ac:dyDescent="0.25">
      <c r="A8271" t="s">
        <v>101</v>
      </c>
      <c r="B8271" t="s">
        <v>81</v>
      </c>
      <c r="E8271">
        <v>-279.577562</v>
      </c>
      <c r="F8271">
        <v>230.177313</v>
      </c>
      <c r="G8271" t="s">
        <v>141</v>
      </c>
    </row>
    <row r="8272" spans="1:7" x14ac:dyDescent="0.25">
      <c r="A8272" t="s">
        <v>101</v>
      </c>
      <c r="B8272" t="s">
        <v>80</v>
      </c>
      <c r="E8272">
        <v>277.64037200000001</v>
      </c>
      <c r="F8272">
        <v>-342.56079699999998</v>
      </c>
      <c r="G8272" t="s">
        <v>141</v>
      </c>
    </row>
    <row r="8273" spans="1:7" x14ac:dyDescent="0.25">
      <c r="A8273" t="s">
        <v>101</v>
      </c>
      <c r="B8273" t="s">
        <v>82</v>
      </c>
      <c r="E8273">
        <v>-110.830184</v>
      </c>
      <c r="F8273">
        <v>126.55077</v>
      </c>
      <c r="G8273" t="s">
        <v>141</v>
      </c>
    </row>
    <row r="8274" spans="1:7" x14ac:dyDescent="0.25">
      <c r="A8274" t="s">
        <v>101</v>
      </c>
      <c r="B8274" t="s">
        <v>106</v>
      </c>
      <c r="E8274">
        <v>-98.353855199999998</v>
      </c>
      <c r="F8274">
        <v>118.36766299999999</v>
      </c>
      <c r="G8274" t="s">
        <v>141</v>
      </c>
    </row>
    <row r="8275" spans="1:7" x14ac:dyDescent="0.25">
      <c r="A8275" t="s">
        <v>101</v>
      </c>
      <c r="B8275" t="s">
        <v>94</v>
      </c>
      <c r="E8275">
        <v>26.896144799999998</v>
      </c>
      <c r="F8275">
        <v>-7.0919181900000003</v>
      </c>
      <c r="G8275" t="s">
        <v>141</v>
      </c>
    </row>
    <row r="8276" spans="1:7" x14ac:dyDescent="0.25">
      <c r="A8276" t="s">
        <v>101</v>
      </c>
      <c r="B8276" t="s">
        <v>64</v>
      </c>
      <c r="E8276">
        <v>311.01537200000001</v>
      </c>
      <c r="F8276">
        <v>-390.79475200000002</v>
      </c>
      <c r="G8276" t="s">
        <v>141</v>
      </c>
    </row>
    <row r="8277" spans="1:7" x14ac:dyDescent="0.25">
      <c r="A8277" t="s">
        <v>101</v>
      </c>
      <c r="B8277" t="s">
        <v>83</v>
      </c>
      <c r="E8277">
        <v>-94.228855199999998</v>
      </c>
      <c r="F8277">
        <v>115.98627500000001</v>
      </c>
      <c r="G8277" t="s">
        <v>141</v>
      </c>
    </row>
    <row r="8278" spans="1:7" x14ac:dyDescent="0.25">
      <c r="A8278" t="s">
        <v>101</v>
      </c>
      <c r="B8278" t="s">
        <v>77</v>
      </c>
      <c r="E8278">
        <v>-119.030809</v>
      </c>
      <c r="F8278">
        <v>134.42564999999999</v>
      </c>
      <c r="G8278" t="s">
        <v>141</v>
      </c>
    </row>
    <row r="8279" spans="1:7" x14ac:dyDescent="0.25">
      <c r="A8279" t="s">
        <v>101</v>
      </c>
      <c r="B8279" t="s">
        <v>72</v>
      </c>
      <c r="E8279">
        <v>-4.5264685499999997</v>
      </c>
      <c r="F8279">
        <v>-7.6821614199999999</v>
      </c>
      <c r="G8279" t="s">
        <v>155</v>
      </c>
    </row>
    <row r="8280" spans="1:7" x14ac:dyDescent="0.25">
      <c r="A8280" t="s">
        <v>101</v>
      </c>
      <c r="B8280" t="s">
        <v>24</v>
      </c>
      <c r="E8280">
        <v>-24.8843584</v>
      </c>
      <c r="F8280">
        <v>-4.6586424199999996</v>
      </c>
      <c r="G8280" t="s">
        <v>155</v>
      </c>
    </row>
    <row r="8281" spans="1:7" x14ac:dyDescent="0.25">
      <c r="A8281" t="s">
        <v>101</v>
      </c>
      <c r="B8281" t="s">
        <v>33</v>
      </c>
      <c r="E8281">
        <v>-35.401875599999997</v>
      </c>
      <c r="F8281">
        <v>-10.5252415</v>
      </c>
      <c r="G8281" t="s">
        <v>155</v>
      </c>
    </row>
    <row r="8282" spans="1:7" x14ac:dyDescent="0.25">
      <c r="A8282" t="s">
        <v>101</v>
      </c>
      <c r="B8282" t="s">
        <v>47</v>
      </c>
      <c r="E8282">
        <v>-43.351159799999998</v>
      </c>
      <c r="F8282">
        <v>-17.012176199999999</v>
      </c>
      <c r="G8282" t="s">
        <v>155</v>
      </c>
    </row>
    <row r="8283" spans="1:7" x14ac:dyDescent="0.25">
      <c r="A8283" t="s">
        <v>101</v>
      </c>
      <c r="B8283" t="s">
        <v>62</v>
      </c>
      <c r="E8283">
        <v>-49.6271056</v>
      </c>
      <c r="F8283">
        <v>-23.3381066</v>
      </c>
      <c r="G8283" t="s">
        <v>155</v>
      </c>
    </row>
    <row r="8284" spans="1:7" x14ac:dyDescent="0.25">
      <c r="A8284" t="s">
        <v>101</v>
      </c>
      <c r="B8284" t="s">
        <v>65</v>
      </c>
      <c r="E8284">
        <v>-54.713870300000004</v>
      </c>
      <c r="F8284">
        <v>-29.299129700000002</v>
      </c>
      <c r="G8284" t="s">
        <v>155</v>
      </c>
    </row>
    <row r="8285" spans="1:7" x14ac:dyDescent="0.25">
      <c r="A8285" t="s">
        <v>101</v>
      </c>
      <c r="B8285" t="s">
        <v>149</v>
      </c>
      <c r="E8285">
        <v>-58.922232800000003</v>
      </c>
      <c r="F8285">
        <v>-34.852749899999999</v>
      </c>
      <c r="G8285" t="s">
        <v>155</v>
      </c>
    </row>
    <row r="8286" spans="1:7" x14ac:dyDescent="0.25">
      <c r="A8286" t="s">
        <v>101</v>
      </c>
      <c r="B8286" t="s">
        <v>92</v>
      </c>
      <c r="E8286">
        <v>-62.461987399999998</v>
      </c>
      <c r="F8286">
        <v>-40.012163800000003</v>
      </c>
      <c r="G8286" t="s">
        <v>155</v>
      </c>
    </row>
    <row r="8287" spans="1:7" x14ac:dyDescent="0.25">
      <c r="A8287" t="s">
        <v>101</v>
      </c>
      <c r="B8287" t="s">
        <v>25</v>
      </c>
      <c r="E8287">
        <v>-247.72430800000001</v>
      </c>
      <c r="F8287">
        <v>-133.47286099999999</v>
      </c>
      <c r="G8287" t="s">
        <v>155</v>
      </c>
    </row>
    <row r="8288" spans="1:7" x14ac:dyDescent="0.25">
      <c r="A8288" t="s">
        <v>101</v>
      </c>
      <c r="B8288" t="s">
        <v>150</v>
      </c>
      <c r="E8288">
        <v>-179.28718900000001</v>
      </c>
      <c r="F8288">
        <v>-82.318799799999994</v>
      </c>
      <c r="G8288" t="s">
        <v>155</v>
      </c>
    </row>
    <row r="8289" spans="1:7" x14ac:dyDescent="0.25">
      <c r="A8289" t="s">
        <v>101</v>
      </c>
      <c r="B8289" t="s">
        <v>48</v>
      </c>
      <c r="E8289">
        <v>-120.839305</v>
      </c>
      <c r="F8289">
        <v>-45.070937499999999</v>
      </c>
      <c r="G8289" t="s">
        <v>155</v>
      </c>
    </row>
    <row r="8290" spans="1:7" x14ac:dyDescent="0.25">
      <c r="A8290" t="s">
        <v>101</v>
      </c>
      <c r="B8290" t="s">
        <v>49</v>
      </c>
      <c r="E8290">
        <v>-114.497066</v>
      </c>
      <c r="F8290">
        <v>-41.950591600000003</v>
      </c>
      <c r="G8290" t="s">
        <v>155</v>
      </c>
    </row>
    <row r="8291" spans="1:7" x14ac:dyDescent="0.25">
      <c r="A8291" t="s">
        <v>101</v>
      </c>
      <c r="B8291" t="s">
        <v>73</v>
      </c>
      <c r="E8291">
        <v>-111.78430400000001</v>
      </c>
      <c r="F8291">
        <v>-40.876553100000002</v>
      </c>
      <c r="G8291" t="s">
        <v>155</v>
      </c>
    </row>
    <row r="8292" spans="1:7" x14ac:dyDescent="0.25">
      <c r="A8292" t="s">
        <v>101</v>
      </c>
      <c r="B8292" t="s">
        <v>50</v>
      </c>
      <c r="E8292">
        <v>-110.586292</v>
      </c>
      <c r="F8292">
        <v>-41.227769000000002</v>
      </c>
      <c r="G8292" t="s">
        <v>155</v>
      </c>
    </row>
    <row r="8293" spans="1:7" x14ac:dyDescent="0.25">
      <c r="A8293" t="s">
        <v>101</v>
      </c>
      <c r="B8293" t="s">
        <v>103</v>
      </c>
      <c r="E8293">
        <v>-110.019839</v>
      </c>
      <c r="F8293">
        <v>-42.549436999999998</v>
      </c>
      <c r="G8293" t="s">
        <v>155</v>
      </c>
    </row>
    <row r="8294" spans="1:7" x14ac:dyDescent="0.25">
      <c r="A8294" t="s">
        <v>101</v>
      </c>
      <c r="B8294" t="s">
        <v>104</v>
      </c>
      <c r="E8294">
        <v>-109.711961</v>
      </c>
      <c r="F8294">
        <v>-44.513999400000003</v>
      </c>
      <c r="G8294" t="s">
        <v>155</v>
      </c>
    </row>
    <row r="8295" spans="1:7" x14ac:dyDescent="0.25">
      <c r="A8295" t="s">
        <v>101</v>
      </c>
      <c r="B8295" t="s">
        <v>151</v>
      </c>
      <c r="E8295">
        <v>-109.503952</v>
      </c>
      <c r="F8295">
        <v>-46.889438499999997</v>
      </c>
      <c r="G8295" t="s">
        <v>155</v>
      </c>
    </row>
    <row r="8296" spans="1:7" x14ac:dyDescent="0.25">
      <c r="A8296" t="s">
        <v>101</v>
      </c>
      <c r="B8296" t="s">
        <v>110</v>
      </c>
      <c r="E8296">
        <v>-109.32909600000001</v>
      </c>
      <c r="F8296">
        <v>-49.515217200000002</v>
      </c>
      <c r="G8296" t="s">
        <v>155</v>
      </c>
    </row>
    <row r="8297" spans="1:7" x14ac:dyDescent="0.25">
      <c r="A8297" t="s">
        <v>101</v>
      </c>
      <c r="B8297" t="s">
        <v>51</v>
      </c>
      <c r="E8297">
        <v>-385.08023800000001</v>
      </c>
      <c r="F8297">
        <v>11.767945299999999</v>
      </c>
      <c r="G8297" t="s">
        <v>155</v>
      </c>
    </row>
    <row r="8298" spans="1:7" x14ac:dyDescent="0.25">
      <c r="A8298" t="s">
        <v>101</v>
      </c>
      <c r="B8298" t="s">
        <v>52</v>
      </c>
      <c r="E8298">
        <v>-330.43105000000003</v>
      </c>
      <c r="F8298">
        <v>13.348322400000001</v>
      </c>
      <c r="G8298" t="s">
        <v>155</v>
      </c>
    </row>
    <row r="8299" spans="1:7" x14ac:dyDescent="0.25">
      <c r="A8299" t="s">
        <v>101</v>
      </c>
      <c r="B8299" t="s">
        <v>97</v>
      </c>
      <c r="E8299">
        <v>-288.42595699999998</v>
      </c>
      <c r="F8299">
        <v>8.04875601</v>
      </c>
      <c r="G8299" t="s">
        <v>155</v>
      </c>
    </row>
    <row r="8300" spans="1:7" x14ac:dyDescent="0.25">
      <c r="A8300" t="s">
        <v>101</v>
      </c>
      <c r="B8300" t="s">
        <v>152</v>
      </c>
      <c r="E8300">
        <v>-256.41494</v>
      </c>
      <c r="F8300">
        <v>0.494505888</v>
      </c>
      <c r="G8300" t="s">
        <v>155</v>
      </c>
    </row>
    <row r="8301" spans="1:7" x14ac:dyDescent="0.25">
      <c r="A8301" t="s">
        <v>101</v>
      </c>
      <c r="B8301" t="s">
        <v>153</v>
      </c>
      <c r="E8301">
        <v>-232.79226600000001</v>
      </c>
      <c r="F8301">
        <v>-6.4548402300000003</v>
      </c>
      <c r="G8301" t="s">
        <v>155</v>
      </c>
    </row>
    <row r="8302" spans="1:7" x14ac:dyDescent="0.25">
      <c r="A8302" t="s">
        <v>101</v>
      </c>
      <c r="B8302" s="1">
        <v>37166</v>
      </c>
      <c r="E8302">
        <v>-212.613922</v>
      </c>
      <c r="F8302">
        <v>-14.9318077</v>
      </c>
      <c r="G8302" t="s">
        <v>155</v>
      </c>
    </row>
    <row r="8303" spans="1:7" x14ac:dyDescent="0.25">
      <c r="A8303" t="s">
        <v>101</v>
      </c>
      <c r="B8303" t="s">
        <v>154</v>
      </c>
      <c r="E8303">
        <v>-197.00826900000001</v>
      </c>
      <c r="F8303">
        <v>-22.311380400000001</v>
      </c>
      <c r="G8303" t="s">
        <v>155</v>
      </c>
    </row>
    <row r="8304" spans="1:7" x14ac:dyDescent="0.25">
      <c r="A8304" t="s">
        <v>101</v>
      </c>
      <c r="B8304" t="s">
        <v>53</v>
      </c>
      <c r="E8304">
        <v>-349.56488300000001</v>
      </c>
      <c r="F8304">
        <v>-1.5967821600000001</v>
      </c>
      <c r="G8304" t="s">
        <v>155</v>
      </c>
    </row>
    <row r="8305" spans="1:7" x14ac:dyDescent="0.25">
      <c r="A8305" t="s">
        <v>101</v>
      </c>
      <c r="B8305" t="s">
        <v>54</v>
      </c>
      <c r="E8305">
        <v>-299.94221099999999</v>
      </c>
      <c r="F8305">
        <v>39.319220299999998</v>
      </c>
      <c r="G8305" t="s">
        <v>155</v>
      </c>
    </row>
    <row r="8306" spans="1:7" x14ac:dyDescent="0.25">
      <c r="A8306" t="s">
        <v>101</v>
      </c>
      <c r="B8306" t="s">
        <v>34</v>
      </c>
      <c r="E8306">
        <v>-292.73167999999998</v>
      </c>
      <c r="F8306">
        <v>44.804562199999999</v>
      </c>
      <c r="G8306" t="s">
        <v>155</v>
      </c>
    </row>
    <row r="8307" spans="1:7" x14ac:dyDescent="0.25">
      <c r="A8307" t="s">
        <v>101</v>
      </c>
      <c r="B8307" t="s">
        <v>36</v>
      </c>
      <c r="E8307">
        <v>-100.056465</v>
      </c>
      <c r="F8307">
        <v>26.121615299999998</v>
      </c>
      <c r="G8307" t="s">
        <v>155</v>
      </c>
    </row>
    <row r="8308" spans="1:7" x14ac:dyDescent="0.25">
      <c r="A8308" t="s">
        <v>101</v>
      </c>
      <c r="B8308" t="s">
        <v>74</v>
      </c>
      <c r="E8308">
        <v>-72.818749100000005</v>
      </c>
      <c r="F8308">
        <v>29.415833800000001</v>
      </c>
      <c r="G8308" t="s">
        <v>155</v>
      </c>
    </row>
    <row r="8309" spans="1:7" x14ac:dyDescent="0.25">
      <c r="A8309" t="s">
        <v>101</v>
      </c>
      <c r="B8309" t="s">
        <v>79</v>
      </c>
      <c r="E8309">
        <v>-52.4282313</v>
      </c>
      <c r="F8309">
        <v>7.3889131199999998</v>
      </c>
      <c r="G8309" t="s">
        <v>155</v>
      </c>
    </row>
    <row r="8310" spans="1:7" x14ac:dyDescent="0.25">
      <c r="A8310" t="s">
        <v>101</v>
      </c>
      <c r="B8310" t="s">
        <v>102</v>
      </c>
      <c r="E8310">
        <v>-152.84949700000001</v>
      </c>
      <c r="F8310">
        <v>-66.876584100000002</v>
      </c>
      <c r="G8310" t="s">
        <v>155</v>
      </c>
    </row>
    <row r="8311" spans="1:7" x14ac:dyDescent="0.25">
      <c r="A8311" t="s">
        <v>101</v>
      </c>
      <c r="B8311" t="s">
        <v>88</v>
      </c>
      <c r="E8311">
        <v>-148.32311999999999</v>
      </c>
      <c r="F8311">
        <v>-55.477919300000003</v>
      </c>
      <c r="G8311" t="s">
        <v>155</v>
      </c>
    </row>
    <row r="8312" spans="1:7" x14ac:dyDescent="0.25">
      <c r="A8312" t="s">
        <v>101</v>
      </c>
      <c r="B8312" t="s">
        <v>75</v>
      </c>
      <c r="E8312">
        <v>-248.443916</v>
      </c>
      <c r="F8312">
        <v>53.666633699999998</v>
      </c>
      <c r="G8312" t="s">
        <v>155</v>
      </c>
    </row>
    <row r="8313" spans="1:7" x14ac:dyDescent="0.25">
      <c r="A8313" t="s">
        <v>101</v>
      </c>
      <c r="B8313" t="s">
        <v>55</v>
      </c>
      <c r="E8313">
        <v>-74.468105499999993</v>
      </c>
      <c r="F8313">
        <v>12.055838899999999</v>
      </c>
      <c r="G8313" t="s">
        <v>155</v>
      </c>
    </row>
    <row r="8314" spans="1:7" x14ac:dyDescent="0.25">
      <c r="A8314" t="s">
        <v>101</v>
      </c>
      <c r="B8314" t="s">
        <v>76</v>
      </c>
      <c r="E8314">
        <v>-52.4282313</v>
      </c>
      <c r="F8314">
        <v>7.3889131199999998</v>
      </c>
      <c r="G8314" t="s">
        <v>155</v>
      </c>
    </row>
    <row r="8315" spans="1:7" x14ac:dyDescent="0.25">
      <c r="A8315" t="s">
        <v>101</v>
      </c>
      <c r="B8315" t="s">
        <v>63</v>
      </c>
      <c r="E8315">
        <v>-43.887208000000001</v>
      </c>
      <c r="F8315">
        <v>-7.5201571100000004</v>
      </c>
      <c r="G8315" t="s">
        <v>155</v>
      </c>
    </row>
    <row r="8316" spans="1:7" x14ac:dyDescent="0.25">
      <c r="A8316" t="s">
        <v>101</v>
      </c>
      <c r="B8316" t="s">
        <v>81</v>
      </c>
      <c r="E8316">
        <v>-218.784447</v>
      </c>
      <c r="F8316">
        <v>50.442835199999998</v>
      </c>
      <c r="G8316" t="s">
        <v>155</v>
      </c>
    </row>
    <row r="8317" spans="1:7" x14ac:dyDescent="0.25">
      <c r="A8317" t="s">
        <v>101</v>
      </c>
      <c r="B8317" t="s">
        <v>80</v>
      </c>
      <c r="E8317">
        <v>-59.712073500000002</v>
      </c>
      <c r="F8317">
        <v>-1.95770866</v>
      </c>
      <c r="G8317" t="s">
        <v>155</v>
      </c>
    </row>
    <row r="8318" spans="1:7" x14ac:dyDescent="0.25">
      <c r="A8318" t="s">
        <v>101</v>
      </c>
      <c r="B8318" t="s">
        <v>82</v>
      </c>
      <c r="E8318">
        <v>-43.887208000000001</v>
      </c>
      <c r="F8318">
        <v>-7.5201571100000004</v>
      </c>
      <c r="G8318" t="s">
        <v>155</v>
      </c>
    </row>
    <row r="8319" spans="1:7" x14ac:dyDescent="0.25">
      <c r="A8319" t="s">
        <v>101</v>
      </c>
      <c r="B8319" t="s">
        <v>106</v>
      </c>
      <c r="E8319">
        <v>-41.853779000000003</v>
      </c>
      <c r="F8319">
        <v>-17.4535023</v>
      </c>
      <c r="G8319" t="s">
        <v>155</v>
      </c>
    </row>
    <row r="8320" spans="1:7" x14ac:dyDescent="0.25">
      <c r="A8320" t="s">
        <v>101</v>
      </c>
      <c r="B8320" t="s">
        <v>94</v>
      </c>
      <c r="E8320">
        <v>-196.89034899999999</v>
      </c>
      <c r="F8320">
        <v>42.551481799999998</v>
      </c>
      <c r="G8320" t="s">
        <v>155</v>
      </c>
    </row>
    <row r="8321" spans="1:7" x14ac:dyDescent="0.25">
      <c r="A8321" t="s">
        <v>101</v>
      </c>
      <c r="B8321" t="s">
        <v>64</v>
      </c>
      <c r="E8321">
        <v>-53.268019099999997</v>
      </c>
      <c r="F8321">
        <v>-12.3121796</v>
      </c>
      <c r="G8321" t="s">
        <v>155</v>
      </c>
    </row>
    <row r="8322" spans="1:7" x14ac:dyDescent="0.25">
      <c r="A8322" t="s">
        <v>101</v>
      </c>
      <c r="B8322" t="s">
        <v>83</v>
      </c>
      <c r="E8322">
        <v>-42.671948899999997</v>
      </c>
      <c r="F8322">
        <v>-24.774123400000001</v>
      </c>
      <c r="G8322" t="s">
        <v>155</v>
      </c>
    </row>
    <row r="8323" spans="1:7" x14ac:dyDescent="0.25">
      <c r="A8323" t="s">
        <v>101</v>
      </c>
      <c r="B8323" t="s">
        <v>77</v>
      </c>
      <c r="E8323">
        <v>-51.424520000000001</v>
      </c>
      <c r="F8323">
        <v>-19.953490599999999</v>
      </c>
      <c r="G8323" t="s">
        <v>155</v>
      </c>
    </row>
    <row r="8324" spans="1:7" x14ac:dyDescent="0.25">
      <c r="A8324" t="s">
        <v>72</v>
      </c>
      <c r="B8324" t="s">
        <v>24</v>
      </c>
      <c r="E8324">
        <v>99.481183400000006</v>
      </c>
      <c r="F8324">
        <v>-110.141115</v>
      </c>
      <c r="G8324" t="s">
        <v>141</v>
      </c>
    </row>
    <row r="8325" spans="1:7" x14ac:dyDescent="0.25">
      <c r="A8325" t="s">
        <v>72</v>
      </c>
      <c r="B8325" t="s">
        <v>33</v>
      </c>
      <c r="E8325">
        <v>91.4084675</v>
      </c>
      <c r="F8325">
        <v>-101.880498</v>
      </c>
      <c r="G8325" t="s">
        <v>141</v>
      </c>
    </row>
    <row r="8326" spans="1:7" x14ac:dyDescent="0.25">
      <c r="A8326" t="s">
        <v>72</v>
      </c>
      <c r="B8326" t="s">
        <v>47</v>
      </c>
      <c r="E8326">
        <v>83.962471699999995</v>
      </c>
      <c r="F8326">
        <v>-94.489675599999998</v>
      </c>
      <c r="G8326" t="s">
        <v>141</v>
      </c>
    </row>
    <row r="8327" spans="1:7" x14ac:dyDescent="0.25">
      <c r="A8327" t="s">
        <v>72</v>
      </c>
      <c r="B8327" t="s">
        <v>62</v>
      </c>
      <c r="E8327">
        <v>77.792613200000005</v>
      </c>
      <c r="F8327">
        <v>-88.548513</v>
      </c>
      <c r="G8327" t="s">
        <v>141</v>
      </c>
    </row>
    <row r="8328" spans="1:7" x14ac:dyDescent="0.25">
      <c r="A8328" t="s">
        <v>72</v>
      </c>
      <c r="B8328" t="s">
        <v>65</v>
      </c>
      <c r="E8328">
        <v>72.818181499999994</v>
      </c>
      <c r="F8328">
        <v>-83.8959993</v>
      </c>
      <c r="G8328" t="s">
        <v>141</v>
      </c>
    </row>
    <row r="8329" spans="1:7" x14ac:dyDescent="0.25">
      <c r="A8329" t="s">
        <v>72</v>
      </c>
      <c r="B8329" t="s">
        <v>149</v>
      </c>
      <c r="E8329">
        <v>68.816406400000005</v>
      </c>
      <c r="F8329">
        <v>-80.255691600000006</v>
      </c>
      <c r="G8329" t="s">
        <v>141</v>
      </c>
    </row>
    <row r="8330" spans="1:7" x14ac:dyDescent="0.25">
      <c r="A8330" t="s">
        <v>72</v>
      </c>
      <c r="B8330" t="s">
        <v>92</v>
      </c>
      <c r="E8330">
        <v>65.575064699999999</v>
      </c>
      <c r="F8330">
        <v>-77.384231499999999</v>
      </c>
      <c r="G8330" t="s">
        <v>141</v>
      </c>
    </row>
    <row r="8331" spans="1:7" x14ac:dyDescent="0.25">
      <c r="A8331" t="s">
        <v>72</v>
      </c>
      <c r="B8331" t="s">
        <v>25</v>
      </c>
      <c r="E8331">
        <v>-174.68745000000001</v>
      </c>
      <c r="F8331">
        <v>-93.4290108</v>
      </c>
      <c r="G8331" t="s">
        <v>141</v>
      </c>
    </row>
    <row r="8332" spans="1:7" x14ac:dyDescent="0.25">
      <c r="A8332" t="s">
        <v>72</v>
      </c>
      <c r="B8332" t="s">
        <v>150</v>
      </c>
      <c r="E8332">
        <v>-133.770974</v>
      </c>
      <c r="F8332">
        <v>34.613773700000003</v>
      </c>
      <c r="G8332" t="s">
        <v>141</v>
      </c>
    </row>
    <row r="8333" spans="1:7" x14ac:dyDescent="0.25">
      <c r="A8333" t="s">
        <v>72</v>
      </c>
      <c r="B8333" t="s">
        <v>48</v>
      </c>
      <c r="E8333">
        <v>-88.202832999999998</v>
      </c>
      <c r="F8333">
        <v>23.593742899999999</v>
      </c>
      <c r="G8333" t="s">
        <v>141</v>
      </c>
    </row>
    <row r="8334" spans="1:7" x14ac:dyDescent="0.25">
      <c r="A8334" t="s">
        <v>72</v>
      </c>
      <c r="B8334" t="s">
        <v>49</v>
      </c>
      <c r="E8334">
        <v>-57.345167600000003</v>
      </c>
      <c r="F8334">
        <v>12.6521021</v>
      </c>
      <c r="G8334" t="s">
        <v>141</v>
      </c>
    </row>
    <row r="8335" spans="1:7" x14ac:dyDescent="0.25">
      <c r="A8335" t="s">
        <v>72</v>
      </c>
      <c r="B8335" t="s">
        <v>73</v>
      </c>
      <c r="E8335">
        <v>-33.426468399999997</v>
      </c>
      <c r="F8335">
        <v>0.25638370300000002</v>
      </c>
      <c r="G8335" t="s">
        <v>141</v>
      </c>
    </row>
    <row r="8336" spans="1:7" x14ac:dyDescent="0.25">
      <c r="A8336" t="s">
        <v>72</v>
      </c>
      <c r="B8336" t="s">
        <v>50</v>
      </c>
      <c r="E8336">
        <v>-13.475419</v>
      </c>
      <c r="F8336">
        <v>-12.770018500000001</v>
      </c>
      <c r="G8336" t="s">
        <v>141</v>
      </c>
    </row>
    <row r="8337" spans="1:7" x14ac:dyDescent="0.25">
      <c r="A8337" t="s">
        <v>72</v>
      </c>
      <c r="B8337" t="s">
        <v>103</v>
      </c>
      <c r="E8337">
        <v>2.8590745200000001</v>
      </c>
      <c r="F8337">
        <v>-24.9113477</v>
      </c>
      <c r="G8337" t="s">
        <v>141</v>
      </c>
    </row>
    <row r="8338" spans="1:7" x14ac:dyDescent="0.25">
      <c r="A8338" t="s">
        <v>72</v>
      </c>
      <c r="B8338" t="s">
        <v>104</v>
      </c>
      <c r="E8338">
        <v>15.657860899999999</v>
      </c>
      <c r="F8338">
        <v>-35.151625899999999</v>
      </c>
      <c r="G8338" t="s">
        <v>141</v>
      </c>
    </row>
    <row r="8339" spans="1:7" x14ac:dyDescent="0.25">
      <c r="A8339" t="s">
        <v>72</v>
      </c>
      <c r="B8339" t="s">
        <v>151</v>
      </c>
      <c r="E8339">
        <v>25.348267100000001</v>
      </c>
      <c r="F8339">
        <v>-43.253837300000001</v>
      </c>
      <c r="G8339" t="s">
        <v>141</v>
      </c>
    </row>
    <row r="8340" spans="1:7" x14ac:dyDescent="0.25">
      <c r="A8340" t="s">
        <v>72</v>
      </c>
      <c r="B8340" t="s">
        <v>110</v>
      </c>
      <c r="E8340">
        <v>32.538654100000002</v>
      </c>
      <c r="F8340">
        <v>-49.432453000000002</v>
      </c>
      <c r="G8340" t="s">
        <v>141</v>
      </c>
    </row>
    <row r="8341" spans="1:7" x14ac:dyDescent="0.25">
      <c r="A8341" t="s">
        <v>72</v>
      </c>
      <c r="B8341" t="s">
        <v>51</v>
      </c>
      <c r="E8341">
        <v>-265.26950900000003</v>
      </c>
      <c r="F8341">
        <v>54.181055499999999</v>
      </c>
      <c r="G8341" t="s">
        <v>141</v>
      </c>
    </row>
    <row r="8342" spans="1:7" x14ac:dyDescent="0.25">
      <c r="A8342" t="s">
        <v>72</v>
      </c>
      <c r="B8342" t="s">
        <v>52</v>
      </c>
      <c r="E8342">
        <v>-199.695537</v>
      </c>
      <c r="F8342">
        <v>57.429752100000002</v>
      </c>
      <c r="G8342" t="s">
        <v>141</v>
      </c>
    </row>
    <row r="8343" spans="1:7" x14ac:dyDescent="0.25">
      <c r="A8343" t="s">
        <v>72</v>
      </c>
      <c r="B8343" t="s">
        <v>97</v>
      </c>
      <c r="E8343">
        <v>-147.44285400000001</v>
      </c>
      <c r="F8343">
        <v>48.927170199999999</v>
      </c>
      <c r="G8343" t="s">
        <v>141</v>
      </c>
    </row>
    <row r="8344" spans="1:7" x14ac:dyDescent="0.25">
      <c r="A8344" t="s">
        <v>72</v>
      </c>
      <c r="B8344" t="s">
        <v>152</v>
      </c>
      <c r="E8344">
        <v>-104.622029</v>
      </c>
      <c r="F8344">
        <v>35.042064099999997</v>
      </c>
      <c r="G8344" t="s">
        <v>141</v>
      </c>
    </row>
    <row r="8345" spans="1:7" x14ac:dyDescent="0.25">
      <c r="A8345" t="s">
        <v>72</v>
      </c>
      <c r="B8345" t="s">
        <v>153</v>
      </c>
      <c r="E8345">
        <v>-68.590843000000007</v>
      </c>
      <c r="F8345">
        <v>19.3892366</v>
      </c>
      <c r="G8345" t="s">
        <v>141</v>
      </c>
    </row>
    <row r="8346" spans="1:7" x14ac:dyDescent="0.25">
      <c r="A8346" t="s">
        <v>72</v>
      </c>
      <c r="B8346" s="1">
        <v>37166</v>
      </c>
      <c r="E8346">
        <v>-31.247949699999999</v>
      </c>
      <c r="F8346">
        <v>-4.6180236299999997</v>
      </c>
      <c r="G8346" t="s">
        <v>141</v>
      </c>
    </row>
    <row r="8347" spans="1:7" x14ac:dyDescent="0.25">
      <c r="A8347" t="s">
        <v>72</v>
      </c>
      <c r="B8347" t="s">
        <v>154</v>
      </c>
      <c r="E8347">
        <v>6.2224399799999999</v>
      </c>
      <c r="F8347">
        <v>-33.310775499999998</v>
      </c>
      <c r="G8347" t="s">
        <v>141</v>
      </c>
    </row>
    <row r="8348" spans="1:7" x14ac:dyDescent="0.25">
      <c r="A8348" t="s">
        <v>72</v>
      </c>
      <c r="B8348" t="s">
        <v>53</v>
      </c>
      <c r="E8348">
        <v>-196.009389</v>
      </c>
      <c r="F8348">
        <v>53.3811441</v>
      </c>
      <c r="G8348" t="s">
        <v>141</v>
      </c>
    </row>
    <row r="8349" spans="1:7" x14ac:dyDescent="0.25">
      <c r="A8349" t="s">
        <v>72</v>
      </c>
      <c r="B8349" t="s">
        <v>54</v>
      </c>
      <c r="E8349">
        <v>-205.970856</v>
      </c>
      <c r="F8349">
        <v>61.744004599999997</v>
      </c>
      <c r="G8349" t="s">
        <v>141</v>
      </c>
    </row>
    <row r="8350" spans="1:7" x14ac:dyDescent="0.25">
      <c r="A8350" t="s">
        <v>72</v>
      </c>
      <c r="B8350" t="s">
        <v>34</v>
      </c>
      <c r="E8350">
        <v>-183.72560200000001</v>
      </c>
      <c r="F8350">
        <v>19.080791000000001</v>
      </c>
      <c r="G8350" t="s">
        <v>141</v>
      </c>
    </row>
    <row r="8351" spans="1:7" x14ac:dyDescent="0.25">
      <c r="A8351" t="s">
        <v>72</v>
      </c>
      <c r="B8351" t="s">
        <v>36</v>
      </c>
      <c r="E8351">
        <v>-23.54889</v>
      </c>
      <c r="F8351">
        <v>-59.323244299999999</v>
      </c>
      <c r="G8351" t="s">
        <v>141</v>
      </c>
    </row>
    <row r="8352" spans="1:7" x14ac:dyDescent="0.25">
      <c r="A8352" t="s">
        <v>72</v>
      </c>
      <c r="B8352" t="s">
        <v>74</v>
      </c>
      <c r="E8352">
        <v>25.349086400000001</v>
      </c>
      <c r="F8352">
        <v>-55.280564499999997</v>
      </c>
      <c r="G8352" t="s">
        <v>141</v>
      </c>
    </row>
    <row r="8353" spans="1:7" x14ac:dyDescent="0.25">
      <c r="A8353" t="s">
        <v>72</v>
      </c>
      <c r="B8353" t="s">
        <v>79</v>
      </c>
      <c r="E8353">
        <v>46.173425199999997</v>
      </c>
      <c r="F8353">
        <v>-66.805468399999995</v>
      </c>
      <c r="G8353" t="s">
        <v>141</v>
      </c>
    </row>
    <row r="8354" spans="1:7" x14ac:dyDescent="0.25">
      <c r="A8354" t="s">
        <v>72</v>
      </c>
      <c r="B8354" t="s">
        <v>102</v>
      </c>
      <c r="E8354">
        <v>-14.8871719</v>
      </c>
      <c r="F8354">
        <v>-83.356856699999994</v>
      </c>
      <c r="G8354" t="s">
        <v>141</v>
      </c>
    </row>
    <row r="8355" spans="1:7" x14ac:dyDescent="0.25">
      <c r="A8355" t="s">
        <v>72</v>
      </c>
      <c r="B8355" t="s">
        <v>88</v>
      </c>
      <c r="E8355">
        <v>8.6449414900000008</v>
      </c>
      <c r="F8355">
        <v>-82.386127700000003</v>
      </c>
      <c r="G8355" t="s">
        <v>141</v>
      </c>
    </row>
    <row r="8356" spans="1:7" x14ac:dyDescent="0.25">
      <c r="A8356" t="s">
        <v>72</v>
      </c>
      <c r="B8356" t="s">
        <v>75</v>
      </c>
      <c r="E8356">
        <v>-141.13663299999999</v>
      </c>
      <c r="F8356">
        <v>46.246681899999999</v>
      </c>
      <c r="G8356" t="s">
        <v>141</v>
      </c>
    </row>
    <row r="8357" spans="1:7" x14ac:dyDescent="0.25">
      <c r="A8357" t="s">
        <v>72</v>
      </c>
      <c r="B8357" t="s">
        <v>55</v>
      </c>
      <c r="E8357">
        <v>1.93307162</v>
      </c>
      <c r="F8357">
        <v>-52.176492000000003</v>
      </c>
      <c r="G8357" t="s">
        <v>141</v>
      </c>
    </row>
    <row r="8358" spans="1:7" x14ac:dyDescent="0.25">
      <c r="A8358" t="s">
        <v>72</v>
      </c>
      <c r="B8358" t="s">
        <v>76</v>
      </c>
      <c r="E8358">
        <v>46.173425199999997</v>
      </c>
      <c r="F8358">
        <v>-66.805468399999995</v>
      </c>
      <c r="G8358" t="s">
        <v>141</v>
      </c>
    </row>
    <row r="8359" spans="1:7" x14ac:dyDescent="0.25">
      <c r="A8359" t="s">
        <v>72</v>
      </c>
      <c r="B8359" t="s">
        <v>63</v>
      </c>
      <c r="E8359">
        <v>63.487771799999997</v>
      </c>
      <c r="F8359">
        <v>-79.818584599999994</v>
      </c>
      <c r="G8359" t="s">
        <v>141</v>
      </c>
    </row>
    <row r="8360" spans="1:7" x14ac:dyDescent="0.25">
      <c r="A8360" t="s">
        <v>72</v>
      </c>
      <c r="B8360" t="s">
        <v>81</v>
      </c>
      <c r="E8360">
        <v>-115.489452</v>
      </c>
      <c r="F8360">
        <v>55.688456700000003</v>
      </c>
      <c r="G8360" t="s">
        <v>141</v>
      </c>
    </row>
    <row r="8361" spans="1:7" x14ac:dyDescent="0.25">
      <c r="A8361" t="s">
        <v>72</v>
      </c>
      <c r="B8361" t="s">
        <v>80</v>
      </c>
      <c r="E8361">
        <v>20.869692199999999</v>
      </c>
      <c r="F8361">
        <v>-53.752304799999997</v>
      </c>
      <c r="G8361" t="s">
        <v>141</v>
      </c>
    </row>
    <row r="8362" spans="1:7" x14ac:dyDescent="0.25">
      <c r="A8362" t="s">
        <v>72</v>
      </c>
      <c r="B8362" t="s">
        <v>82</v>
      </c>
      <c r="E8362">
        <v>63.487771799999997</v>
      </c>
      <c r="F8362">
        <v>-79.818584599999994</v>
      </c>
      <c r="G8362" t="s">
        <v>141</v>
      </c>
    </row>
    <row r="8363" spans="1:7" x14ac:dyDescent="0.25">
      <c r="A8363" t="s">
        <v>72</v>
      </c>
      <c r="B8363" t="s">
        <v>106</v>
      </c>
      <c r="E8363">
        <v>74.964454799999999</v>
      </c>
      <c r="F8363">
        <v>-89.289342000000005</v>
      </c>
      <c r="G8363" t="s">
        <v>141</v>
      </c>
    </row>
    <row r="8364" spans="1:7" x14ac:dyDescent="0.25">
      <c r="A8364" t="s">
        <v>72</v>
      </c>
      <c r="B8364" t="s">
        <v>94</v>
      </c>
      <c r="E8364">
        <v>-95.714184200000005</v>
      </c>
      <c r="F8364">
        <v>55.9768173</v>
      </c>
      <c r="G8364" t="s">
        <v>141</v>
      </c>
    </row>
    <row r="8365" spans="1:7" x14ac:dyDescent="0.25">
      <c r="A8365" t="s">
        <v>72</v>
      </c>
      <c r="B8365" t="s">
        <v>64</v>
      </c>
      <c r="E8365">
        <v>38.398577500000002</v>
      </c>
      <c r="F8365">
        <v>-61.809188900000002</v>
      </c>
      <c r="G8365" t="s">
        <v>141</v>
      </c>
    </row>
    <row r="8366" spans="1:7" x14ac:dyDescent="0.25">
      <c r="A8366" t="s">
        <v>72</v>
      </c>
      <c r="B8366" t="s">
        <v>83</v>
      </c>
      <c r="E8366">
        <v>82.547520300000002</v>
      </c>
      <c r="F8366">
        <v>-95.831279699999996</v>
      </c>
      <c r="G8366" t="s">
        <v>141</v>
      </c>
    </row>
    <row r="8367" spans="1:7" x14ac:dyDescent="0.25">
      <c r="A8367" t="s">
        <v>72</v>
      </c>
      <c r="B8367" t="s">
        <v>77</v>
      </c>
      <c r="E8367">
        <v>54.331755600000001</v>
      </c>
      <c r="F8367">
        <v>-72.670598200000001</v>
      </c>
      <c r="G8367" t="s">
        <v>141</v>
      </c>
    </row>
    <row r="8368" spans="1:7" x14ac:dyDescent="0.25">
      <c r="A8368" t="s">
        <v>72</v>
      </c>
      <c r="B8368" t="s">
        <v>24</v>
      </c>
      <c r="E8368">
        <v>27.036520700000001</v>
      </c>
      <c r="F8368">
        <v>-32.510372699999998</v>
      </c>
      <c r="G8368" t="s">
        <v>155</v>
      </c>
    </row>
    <row r="8369" spans="1:7" x14ac:dyDescent="0.25">
      <c r="A8369" t="s">
        <v>72</v>
      </c>
      <c r="B8369" t="s">
        <v>33</v>
      </c>
      <c r="E8369">
        <v>-2.9270451199999998</v>
      </c>
      <c r="F8369">
        <v>-7.7967407599999996</v>
      </c>
      <c r="G8369" t="s">
        <v>155</v>
      </c>
    </row>
    <row r="8370" spans="1:7" x14ac:dyDescent="0.25">
      <c r="A8370" t="s">
        <v>72</v>
      </c>
      <c r="B8370" t="s">
        <v>47</v>
      </c>
      <c r="E8370">
        <v>-13.7850368</v>
      </c>
      <c r="F8370">
        <v>-4.0967078199999998</v>
      </c>
      <c r="G8370" t="s">
        <v>155</v>
      </c>
    </row>
    <row r="8371" spans="1:7" x14ac:dyDescent="0.25">
      <c r="A8371" t="s">
        <v>72</v>
      </c>
      <c r="B8371" t="s">
        <v>62</v>
      </c>
      <c r="E8371">
        <v>-18.097818700000001</v>
      </c>
      <c r="F8371">
        <v>-6.6724211499999999</v>
      </c>
      <c r="G8371" t="s">
        <v>155</v>
      </c>
    </row>
    <row r="8372" spans="1:7" x14ac:dyDescent="0.25">
      <c r="A8372" t="s">
        <v>72</v>
      </c>
      <c r="B8372" t="s">
        <v>65</v>
      </c>
      <c r="E8372">
        <v>-20.749670200000001</v>
      </c>
      <c r="F8372">
        <v>-10.387360599999999</v>
      </c>
      <c r="G8372" t="s">
        <v>155</v>
      </c>
    </row>
    <row r="8373" spans="1:7" x14ac:dyDescent="0.25">
      <c r="A8373" t="s">
        <v>72</v>
      </c>
      <c r="B8373" t="s">
        <v>149</v>
      </c>
      <c r="E8373">
        <v>-22.7539953</v>
      </c>
      <c r="F8373">
        <v>-14.2089409</v>
      </c>
      <c r="G8373" t="s">
        <v>155</v>
      </c>
    </row>
    <row r="8374" spans="1:7" x14ac:dyDescent="0.25">
      <c r="A8374" t="s">
        <v>72</v>
      </c>
      <c r="B8374" t="s">
        <v>92</v>
      </c>
      <c r="E8374">
        <v>-24.3652689</v>
      </c>
      <c r="F8374">
        <v>-17.920238699999999</v>
      </c>
      <c r="G8374" t="s">
        <v>155</v>
      </c>
    </row>
    <row r="8375" spans="1:7" x14ac:dyDescent="0.25">
      <c r="A8375" t="s">
        <v>72</v>
      </c>
      <c r="B8375" t="s">
        <v>25</v>
      </c>
      <c r="E8375">
        <v>-222.823038</v>
      </c>
      <c r="F8375">
        <v>-87.601892899999996</v>
      </c>
      <c r="G8375" t="s">
        <v>155</v>
      </c>
    </row>
    <row r="8376" spans="1:7" x14ac:dyDescent="0.25">
      <c r="A8376" t="s">
        <v>72</v>
      </c>
      <c r="B8376" t="s">
        <v>150</v>
      </c>
      <c r="E8376">
        <v>-137.03649999999999</v>
      </c>
      <c r="F8376">
        <v>-47.144758299999999</v>
      </c>
      <c r="G8376" t="s">
        <v>155</v>
      </c>
    </row>
    <row r="8377" spans="1:7" x14ac:dyDescent="0.25">
      <c r="A8377" t="s">
        <v>72</v>
      </c>
      <c r="B8377" t="s">
        <v>48</v>
      </c>
      <c r="E8377">
        <v>-93.327749400000002</v>
      </c>
      <c r="F8377">
        <v>-14.1712059</v>
      </c>
      <c r="G8377" t="s">
        <v>155</v>
      </c>
    </row>
    <row r="8378" spans="1:7" x14ac:dyDescent="0.25">
      <c r="A8378" t="s">
        <v>72</v>
      </c>
      <c r="B8378" t="s">
        <v>49</v>
      </c>
      <c r="E8378">
        <v>-79.234501800000004</v>
      </c>
      <c r="F8378">
        <v>-14.913001599999999</v>
      </c>
      <c r="G8378" t="s">
        <v>155</v>
      </c>
    </row>
    <row r="8379" spans="1:7" x14ac:dyDescent="0.25">
      <c r="A8379" t="s">
        <v>72</v>
      </c>
      <c r="B8379" t="s">
        <v>73</v>
      </c>
      <c r="E8379">
        <v>-71.453607700000006</v>
      </c>
      <c r="F8379">
        <v>-15.7431594</v>
      </c>
      <c r="G8379" t="s">
        <v>155</v>
      </c>
    </row>
    <row r="8380" spans="1:7" x14ac:dyDescent="0.25">
      <c r="A8380" t="s">
        <v>72</v>
      </c>
      <c r="B8380" t="s">
        <v>50</v>
      </c>
      <c r="E8380">
        <v>-66.930021800000006</v>
      </c>
      <c r="F8380">
        <v>-16.7377912</v>
      </c>
      <c r="G8380" t="s">
        <v>155</v>
      </c>
    </row>
    <row r="8381" spans="1:7" x14ac:dyDescent="0.25">
      <c r="A8381" t="s">
        <v>72</v>
      </c>
      <c r="B8381" t="s">
        <v>103</v>
      </c>
      <c r="E8381">
        <v>-64.111070600000005</v>
      </c>
      <c r="F8381">
        <v>-17.9881508</v>
      </c>
      <c r="G8381" t="s">
        <v>155</v>
      </c>
    </row>
    <row r="8382" spans="1:7" x14ac:dyDescent="0.25">
      <c r="A8382" t="s">
        <v>72</v>
      </c>
      <c r="B8382" t="s">
        <v>104</v>
      </c>
      <c r="E8382">
        <v>-62.195581199999999</v>
      </c>
      <c r="F8382">
        <v>-19.506469599999999</v>
      </c>
      <c r="G8382" t="s">
        <v>155</v>
      </c>
    </row>
    <row r="8383" spans="1:7" x14ac:dyDescent="0.25">
      <c r="A8383" t="s">
        <v>72</v>
      </c>
      <c r="B8383" t="s">
        <v>151</v>
      </c>
      <c r="E8383">
        <v>-60.769272200000003</v>
      </c>
      <c r="F8383">
        <v>-21.2589781</v>
      </c>
      <c r="G8383" t="s">
        <v>155</v>
      </c>
    </row>
    <row r="8384" spans="1:7" x14ac:dyDescent="0.25">
      <c r="A8384" t="s">
        <v>72</v>
      </c>
      <c r="B8384" t="s">
        <v>110</v>
      </c>
      <c r="E8384">
        <v>-59.616158400000003</v>
      </c>
      <c r="F8384">
        <v>-23.1940867</v>
      </c>
      <c r="G8384" t="s">
        <v>155</v>
      </c>
    </row>
    <row r="8385" spans="1:7" x14ac:dyDescent="0.25">
      <c r="A8385" t="s">
        <v>72</v>
      </c>
      <c r="B8385" t="s">
        <v>51</v>
      </c>
      <c r="E8385">
        <v>-433.60055499999999</v>
      </c>
      <c r="F8385">
        <v>73.853680499999996</v>
      </c>
      <c r="G8385" t="s">
        <v>155</v>
      </c>
    </row>
    <row r="8386" spans="1:7" x14ac:dyDescent="0.25">
      <c r="A8386" t="s">
        <v>72</v>
      </c>
      <c r="B8386" t="s">
        <v>52</v>
      </c>
      <c r="E8386">
        <v>-375.52044699999999</v>
      </c>
      <c r="F8386">
        <v>79.968960199999998</v>
      </c>
      <c r="G8386" t="s">
        <v>155</v>
      </c>
    </row>
    <row r="8387" spans="1:7" x14ac:dyDescent="0.25">
      <c r="A8387" t="s">
        <v>72</v>
      </c>
      <c r="B8387" t="s">
        <v>97</v>
      </c>
      <c r="E8387">
        <v>-329.36523899999997</v>
      </c>
      <c r="F8387">
        <v>78.228972999999996</v>
      </c>
      <c r="G8387" t="s">
        <v>155</v>
      </c>
    </row>
    <row r="8388" spans="1:7" x14ac:dyDescent="0.25">
      <c r="A8388" t="s">
        <v>72</v>
      </c>
      <c r="B8388" t="s">
        <v>152</v>
      </c>
      <c r="E8388">
        <v>-292.52500400000002</v>
      </c>
      <c r="F8388">
        <v>72.9610184</v>
      </c>
      <c r="G8388" t="s">
        <v>155</v>
      </c>
    </row>
    <row r="8389" spans="1:7" x14ac:dyDescent="0.25">
      <c r="A8389" t="s">
        <v>72</v>
      </c>
      <c r="B8389" t="s">
        <v>153</v>
      </c>
      <c r="E8389">
        <v>-263.75407799999999</v>
      </c>
      <c r="F8389">
        <v>66.998674500000007</v>
      </c>
      <c r="G8389" t="s">
        <v>155</v>
      </c>
    </row>
    <row r="8390" spans="1:7" x14ac:dyDescent="0.25">
      <c r="A8390" t="s">
        <v>72</v>
      </c>
      <c r="B8390" s="1">
        <v>37166</v>
      </c>
      <c r="E8390">
        <v>-237.97339299999999</v>
      </c>
      <c r="F8390">
        <v>58.885812600000001</v>
      </c>
      <c r="G8390" t="s">
        <v>155</v>
      </c>
    </row>
    <row r="8391" spans="1:7" x14ac:dyDescent="0.25">
      <c r="A8391" t="s">
        <v>72</v>
      </c>
      <c r="B8391" t="s">
        <v>154</v>
      </c>
      <c r="E8391">
        <v>-216.79310000000001</v>
      </c>
      <c r="F8391">
        <v>51.0816692</v>
      </c>
      <c r="G8391" t="s">
        <v>155</v>
      </c>
    </row>
    <row r="8392" spans="1:7" x14ac:dyDescent="0.25">
      <c r="A8392" t="s">
        <v>72</v>
      </c>
      <c r="B8392" t="s">
        <v>53</v>
      </c>
      <c r="E8392">
        <v>-383.71389900000003</v>
      </c>
      <c r="F8392">
        <v>65.423579399999994</v>
      </c>
      <c r="G8392" t="s">
        <v>155</v>
      </c>
    </row>
    <row r="8393" spans="1:7" x14ac:dyDescent="0.25">
      <c r="A8393" t="s">
        <v>72</v>
      </c>
      <c r="B8393" t="s">
        <v>54</v>
      </c>
      <c r="E8393">
        <v>-366.579499</v>
      </c>
      <c r="F8393">
        <v>104.280783</v>
      </c>
      <c r="G8393" t="s">
        <v>155</v>
      </c>
    </row>
    <row r="8394" spans="1:7" x14ac:dyDescent="0.25">
      <c r="A8394" t="s">
        <v>72</v>
      </c>
      <c r="B8394" t="s">
        <v>34</v>
      </c>
      <c r="E8394">
        <v>-247.91594900000001</v>
      </c>
      <c r="F8394">
        <v>24.316489499999999</v>
      </c>
      <c r="G8394" t="s">
        <v>155</v>
      </c>
    </row>
    <row r="8395" spans="1:7" x14ac:dyDescent="0.25">
      <c r="A8395" t="s">
        <v>72</v>
      </c>
      <c r="B8395" t="s">
        <v>36</v>
      </c>
      <c r="E8395">
        <v>-107.95347</v>
      </c>
      <c r="F8395">
        <v>18.257474500000001</v>
      </c>
      <c r="G8395" t="s">
        <v>155</v>
      </c>
    </row>
    <row r="8396" spans="1:7" x14ac:dyDescent="0.25">
      <c r="A8396" t="s">
        <v>72</v>
      </c>
      <c r="B8396" t="s">
        <v>74</v>
      </c>
      <c r="E8396">
        <v>-75.539260499999997</v>
      </c>
      <c r="F8396">
        <v>30.199677699999999</v>
      </c>
      <c r="G8396" t="s">
        <v>155</v>
      </c>
    </row>
    <row r="8397" spans="1:7" x14ac:dyDescent="0.25">
      <c r="A8397" t="s">
        <v>72</v>
      </c>
      <c r="B8397" t="s">
        <v>79</v>
      </c>
      <c r="E8397">
        <v>-55.751818100000001</v>
      </c>
      <c r="F8397">
        <v>20.2760453</v>
      </c>
      <c r="G8397" t="s">
        <v>155</v>
      </c>
    </row>
    <row r="8398" spans="1:7" x14ac:dyDescent="0.25">
      <c r="A8398" t="s">
        <v>72</v>
      </c>
      <c r="B8398" t="s">
        <v>102</v>
      </c>
      <c r="E8398">
        <v>-93.563851</v>
      </c>
      <c r="F8398">
        <v>-57.661181300000003</v>
      </c>
      <c r="G8398" t="s">
        <v>155</v>
      </c>
    </row>
    <row r="8399" spans="1:7" x14ac:dyDescent="0.25">
      <c r="A8399" t="s">
        <v>72</v>
      </c>
      <c r="B8399" t="s">
        <v>88</v>
      </c>
      <c r="E8399">
        <v>-87.860774899999996</v>
      </c>
      <c r="F8399">
        <v>-45.367747000000001</v>
      </c>
      <c r="G8399" t="s">
        <v>155</v>
      </c>
    </row>
    <row r="8400" spans="1:7" x14ac:dyDescent="0.25">
      <c r="A8400" t="s">
        <v>72</v>
      </c>
      <c r="B8400" t="s">
        <v>75</v>
      </c>
      <c r="E8400">
        <v>-200.851147</v>
      </c>
      <c r="F8400">
        <v>42.020179400000004</v>
      </c>
      <c r="G8400" t="s">
        <v>155</v>
      </c>
    </row>
    <row r="8401" spans="1:7" x14ac:dyDescent="0.25">
      <c r="A8401" t="s">
        <v>72</v>
      </c>
      <c r="B8401" t="s">
        <v>55</v>
      </c>
      <c r="E8401">
        <v>-82.837583899999998</v>
      </c>
      <c r="F8401">
        <v>19.773674100000001</v>
      </c>
      <c r="G8401" t="s">
        <v>155</v>
      </c>
    </row>
    <row r="8402" spans="1:7" x14ac:dyDescent="0.25">
      <c r="A8402" t="s">
        <v>72</v>
      </c>
      <c r="B8402" t="s">
        <v>76</v>
      </c>
      <c r="E8402">
        <v>-55.751818100000001</v>
      </c>
      <c r="F8402">
        <v>20.2760453</v>
      </c>
      <c r="G8402" t="s">
        <v>155</v>
      </c>
    </row>
    <row r="8403" spans="1:7" x14ac:dyDescent="0.25">
      <c r="A8403" t="s">
        <v>72</v>
      </c>
      <c r="B8403" t="s">
        <v>63</v>
      </c>
      <c r="E8403">
        <v>-38.184763599999997</v>
      </c>
      <c r="F8403">
        <v>6.1916497799999997</v>
      </c>
      <c r="G8403" t="s">
        <v>155</v>
      </c>
    </row>
    <row r="8404" spans="1:7" x14ac:dyDescent="0.25">
      <c r="A8404" t="s">
        <v>72</v>
      </c>
      <c r="B8404" t="s">
        <v>81</v>
      </c>
      <c r="E8404">
        <v>-171.95433800000001</v>
      </c>
      <c r="F8404">
        <v>46.509671099999998</v>
      </c>
      <c r="G8404" t="s">
        <v>155</v>
      </c>
    </row>
    <row r="8405" spans="1:7" x14ac:dyDescent="0.25">
      <c r="A8405" t="s">
        <v>72</v>
      </c>
      <c r="B8405" t="s">
        <v>80</v>
      </c>
      <c r="E8405">
        <v>-61.715252300000003</v>
      </c>
      <c r="F8405">
        <v>11.393717799999999</v>
      </c>
      <c r="G8405" t="s">
        <v>155</v>
      </c>
    </row>
    <row r="8406" spans="1:7" x14ac:dyDescent="0.25">
      <c r="A8406" t="s">
        <v>72</v>
      </c>
      <c r="B8406" t="s">
        <v>82</v>
      </c>
      <c r="E8406">
        <v>-38.184763599999997</v>
      </c>
      <c r="F8406">
        <v>6.1916497799999997</v>
      </c>
      <c r="G8406" t="s">
        <v>155</v>
      </c>
    </row>
    <row r="8407" spans="1:7" x14ac:dyDescent="0.25">
      <c r="A8407" t="s">
        <v>72</v>
      </c>
      <c r="B8407" t="s">
        <v>106</v>
      </c>
      <c r="E8407">
        <v>-26.118353500000001</v>
      </c>
      <c r="F8407">
        <v>-6.0895005299999996</v>
      </c>
      <c r="G8407" t="s">
        <v>155</v>
      </c>
    </row>
    <row r="8408" spans="1:7" x14ac:dyDescent="0.25">
      <c r="A8408" t="s">
        <v>72</v>
      </c>
      <c r="B8408" t="s">
        <v>94</v>
      </c>
      <c r="E8408">
        <v>-151.460939</v>
      </c>
      <c r="F8408">
        <v>45.021112899999999</v>
      </c>
      <c r="G8408" t="s">
        <v>155</v>
      </c>
    </row>
    <row r="8409" spans="1:7" x14ac:dyDescent="0.25">
      <c r="A8409" t="s">
        <v>72</v>
      </c>
      <c r="B8409" t="s">
        <v>64</v>
      </c>
      <c r="E8409">
        <v>-45.614391699999999</v>
      </c>
      <c r="F8409">
        <v>0.87603093099999996</v>
      </c>
      <c r="G8409" t="s">
        <v>155</v>
      </c>
    </row>
    <row r="8410" spans="1:7" x14ac:dyDescent="0.25">
      <c r="A8410" t="s">
        <v>72</v>
      </c>
      <c r="B8410" t="s">
        <v>83</v>
      </c>
      <c r="E8410">
        <v>-19.0769001</v>
      </c>
      <c r="F8410">
        <v>-15.1332655</v>
      </c>
      <c r="G8410" t="s">
        <v>155</v>
      </c>
    </row>
    <row r="8411" spans="1:7" x14ac:dyDescent="0.25">
      <c r="A8411" t="s">
        <v>72</v>
      </c>
      <c r="B8411" t="s">
        <v>77</v>
      </c>
      <c r="E8411">
        <v>-34.586509499999998</v>
      </c>
      <c r="F8411">
        <v>-8.5024736799999996</v>
      </c>
      <c r="G8411" t="s">
        <v>155</v>
      </c>
    </row>
    <row r="8412" spans="1:7" x14ac:dyDescent="0.25">
      <c r="A8412" t="s">
        <v>24</v>
      </c>
      <c r="B8412" t="s">
        <v>33</v>
      </c>
      <c r="E8412">
        <v>102.22318199999999</v>
      </c>
      <c r="F8412">
        <v>-113.004413</v>
      </c>
      <c r="G8412" t="s">
        <v>141</v>
      </c>
    </row>
    <row r="8413" spans="1:7" x14ac:dyDescent="0.25">
      <c r="A8413" t="s">
        <v>24</v>
      </c>
      <c r="B8413" t="s">
        <v>47</v>
      </c>
      <c r="E8413">
        <v>98.113878200000002</v>
      </c>
      <c r="F8413">
        <v>-108.72412799999999</v>
      </c>
      <c r="G8413" t="s">
        <v>141</v>
      </c>
    </row>
    <row r="8414" spans="1:7" x14ac:dyDescent="0.25">
      <c r="A8414" t="s">
        <v>24</v>
      </c>
      <c r="B8414" t="s">
        <v>62</v>
      </c>
      <c r="E8414">
        <v>93.8552775</v>
      </c>
      <c r="F8414">
        <v>-104.357192</v>
      </c>
      <c r="G8414" t="s">
        <v>141</v>
      </c>
    </row>
    <row r="8415" spans="1:7" x14ac:dyDescent="0.25">
      <c r="A8415" t="s">
        <v>24</v>
      </c>
      <c r="B8415" t="s">
        <v>65</v>
      </c>
      <c r="E8415">
        <v>89.954345900000007</v>
      </c>
      <c r="F8415">
        <v>-100.418398</v>
      </c>
      <c r="G8415" t="s">
        <v>141</v>
      </c>
    </row>
    <row r="8416" spans="1:7" x14ac:dyDescent="0.25">
      <c r="A8416" t="s">
        <v>24</v>
      </c>
      <c r="B8416" t="s">
        <v>149</v>
      </c>
      <c r="E8416">
        <v>86.525049699999997</v>
      </c>
      <c r="F8416">
        <v>-97.005866400000002</v>
      </c>
      <c r="G8416" t="s">
        <v>141</v>
      </c>
    </row>
    <row r="8417" spans="1:7" x14ac:dyDescent="0.25">
      <c r="A8417" t="s">
        <v>24</v>
      </c>
      <c r="B8417" t="s">
        <v>92</v>
      </c>
      <c r="E8417">
        <v>83.552632299999999</v>
      </c>
      <c r="F8417">
        <v>-94.0876339</v>
      </c>
      <c r="G8417" t="s">
        <v>141</v>
      </c>
    </row>
    <row r="8418" spans="1:7" x14ac:dyDescent="0.25">
      <c r="A8418" t="s">
        <v>24</v>
      </c>
      <c r="B8418" t="s">
        <v>25</v>
      </c>
      <c r="E8418">
        <v>-186.32291699999999</v>
      </c>
      <c r="F8418">
        <v>-84.6411576</v>
      </c>
      <c r="G8418" t="s">
        <v>141</v>
      </c>
    </row>
    <row r="8419" spans="1:7" x14ac:dyDescent="0.25">
      <c r="A8419" t="s">
        <v>24</v>
      </c>
      <c r="B8419" t="s">
        <v>150</v>
      </c>
      <c r="E8419">
        <v>-144.93111099999999</v>
      </c>
      <c r="F8419">
        <v>40.208740400000003</v>
      </c>
      <c r="G8419" t="s">
        <v>141</v>
      </c>
    </row>
    <row r="8420" spans="1:7" x14ac:dyDescent="0.25">
      <c r="A8420" t="s">
        <v>24</v>
      </c>
      <c r="B8420" t="s">
        <v>48</v>
      </c>
      <c r="E8420">
        <v>-104.30296300000001</v>
      </c>
      <c r="F8420">
        <v>35.714235500000001</v>
      </c>
      <c r="G8420" t="s">
        <v>141</v>
      </c>
    </row>
    <row r="8421" spans="1:7" x14ac:dyDescent="0.25">
      <c r="A8421" t="s">
        <v>24</v>
      </c>
      <c r="B8421" t="s">
        <v>49</v>
      </c>
      <c r="E8421">
        <v>-73.969594099999995</v>
      </c>
      <c r="F8421">
        <v>27.012095200000001</v>
      </c>
      <c r="G8421" t="s">
        <v>141</v>
      </c>
    </row>
    <row r="8422" spans="1:7" x14ac:dyDescent="0.25">
      <c r="A8422" t="s">
        <v>24</v>
      </c>
      <c r="B8422" t="s">
        <v>73</v>
      </c>
      <c r="E8422">
        <v>-50.154065600000003</v>
      </c>
      <c r="F8422">
        <v>16.112373600000002</v>
      </c>
      <c r="G8422" t="s">
        <v>141</v>
      </c>
    </row>
    <row r="8423" spans="1:7" x14ac:dyDescent="0.25">
      <c r="A8423" t="s">
        <v>24</v>
      </c>
      <c r="B8423" t="s">
        <v>50</v>
      </c>
      <c r="E8423">
        <v>-28.8910357</v>
      </c>
      <c r="F8423">
        <v>2.9727035000000002</v>
      </c>
      <c r="G8423" t="s">
        <v>141</v>
      </c>
    </row>
    <row r="8424" spans="1:7" x14ac:dyDescent="0.25">
      <c r="A8424" t="s">
        <v>24</v>
      </c>
      <c r="B8424" t="s">
        <v>103</v>
      </c>
      <c r="E8424">
        <v>-9.7813041799999993</v>
      </c>
      <c r="F8424">
        <v>-11.0028892</v>
      </c>
      <c r="G8424" t="s">
        <v>141</v>
      </c>
    </row>
    <row r="8425" spans="1:7" x14ac:dyDescent="0.25">
      <c r="A8425" t="s">
        <v>24</v>
      </c>
      <c r="B8425" t="s">
        <v>104</v>
      </c>
      <c r="E8425">
        <v>6.5167614199999999</v>
      </c>
      <c r="F8425">
        <v>-24.1001333</v>
      </c>
      <c r="G8425" t="s">
        <v>141</v>
      </c>
    </row>
    <row r="8426" spans="1:7" x14ac:dyDescent="0.25">
      <c r="A8426" t="s">
        <v>24</v>
      </c>
      <c r="B8426" t="s">
        <v>151</v>
      </c>
      <c r="E8426">
        <v>19.742869899999999</v>
      </c>
      <c r="F8426">
        <v>-35.351778799999998</v>
      </c>
      <c r="G8426" t="s">
        <v>141</v>
      </c>
    </row>
    <row r="8427" spans="1:7" x14ac:dyDescent="0.25">
      <c r="A8427" t="s">
        <v>24</v>
      </c>
      <c r="B8427" t="s">
        <v>110</v>
      </c>
      <c r="E8427">
        <v>30.145665999999999</v>
      </c>
      <c r="F8427">
        <v>-44.532720099999999</v>
      </c>
      <c r="G8427" t="s">
        <v>141</v>
      </c>
    </row>
    <row r="8428" spans="1:7" x14ac:dyDescent="0.25">
      <c r="A8428" t="s">
        <v>24</v>
      </c>
      <c r="B8428" t="s">
        <v>51</v>
      </c>
      <c r="E8428">
        <v>-307.53745199999997</v>
      </c>
      <c r="F8428">
        <v>68.104658700000002</v>
      </c>
      <c r="G8428" t="s">
        <v>141</v>
      </c>
    </row>
    <row r="8429" spans="1:7" x14ac:dyDescent="0.25">
      <c r="A8429" t="s">
        <v>24</v>
      </c>
      <c r="B8429" t="s">
        <v>52</v>
      </c>
      <c r="E8429">
        <v>-242.629887</v>
      </c>
      <c r="F8429">
        <v>75.913223900000006</v>
      </c>
      <c r="G8429" t="s">
        <v>141</v>
      </c>
    </row>
    <row r="8430" spans="1:7" x14ac:dyDescent="0.25">
      <c r="A8430" t="s">
        <v>24</v>
      </c>
      <c r="B8430" t="s">
        <v>97</v>
      </c>
      <c r="E8430">
        <v>-192.602172</v>
      </c>
      <c r="F8430">
        <v>73.005502699999994</v>
      </c>
      <c r="G8430" t="s">
        <v>141</v>
      </c>
    </row>
    <row r="8431" spans="1:7" x14ac:dyDescent="0.25">
      <c r="A8431" t="s">
        <v>24</v>
      </c>
      <c r="B8431" t="s">
        <v>152</v>
      </c>
      <c r="E8431">
        <v>-153.49567400000001</v>
      </c>
      <c r="F8431">
        <v>65.648255399999996</v>
      </c>
      <c r="G8431" t="s">
        <v>141</v>
      </c>
    </row>
    <row r="8432" spans="1:7" x14ac:dyDescent="0.25">
      <c r="A8432" t="s">
        <v>24</v>
      </c>
      <c r="B8432" t="s">
        <v>153</v>
      </c>
      <c r="E8432">
        <v>-123.634434</v>
      </c>
      <c r="F8432">
        <v>58.2669037</v>
      </c>
      <c r="G8432" t="s">
        <v>141</v>
      </c>
    </row>
    <row r="8433" spans="1:7" x14ac:dyDescent="0.25">
      <c r="A8433" t="s">
        <v>24</v>
      </c>
      <c r="B8433" s="1">
        <v>37166</v>
      </c>
      <c r="E8433">
        <v>-94.829723400000006</v>
      </c>
      <c r="F8433">
        <v>45.632855399999997</v>
      </c>
      <c r="G8433" t="s">
        <v>141</v>
      </c>
    </row>
    <row r="8434" spans="1:7" x14ac:dyDescent="0.25">
      <c r="A8434" t="s">
        <v>24</v>
      </c>
      <c r="B8434" t="s">
        <v>154</v>
      </c>
      <c r="E8434">
        <v>-68.494037300000002</v>
      </c>
      <c r="F8434">
        <v>31.461497600000001</v>
      </c>
      <c r="G8434" t="s">
        <v>141</v>
      </c>
    </row>
    <row r="8435" spans="1:7" x14ac:dyDescent="0.25">
      <c r="A8435" t="s">
        <v>24</v>
      </c>
      <c r="B8435" t="s">
        <v>53</v>
      </c>
      <c r="E8435">
        <v>-238.97842900000001</v>
      </c>
      <c r="F8435">
        <v>72.777406900000003</v>
      </c>
      <c r="G8435" t="s">
        <v>141</v>
      </c>
    </row>
    <row r="8436" spans="1:7" x14ac:dyDescent="0.25">
      <c r="A8436" t="s">
        <v>24</v>
      </c>
      <c r="B8436" t="s">
        <v>54</v>
      </c>
      <c r="E8436">
        <v>-246.910044</v>
      </c>
      <c r="F8436">
        <v>77.532631800000004</v>
      </c>
      <c r="G8436" t="s">
        <v>141</v>
      </c>
    </row>
    <row r="8437" spans="1:7" x14ac:dyDescent="0.25">
      <c r="A8437" t="s">
        <v>24</v>
      </c>
      <c r="B8437" t="s">
        <v>34</v>
      </c>
      <c r="E8437">
        <v>-188.94775799999999</v>
      </c>
      <c r="F8437">
        <v>4.4490728099999997</v>
      </c>
      <c r="G8437" t="s">
        <v>141</v>
      </c>
    </row>
    <row r="8438" spans="1:7" x14ac:dyDescent="0.25">
      <c r="A8438" t="s">
        <v>24</v>
      </c>
      <c r="B8438" t="s">
        <v>36</v>
      </c>
      <c r="E8438">
        <v>-43.744870499999998</v>
      </c>
      <c r="F8438">
        <v>-50.638573999999998</v>
      </c>
      <c r="G8438" t="s">
        <v>141</v>
      </c>
    </row>
    <row r="8439" spans="1:7" x14ac:dyDescent="0.25">
      <c r="A8439" t="s">
        <v>24</v>
      </c>
      <c r="B8439" t="s">
        <v>74</v>
      </c>
      <c r="E8439">
        <v>3.6546691</v>
      </c>
      <c r="F8439">
        <v>-38.748890299999999</v>
      </c>
      <c r="G8439" t="s">
        <v>141</v>
      </c>
    </row>
    <row r="8440" spans="1:7" x14ac:dyDescent="0.25">
      <c r="A8440" t="s">
        <v>24</v>
      </c>
      <c r="B8440" t="s">
        <v>79</v>
      </c>
      <c r="E8440">
        <v>23.3401462</v>
      </c>
      <c r="F8440">
        <v>-46.713277099999999</v>
      </c>
      <c r="G8440" t="s">
        <v>141</v>
      </c>
    </row>
    <row r="8441" spans="1:7" x14ac:dyDescent="0.25">
      <c r="A8441" t="s">
        <v>24</v>
      </c>
      <c r="B8441" t="s">
        <v>102</v>
      </c>
      <c r="E8441">
        <v>-46.747052400000001</v>
      </c>
      <c r="F8441">
        <v>-58.656846600000002</v>
      </c>
      <c r="G8441" t="s">
        <v>141</v>
      </c>
    </row>
    <row r="8442" spans="1:7" x14ac:dyDescent="0.25">
      <c r="A8442" t="s">
        <v>24</v>
      </c>
      <c r="B8442" t="s">
        <v>88</v>
      </c>
      <c r="E8442">
        <v>-23.675742199999998</v>
      </c>
      <c r="F8442">
        <v>-55.051904899999997</v>
      </c>
      <c r="G8442" t="s">
        <v>141</v>
      </c>
    </row>
    <row r="8443" spans="1:7" x14ac:dyDescent="0.25">
      <c r="A8443" t="s">
        <v>24</v>
      </c>
      <c r="B8443" t="s">
        <v>75</v>
      </c>
      <c r="E8443">
        <v>-142.91874300000001</v>
      </c>
      <c r="F8443">
        <v>34.212373999999997</v>
      </c>
      <c r="G8443" t="s">
        <v>141</v>
      </c>
    </row>
    <row r="8444" spans="1:7" x14ac:dyDescent="0.25">
      <c r="A8444" t="s">
        <v>24</v>
      </c>
      <c r="B8444" t="s">
        <v>55</v>
      </c>
      <c r="E8444">
        <v>-18.1500229</v>
      </c>
      <c r="F8444">
        <v>-40.323467299999997</v>
      </c>
      <c r="G8444" t="s">
        <v>141</v>
      </c>
    </row>
    <row r="8445" spans="1:7" x14ac:dyDescent="0.25">
      <c r="A8445" t="s">
        <v>24</v>
      </c>
      <c r="B8445" t="s">
        <v>76</v>
      </c>
      <c r="E8445">
        <v>23.3401462</v>
      </c>
      <c r="F8445">
        <v>-46.713277099999999</v>
      </c>
      <c r="G8445" t="s">
        <v>141</v>
      </c>
    </row>
    <row r="8446" spans="1:7" x14ac:dyDescent="0.25">
      <c r="A8446" t="s">
        <v>24</v>
      </c>
      <c r="B8446" t="s">
        <v>63</v>
      </c>
      <c r="E8446">
        <v>42.692135100000002</v>
      </c>
      <c r="F8446">
        <v>-60.026894900000002</v>
      </c>
      <c r="G8446" t="s">
        <v>141</v>
      </c>
    </row>
    <row r="8447" spans="1:7" x14ac:dyDescent="0.25">
      <c r="A8447" t="s">
        <v>24</v>
      </c>
      <c r="B8447" t="s">
        <v>81</v>
      </c>
      <c r="E8447">
        <v>-115.542618</v>
      </c>
      <c r="F8447">
        <v>45.555862400000002</v>
      </c>
      <c r="G8447" t="s">
        <v>141</v>
      </c>
    </row>
    <row r="8448" spans="1:7" x14ac:dyDescent="0.25">
      <c r="A8448" t="s">
        <v>24</v>
      </c>
      <c r="B8448" t="s">
        <v>80</v>
      </c>
      <c r="E8448">
        <v>-0.39543105299999998</v>
      </c>
      <c r="F8448">
        <v>-38.213488400000003</v>
      </c>
      <c r="G8448" t="s">
        <v>141</v>
      </c>
    </row>
    <row r="8449" spans="1:7" x14ac:dyDescent="0.25">
      <c r="A8449" t="s">
        <v>24</v>
      </c>
      <c r="B8449" t="s">
        <v>82</v>
      </c>
      <c r="E8449">
        <v>42.692135100000002</v>
      </c>
      <c r="F8449">
        <v>-60.026894900000002</v>
      </c>
      <c r="G8449" t="s">
        <v>141</v>
      </c>
    </row>
    <row r="8450" spans="1:7" x14ac:dyDescent="0.25">
      <c r="A8450" t="s">
        <v>24</v>
      </c>
      <c r="B8450" t="s">
        <v>106</v>
      </c>
      <c r="E8450">
        <v>58.455993900000003</v>
      </c>
      <c r="F8450">
        <v>-72.864023599999996</v>
      </c>
      <c r="G8450" t="s">
        <v>141</v>
      </c>
    </row>
    <row r="8451" spans="1:7" x14ac:dyDescent="0.25">
      <c r="A8451" t="s">
        <v>24</v>
      </c>
      <c r="B8451" t="s">
        <v>94</v>
      </c>
      <c r="E8451">
        <v>-96.528827699999994</v>
      </c>
      <c r="F8451">
        <v>48.865554000000003</v>
      </c>
      <c r="G8451" t="s">
        <v>141</v>
      </c>
    </row>
    <row r="8452" spans="1:7" x14ac:dyDescent="0.25">
      <c r="A8452" t="s">
        <v>24</v>
      </c>
      <c r="B8452" t="s">
        <v>64</v>
      </c>
      <c r="E8452">
        <v>15.6910851</v>
      </c>
      <c r="F8452">
        <v>-42.708716199999998</v>
      </c>
      <c r="G8452" t="s">
        <v>141</v>
      </c>
    </row>
    <row r="8453" spans="1:7" x14ac:dyDescent="0.25">
      <c r="A8453" t="s">
        <v>24</v>
      </c>
      <c r="B8453" t="s">
        <v>83</v>
      </c>
      <c r="E8453">
        <v>70.830805799999993</v>
      </c>
      <c r="F8453">
        <v>-83.782677899999996</v>
      </c>
      <c r="G8453" t="s">
        <v>141</v>
      </c>
    </row>
    <row r="8454" spans="1:7" x14ac:dyDescent="0.25">
      <c r="A8454" t="s">
        <v>24</v>
      </c>
      <c r="B8454" t="s">
        <v>77</v>
      </c>
      <c r="E8454">
        <v>31.992462400000001</v>
      </c>
      <c r="F8454">
        <v>-52.215192500000001</v>
      </c>
      <c r="G8454" t="s">
        <v>141</v>
      </c>
    </row>
    <row r="8455" spans="1:7" x14ac:dyDescent="0.25">
      <c r="A8455" t="s">
        <v>24</v>
      </c>
      <c r="B8455" t="s">
        <v>33</v>
      </c>
      <c r="E8455">
        <v>41.681000599999997</v>
      </c>
      <c r="F8455">
        <v>-46.902021900000001</v>
      </c>
      <c r="G8455" t="s">
        <v>155</v>
      </c>
    </row>
    <row r="8456" spans="1:7" x14ac:dyDescent="0.25">
      <c r="A8456" t="s">
        <v>24</v>
      </c>
      <c r="B8456" t="s">
        <v>47</v>
      </c>
      <c r="E8456">
        <v>20.241096599999999</v>
      </c>
      <c r="F8456">
        <v>-26.5481631</v>
      </c>
      <c r="G8456" t="s">
        <v>155</v>
      </c>
    </row>
    <row r="8457" spans="1:7" x14ac:dyDescent="0.25">
      <c r="A8457" t="s">
        <v>24</v>
      </c>
      <c r="B8457" t="s">
        <v>62</v>
      </c>
      <c r="E8457">
        <v>5.0730909400000002</v>
      </c>
      <c r="F8457">
        <v>-14.490562499999999</v>
      </c>
      <c r="G8457" t="s">
        <v>155</v>
      </c>
    </row>
    <row r="8458" spans="1:7" x14ac:dyDescent="0.25">
      <c r="A8458" t="s">
        <v>24</v>
      </c>
      <c r="B8458" t="s">
        <v>65</v>
      </c>
      <c r="E8458">
        <v>-2.6000483700000001</v>
      </c>
      <c r="F8458">
        <v>-10.5701707</v>
      </c>
      <c r="G8458" t="s">
        <v>155</v>
      </c>
    </row>
    <row r="8459" spans="1:7" x14ac:dyDescent="0.25">
      <c r="A8459" t="s">
        <v>24</v>
      </c>
      <c r="B8459" t="s">
        <v>149</v>
      </c>
      <c r="E8459">
        <v>-6.1472004199999999</v>
      </c>
      <c r="F8459">
        <v>-10.769092300000001</v>
      </c>
      <c r="G8459" t="s">
        <v>155</v>
      </c>
    </row>
    <row r="8460" spans="1:7" x14ac:dyDescent="0.25">
      <c r="A8460" t="s">
        <v>24</v>
      </c>
      <c r="B8460" t="s">
        <v>92</v>
      </c>
      <c r="E8460">
        <v>-7.8739580299999998</v>
      </c>
      <c r="F8460">
        <v>-12.6166868</v>
      </c>
      <c r="G8460" t="s">
        <v>155</v>
      </c>
    </row>
    <row r="8461" spans="1:7" x14ac:dyDescent="0.25">
      <c r="A8461" t="s">
        <v>24</v>
      </c>
      <c r="B8461" t="s">
        <v>25</v>
      </c>
      <c r="E8461">
        <v>-216.21319800000001</v>
      </c>
      <c r="F8461">
        <v>-65.233838599999999</v>
      </c>
      <c r="G8461" t="s">
        <v>155</v>
      </c>
    </row>
    <row r="8462" spans="1:7" x14ac:dyDescent="0.25">
      <c r="A8462" t="s">
        <v>24</v>
      </c>
      <c r="B8462" t="s">
        <v>150</v>
      </c>
      <c r="E8462">
        <v>-124.91343999999999</v>
      </c>
      <c r="F8462">
        <v>-27.5361224</v>
      </c>
      <c r="G8462" t="s">
        <v>155</v>
      </c>
    </row>
    <row r="8463" spans="1:7" x14ac:dyDescent="0.25">
      <c r="A8463" t="s">
        <v>24</v>
      </c>
      <c r="B8463" t="s">
        <v>48</v>
      </c>
      <c r="E8463">
        <v>-90.297953100000001</v>
      </c>
      <c r="F8463">
        <v>3.0416006000000002</v>
      </c>
      <c r="G8463" t="s">
        <v>155</v>
      </c>
    </row>
    <row r="8464" spans="1:7" x14ac:dyDescent="0.25">
      <c r="A8464" t="s">
        <v>24</v>
      </c>
      <c r="B8464" t="s">
        <v>49</v>
      </c>
      <c r="E8464">
        <v>-71.227428099999997</v>
      </c>
      <c r="F8464">
        <v>-0.21746884499999999</v>
      </c>
      <c r="G8464" t="s">
        <v>155</v>
      </c>
    </row>
    <row r="8465" spans="1:7" x14ac:dyDescent="0.25">
      <c r="A8465" t="s">
        <v>24</v>
      </c>
      <c r="B8465" t="s">
        <v>73</v>
      </c>
      <c r="E8465">
        <v>-59.596580299999999</v>
      </c>
      <c r="F8465">
        <v>-3.0185346200000001</v>
      </c>
      <c r="G8465" t="s">
        <v>155</v>
      </c>
    </row>
    <row r="8466" spans="1:7" x14ac:dyDescent="0.25">
      <c r="A8466" t="s">
        <v>24</v>
      </c>
      <c r="B8466" t="s">
        <v>50</v>
      </c>
      <c r="E8466">
        <v>-52.272869499999999</v>
      </c>
      <c r="F8466">
        <v>-5.3041592299999998</v>
      </c>
      <c r="G8466" t="s">
        <v>155</v>
      </c>
    </row>
    <row r="8467" spans="1:7" x14ac:dyDescent="0.25">
      <c r="A8467" t="s">
        <v>24</v>
      </c>
      <c r="B8467" t="s">
        <v>103</v>
      </c>
      <c r="E8467">
        <v>-47.472879599999999</v>
      </c>
      <c r="F8467">
        <v>-7.27724539</v>
      </c>
      <c r="G8467" t="s">
        <v>155</v>
      </c>
    </row>
    <row r="8468" spans="1:7" x14ac:dyDescent="0.25">
      <c r="A8468" t="s">
        <v>24</v>
      </c>
      <c r="B8468" t="s">
        <v>104</v>
      </c>
      <c r="E8468">
        <v>-44.156280500000001</v>
      </c>
      <c r="F8468">
        <v>-9.1146632800000003</v>
      </c>
      <c r="G8468" t="s">
        <v>155</v>
      </c>
    </row>
    <row r="8469" spans="1:7" x14ac:dyDescent="0.25">
      <c r="A8469" t="s">
        <v>24</v>
      </c>
      <c r="B8469" t="s">
        <v>151</v>
      </c>
      <c r="E8469">
        <v>-41.717978600000002</v>
      </c>
      <c r="F8469">
        <v>-10.9281542</v>
      </c>
      <c r="G8469" t="s">
        <v>155</v>
      </c>
    </row>
    <row r="8470" spans="1:7" x14ac:dyDescent="0.25">
      <c r="A8470" t="s">
        <v>24</v>
      </c>
      <c r="B8470" t="s">
        <v>110</v>
      </c>
      <c r="E8470">
        <v>-39.807605700000003</v>
      </c>
      <c r="F8470">
        <v>-12.770826700000001</v>
      </c>
      <c r="G8470" t="s">
        <v>155</v>
      </c>
    </row>
    <row r="8471" spans="1:7" x14ac:dyDescent="0.25">
      <c r="A8471" t="s">
        <v>24</v>
      </c>
      <c r="B8471" t="s">
        <v>51</v>
      </c>
      <c r="E8471">
        <v>-457.48746999999997</v>
      </c>
      <c r="F8471">
        <v>95.715216699999999</v>
      </c>
      <c r="G8471" t="s">
        <v>155</v>
      </c>
    </row>
    <row r="8472" spans="1:7" x14ac:dyDescent="0.25">
      <c r="A8472" t="s">
        <v>24</v>
      </c>
      <c r="B8472" t="s">
        <v>52</v>
      </c>
      <c r="E8472">
        <v>-399.886369</v>
      </c>
      <c r="F8472">
        <v>105.097803</v>
      </c>
      <c r="G8472" t="s">
        <v>155</v>
      </c>
    </row>
    <row r="8473" spans="1:7" x14ac:dyDescent="0.25">
      <c r="A8473" t="s">
        <v>24</v>
      </c>
      <c r="B8473" t="s">
        <v>97</v>
      </c>
      <c r="E8473">
        <v>-354.21785199999999</v>
      </c>
      <c r="F8473">
        <v>106.42868900000001</v>
      </c>
      <c r="G8473" t="s">
        <v>155</v>
      </c>
    </row>
    <row r="8474" spans="1:7" x14ac:dyDescent="0.25">
      <c r="A8474" t="s">
        <v>24</v>
      </c>
      <c r="B8474" t="s">
        <v>152</v>
      </c>
      <c r="E8474">
        <v>-317.56376699999998</v>
      </c>
      <c r="F8474">
        <v>103.80383</v>
      </c>
      <c r="G8474" t="s">
        <v>155</v>
      </c>
    </row>
    <row r="8475" spans="1:7" x14ac:dyDescent="0.25">
      <c r="A8475" t="s">
        <v>24</v>
      </c>
      <c r="B8475" t="s">
        <v>153</v>
      </c>
      <c r="E8475">
        <v>-288.57967300000001</v>
      </c>
      <c r="F8475">
        <v>99.884476599999999</v>
      </c>
      <c r="G8475" t="s">
        <v>155</v>
      </c>
    </row>
    <row r="8476" spans="1:7" x14ac:dyDescent="0.25">
      <c r="A8476" t="s">
        <v>24</v>
      </c>
      <c r="B8476" s="1">
        <v>37166</v>
      </c>
      <c r="E8476">
        <v>-262.24000699999999</v>
      </c>
      <c r="F8476">
        <v>93.623619000000005</v>
      </c>
      <c r="G8476" t="s">
        <v>155</v>
      </c>
    </row>
    <row r="8477" spans="1:7" x14ac:dyDescent="0.25">
      <c r="A8477" t="s">
        <v>24</v>
      </c>
      <c r="B8477" t="s">
        <v>154</v>
      </c>
      <c r="E8477">
        <v>-240.13727700000001</v>
      </c>
      <c r="F8477">
        <v>87.180945899999998</v>
      </c>
      <c r="G8477" t="s">
        <v>155</v>
      </c>
    </row>
    <row r="8478" spans="1:7" x14ac:dyDescent="0.25">
      <c r="A8478" t="s">
        <v>24</v>
      </c>
      <c r="B8478" t="s">
        <v>53</v>
      </c>
      <c r="E8478">
        <v>-404.532353</v>
      </c>
      <c r="F8478">
        <v>91.932236200000006</v>
      </c>
      <c r="G8478" t="s">
        <v>155</v>
      </c>
    </row>
    <row r="8479" spans="1:7" x14ac:dyDescent="0.25">
      <c r="A8479" t="s">
        <v>24</v>
      </c>
      <c r="B8479" t="s">
        <v>54</v>
      </c>
      <c r="E8479">
        <v>-395.238338</v>
      </c>
      <c r="F8479">
        <v>124.90101900000001</v>
      </c>
      <c r="G8479" t="s">
        <v>155</v>
      </c>
    </row>
    <row r="8480" spans="1:7" x14ac:dyDescent="0.25">
      <c r="A8480" t="s">
        <v>24</v>
      </c>
      <c r="B8480" t="s">
        <v>34</v>
      </c>
      <c r="E8480">
        <v>-237.56144699999999</v>
      </c>
      <c r="F8480">
        <v>17.789880400000001</v>
      </c>
      <c r="G8480" t="s">
        <v>155</v>
      </c>
    </row>
    <row r="8481" spans="1:7" x14ac:dyDescent="0.25">
      <c r="A8481" t="s">
        <v>24</v>
      </c>
      <c r="B8481" t="s">
        <v>36</v>
      </c>
      <c r="E8481">
        <v>-112.735051</v>
      </c>
      <c r="F8481">
        <v>12.921312500000001</v>
      </c>
      <c r="G8481" t="s">
        <v>155</v>
      </c>
    </row>
    <row r="8482" spans="1:7" x14ac:dyDescent="0.25">
      <c r="A8482" t="s">
        <v>24</v>
      </c>
      <c r="B8482" t="s">
        <v>74</v>
      </c>
      <c r="E8482">
        <v>-78.485299100000006</v>
      </c>
      <c r="F8482">
        <v>28.534732000000002</v>
      </c>
      <c r="G8482" t="s">
        <v>155</v>
      </c>
    </row>
    <row r="8483" spans="1:7" x14ac:dyDescent="0.25">
      <c r="A8483" t="s">
        <v>24</v>
      </c>
      <c r="B8483" t="s">
        <v>79</v>
      </c>
      <c r="E8483">
        <v>-66.544902699999994</v>
      </c>
      <c r="F8483">
        <v>30.950485400000002</v>
      </c>
      <c r="G8483" t="s">
        <v>155</v>
      </c>
    </row>
    <row r="8484" spans="1:7" x14ac:dyDescent="0.25">
      <c r="A8484" t="s">
        <v>24</v>
      </c>
      <c r="B8484" t="s">
        <v>102</v>
      </c>
      <c r="E8484">
        <v>-69.371913699999993</v>
      </c>
      <c r="F8484">
        <v>-52.193777099999998</v>
      </c>
      <c r="G8484" t="s">
        <v>155</v>
      </c>
    </row>
    <row r="8485" spans="1:7" x14ac:dyDescent="0.25">
      <c r="A8485" t="s">
        <v>24</v>
      </c>
      <c r="B8485" t="s">
        <v>88</v>
      </c>
      <c r="E8485">
        <v>-62.542601500000004</v>
      </c>
      <c r="F8485">
        <v>-40.355408500000003</v>
      </c>
      <c r="G8485" t="s">
        <v>155</v>
      </c>
    </row>
    <row r="8486" spans="1:7" x14ac:dyDescent="0.25">
      <c r="A8486" t="s">
        <v>24</v>
      </c>
      <c r="B8486" t="s">
        <v>75</v>
      </c>
      <c r="E8486">
        <v>-187.99889300000001</v>
      </c>
      <c r="F8486">
        <v>39.203318299999999</v>
      </c>
      <c r="G8486" t="s">
        <v>155</v>
      </c>
    </row>
    <row r="8487" spans="1:7" x14ac:dyDescent="0.25">
      <c r="A8487" t="s">
        <v>24</v>
      </c>
      <c r="B8487" t="s">
        <v>55</v>
      </c>
      <c r="E8487">
        <v>-92.0271489</v>
      </c>
      <c r="F8487">
        <v>25.4165937</v>
      </c>
      <c r="G8487" t="s">
        <v>155</v>
      </c>
    </row>
    <row r="8488" spans="1:7" x14ac:dyDescent="0.25">
      <c r="A8488" t="s">
        <v>24</v>
      </c>
      <c r="B8488" t="s">
        <v>76</v>
      </c>
      <c r="E8488">
        <v>-66.544902699999994</v>
      </c>
      <c r="F8488">
        <v>30.950485400000002</v>
      </c>
      <c r="G8488" t="s">
        <v>155</v>
      </c>
    </row>
    <row r="8489" spans="1:7" x14ac:dyDescent="0.25">
      <c r="A8489" t="s">
        <v>24</v>
      </c>
      <c r="B8489" t="s">
        <v>63</v>
      </c>
      <c r="E8489">
        <v>-52.049234499999997</v>
      </c>
      <c r="F8489">
        <v>24.271335499999999</v>
      </c>
      <c r="G8489" t="s">
        <v>155</v>
      </c>
    </row>
    <row r="8490" spans="1:7" x14ac:dyDescent="0.25">
      <c r="A8490" t="s">
        <v>24</v>
      </c>
      <c r="B8490" t="s">
        <v>81</v>
      </c>
      <c r="E8490">
        <v>-158.60313600000001</v>
      </c>
      <c r="F8490">
        <v>47.001839199999999</v>
      </c>
      <c r="G8490" t="s">
        <v>155</v>
      </c>
    </row>
    <row r="8491" spans="1:7" x14ac:dyDescent="0.25">
      <c r="A8491" t="s">
        <v>24</v>
      </c>
      <c r="B8491" t="s">
        <v>80</v>
      </c>
      <c r="E8491">
        <v>-74.009646000000004</v>
      </c>
      <c r="F8491">
        <v>25.094555400000001</v>
      </c>
      <c r="G8491" t="s">
        <v>155</v>
      </c>
    </row>
    <row r="8492" spans="1:7" x14ac:dyDescent="0.25">
      <c r="A8492" t="s">
        <v>24</v>
      </c>
      <c r="B8492" t="s">
        <v>82</v>
      </c>
      <c r="E8492">
        <v>-52.049234499999997</v>
      </c>
      <c r="F8492">
        <v>24.271335499999999</v>
      </c>
      <c r="G8492" t="s">
        <v>155</v>
      </c>
    </row>
    <row r="8493" spans="1:7" x14ac:dyDescent="0.25">
      <c r="A8493" t="s">
        <v>24</v>
      </c>
      <c r="B8493" t="s">
        <v>106</v>
      </c>
      <c r="E8493">
        <v>-37.245742900000003</v>
      </c>
      <c r="F8493">
        <v>13.3949373</v>
      </c>
      <c r="G8493" t="s">
        <v>155</v>
      </c>
    </row>
    <row r="8494" spans="1:7" x14ac:dyDescent="0.25">
      <c r="A8494" t="s">
        <v>24</v>
      </c>
      <c r="B8494" t="s">
        <v>94</v>
      </c>
      <c r="E8494">
        <v>-138.40562700000001</v>
      </c>
      <c r="F8494">
        <v>48.475338299999997</v>
      </c>
      <c r="G8494" t="s">
        <v>155</v>
      </c>
    </row>
    <row r="8495" spans="1:7" x14ac:dyDescent="0.25">
      <c r="A8495" t="s">
        <v>24</v>
      </c>
      <c r="B8495" t="s">
        <v>64</v>
      </c>
      <c r="E8495">
        <v>-57.846469599999999</v>
      </c>
      <c r="F8495">
        <v>18.910899400000002</v>
      </c>
      <c r="G8495" t="s">
        <v>155</v>
      </c>
    </row>
    <row r="8496" spans="1:7" x14ac:dyDescent="0.25">
      <c r="A8496" t="s">
        <v>24</v>
      </c>
      <c r="B8496" t="s">
        <v>83</v>
      </c>
      <c r="E8496">
        <v>-24.693508600000001</v>
      </c>
      <c r="F8496">
        <v>2.2728107199999998</v>
      </c>
      <c r="G8496" t="s">
        <v>155</v>
      </c>
    </row>
    <row r="8497" spans="1:7" x14ac:dyDescent="0.25">
      <c r="A8497" t="s">
        <v>24</v>
      </c>
      <c r="B8497" t="s">
        <v>77</v>
      </c>
      <c r="E8497">
        <v>-43.792390400000002</v>
      </c>
      <c r="F8497">
        <v>10.3588846</v>
      </c>
      <c r="G8497" t="s">
        <v>155</v>
      </c>
    </row>
    <row r="8498" spans="1:7" x14ac:dyDescent="0.25">
      <c r="A8498" t="s">
        <v>33</v>
      </c>
      <c r="B8498" t="s">
        <v>47</v>
      </c>
      <c r="E8498">
        <v>103.314806</v>
      </c>
      <c r="F8498">
        <v>-114.153136</v>
      </c>
      <c r="G8498" t="s">
        <v>141</v>
      </c>
    </row>
    <row r="8499" spans="1:7" x14ac:dyDescent="0.25">
      <c r="A8499" t="s">
        <v>33</v>
      </c>
      <c r="B8499" t="s">
        <v>62</v>
      </c>
      <c r="E8499">
        <v>101.036191</v>
      </c>
      <c r="F8499">
        <v>-111.76106900000001</v>
      </c>
      <c r="G8499" t="s">
        <v>141</v>
      </c>
    </row>
    <row r="8500" spans="1:7" x14ac:dyDescent="0.25">
      <c r="A8500" t="s">
        <v>33</v>
      </c>
      <c r="B8500" t="s">
        <v>65</v>
      </c>
      <c r="E8500">
        <v>98.498403800000006</v>
      </c>
      <c r="F8500">
        <v>-109.121714</v>
      </c>
      <c r="G8500" t="s">
        <v>141</v>
      </c>
    </row>
    <row r="8501" spans="1:7" x14ac:dyDescent="0.25">
      <c r="A8501" t="s">
        <v>33</v>
      </c>
      <c r="B8501" t="s">
        <v>149</v>
      </c>
      <c r="E8501">
        <v>96.029061200000001</v>
      </c>
      <c r="F8501">
        <v>-106.577365</v>
      </c>
      <c r="G8501" t="s">
        <v>141</v>
      </c>
    </row>
    <row r="8502" spans="1:7" x14ac:dyDescent="0.25">
      <c r="A8502" t="s">
        <v>33</v>
      </c>
      <c r="B8502" t="s">
        <v>92</v>
      </c>
      <c r="E8502">
        <v>93.744687200000001</v>
      </c>
      <c r="F8502">
        <v>-104.244339</v>
      </c>
      <c r="G8502" t="s">
        <v>141</v>
      </c>
    </row>
    <row r="8503" spans="1:7" x14ac:dyDescent="0.25">
      <c r="A8503" t="s">
        <v>33</v>
      </c>
      <c r="B8503" t="s">
        <v>25</v>
      </c>
      <c r="E8503">
        <v>-193.923474</v>
      </c>
      <c r="F8503">
        <v>-79.753477099999998</v>
      </c>
      <c r="G8503" t="s">
        <v>141</v>
      </c>
    </row>
    <row r="8504" spans="1:7" x14ac:dyDescent="0.25">
      <c r="A8504" t="s">
        <v>33</v>
      </c>
      <c r="B8504" t="s">
        <v>150</v>
      </c>
      <c r="E8504">
        <v>-152.393765</v>
      </c>
      <c r="F8504">
        <v>43.1477565</v>
      </c>
      <c r="G8504" t="s">
        <v>141</v>
      </c>
    </row>
    <row r="8505" spans="1:7" x14ac:dyDescent="0.25">
      <c r="A8505" t="s">
        <v>33</v>
      </c>
      <c r="B8505" t="s">
        <v>48</v>
      </c>
      <c r="E8505">
        <v>-114.546341</v>
      </c>
      <c r="F8505">
        <v>42.443745499999999</v>
      </c>
      <c r="G8505" t="s">
        <v>141</v>
      </c>
    </row>
    <row r="8506" spans="1:7" x14ac:dyDescent="0.25">
      <c r="A8506" t="s">
        <v>33</v>
      </c>
      <c r="B8506" t="s">
        <v>49</v>
      </c>
      <c r="E8506">
        <v>-84.566138699999996</v>
      </c>
      <c r="F8506">
        <v>35.1798225</v>
      </c>
      <c r="G8506" t="s">
        <v>141</v>
      </c>
    </row>
    <row r="8507" spans="1:7" x14ac:dyDescent="0.25">
      <c r="A8507" t="s">
        <v>33</v>
      </c>
      <c r="B8507" t="s">
        <v>73</v>
      </c>
      <c r="E8507">
        <v>-61.294055399999998</v>
      </c>
      <c r="F8507">
        <v>25.6773205</v>
      </c>
      <c r="G8507" t="s">
        <v>141</v>
      </c>
    </row>
    <row r="8508" spans="1:7" x14ac:dyDescent="0.25">
      <c r="A8508" t="s">
        <v>33</v>
      </c>
      <c r="B8508" t="s">
        <v>50</v>
      </c>
      <c r="E8508">
        <v>-40.066250199999999</v>
      </c>
      <c r="F8508">
        <v>13.3444161</v>
      </c>
      <c r="G8508" t="s">
        <v>141</v>
      </c>
    </row>
    <row r="8509" spans="1:7" x14ac:dyDescent="0.25">
      <c r="A8509" t="s">
        <v>33</v>
      </c>
      <c r="B8509" t="s">
        <v>103</v>
      </c>
      <c r="E8509">
        <v>-19.9676671</v>
      </c>
      <c r="F8509">
        <v>-0.93041131700000002</v>
      </c>
      <c r="G8509" t="s">
        <v>141</v>
      </c>
    </row>
    <row r="8510" spans="1:7" x14ac:dyDescent="0.25">
      <c r="A8510" t="s">
        <v>33</v>
      </c>
      <c r="B8510" t="s">
        <v>104</v>
      </c>
      <c r="E8510">
        <v>-1.85237341</v>
      </c>
      <c r="F8510">
        <v>-15.3039299</v>
      </c>
      <c r="G8510" t="s">
        <v>141</v>
      </c>
    </row>
    <row r="8511" spans="1:7" x14ac:dyDescent="0.25">
      <c r="A8511" t="s">
        <v>33</v>
      </c>
      <c r="B8511" t="s">
        <v>151</v>
      </c>
      <c r="E8511">
        <v>13.546224199999999</v>
      </c>
      <c r="F8511">
        <v>-28.363817399999999</v>
      </c>
      <c r="G8511" t="s">
        <v>141</v>
      </c>
    </row>
    <row r="8512" spans="1:7" x14ac:dyDescent="0.25">
      <c r="A8512" t="s">
        <v>33</v>
      </c>
      <c r="B8512" t="s">
        <v>110</v>
      </c>
      <c r="E8512">
        <v>26.115307999999999</v>
      </c>
      <c r="F8512">
        <v>-39.4974487</v>
      </c>
      <c r="G8512" t="s">
        <v>141</v>
      </c>
    </row>
    <row r="8513" spans="1:7" x14ac:dyDescent="0.25">
      <c r="A8513" t="s">
        <v>33</v>
      </c>
      <c r="B8513" t="s">
        <v>51</v>
      </c>
      <c r="E8513">
        <v>-334.87768999999997</v>
      </c>
      <c r="F8513">
        <v>75.307905000000005</v>
      </c>
      <c r="G8513" t="s">
        <v>141</v>
      </c>
    </row>
    <row r="8514" spans="1:7" x14ac:dyDescent="0.25">
      <c r="A8514" t="s">
        <v>33</v>
      </c>
      <c r="B8514" t="s">
        <v>52</v>
      </c>
      <c r="E8514">
        <v>-269.46140600000001</v>
      </c>
      <c r="F8514">
        <v>85.332298600000001</v>
      </c>
      <c r="G8514" t="s">
        <v>141</v>
      </c>
    </row>
    <row r="8515" spans="1:7" x14ac:dyDescent="0.25">
      <c r="A8515" t="s">
        <v>33</v>
      </c>
      <c r="B8515" t="s">
        <v>97</v>
      </c>
      <c r="E8515">
        <v>-219.753219</v>
      </c>
      <c r="F8515">
        <v>85.000281000000001</v>
      </c>
      <c r="G8515" t="s">
        <v>141</v>
      </c>
    </row>
    <row r="8516" spans="1:7" x14ac:dyDescent="0.25">
      <c r="A8516" t="s">
        <v>33</v>
      </c>
      <c r="B8516" t="s">
        <v>152</v>
      </c>
      <c r="E8516">
        <v>-181.59784500000001</v>
      </c>
      <c r="F8516">
        <v>80.371666099999999</v>
      </c>
      <c r="G8516" t="s">
        <v>141</v>
      </c>
    </row>
    <row r="8517" spans="1:7" x14ac:dyDescent="0.25">
      <c r="A8517" t="s">
        <v>33</v>
      </c>
      <c r="B8517" t="s">
        <v>153</v>
      </c>
      <c r="E8517">
        <v>-153.33322000000001</v>
      </c>
      <c r="F8517">
        <v>75.803586999999993</v>
      </c>
      <c r="G8517" t="s">
        <v>141</v>
      </c>
    </row>
    <row r="8518" spans="1:7" x14ac:dyDescent="0.25">
      <c r="A8518" t="s">
        <v>33</v>
      </c>
      <c r="B8518" s="1">
        <v>37166</v>
      </c>
      <c r="E8518">
        <v>-127.119377</v>
      </c>
      <c r="F8518">
        <v>67.053121300000001</v>
      </c>
      <c r="G8518" t="s">
        <v>141</v>
      </c>
    </row>
    <row r="8519" spans="1:7" x14ac:dyDescent="0.25">
      <c r="A8519" t="s">
        <v>33</v>
      </c>
      <c r="B8519" t="s">
        <v>154</v>
      </c>
      <c r="E8519">
        <v>-105.123828</v>
      </c>
      <c r="F8519">
        <v>58.255476000000002</v>
      </c>
      <c r="G8519" t="s">
        <v>141</v>
      </c>
    </row>
    <row r="8520" spans="1:7" x14ac:dyDescent="0.25">
      <c r="A8520" t="s">
        <v>33</v>
      </c>
      <c r="B8520" t="s">
        <v>53</v>
      </c>
      <c r="E8520">
        <v>-265.97526199999999</v>
      </c>
      <c r="F8520">
        <v>82.8670556</v>
      </c>
      <c r="G8520" t="s">
        <v>141</v>
      </c>
    </row>
    <row r="8521" spans="1:7" x14ac:dyDescent="0.25">
      <c r="A8521" t="s">
        <v>33</v>
      </c>
      <c r="B8521" t="s">
        <v>54</v>
      </c>
      <c r="E8521">
        <v>-272.56298900000002</v>
      </c>
      <c r="F8521">
        <v>85.386250000000004</v>
      </c>
      <c r="G8521" t="s">
        <v>141</v>
      </c>
    </row>
    <row r="8522" spans="1:7" x14ac:dyDescent="0.25">
      <c r="A8522" t="s">
        <v>33</v>
      </c>
      <c r="B8522" t="s">
        <v>34</v>
      </c>
      <c r="E8522">
        <v>-193.82551000000001</v>
      </c>
      <c r="F8522">
        <v>-4.8212579699999996</v>
      </c>
      <c r="G8522" t="s">
        <v>141</v>
      </c>
    </row>
    <row r="8523" spans="1:7" x14ac:dyDescent="0.25">
      <c r="A8523" t="s">
        <v>33</v>
      </c>
      <c r="B8523" t="s">
        <v>36</v>
      </c>
      <c r="E8523">
        <v>-57.094270000000002</v>
      </c>
      <c r="F8523">
        <v>-45.931440899999998</v>
      </c>
      <c r="G8523" t="s">
        <v>141</v>
      </c>
    </row>
    <row r="8524" spans="1:7" x14ac:dyDescent="0.25">
      <c r="A8524" t="s">
        <v>33</v>
      </c>
      <c r="B8524" t="s">
        <v>74</v>
      </c>
      <c r="E8524">
        <v>-10.1160216</v>
      </c>
      <c r="F8524">
        <v>-29.5470124</v>
      </c>
      <c r="G8524" t="s">
        <v>141</v>
      </c>
    </row>
    <row r="8525" spans="1:7" x14ac:dyDescent="0.25">
      <c r="A8525" t="s">
        <v>33</v>
      </c>
      <c r="B8525" t="s">
        <v>79</v>
      </c>
      <c r="E8525">
        <v>7.8089060699999999</v>
      </c>
      <c r="F8525">
        <v>-34.202238800000003</v>
      </c>
      <c r="G8525" t="s">
        <v>141</v>
      </c>
    </row>
    <row r="8526" spans="1:7" x14ac:dyDescent="0.25">
      <c r="A8526" t="s">
        <v>33</v>
      </c>
      <c r="B8526" t="s">
        <v>102</v>
      </c>
      <c r="E8526">
        <v>-67.362705700000006</v>
      </c>
      <c r="F8526">
        <v>-44.3402739</v>
      </c>
      <c r="G8526" t="s">
        <v>141</v>
      </c>
    </row>
    <row r="8527" spans="1:7" x14ac:dyDescent="0.25">
      <c r="A8527" t="s">
        <v>33</v>
      </c>
      <c r="B8527" t="s">
        <v>88</v>
      </c>
      <c r="E8527">
        <v>-44.575964900000002</v>
      </c>
      <c r="F8527">
        <v>-39.101768200000002</v>
      </c>
      <c r="G8527" t="s">
        <v>141</v>
      </c>
    </row>
    <row r="8528" spans="1:7" x14ac:dyDescent="0.25">
      <c r="A8528" t="s">
        <v>33</v>
      </c>
      <c r="B8528" t="s">
        <v>75</v>
      </c>
      <c r="E8528">
        <v>-145.531925</v>
      </c>
      <c r="F8528">
        <v>26.7278585</v>
      </c>
      <c r="G8528" t="s">
        <v>141</v>
      </c>
    </row>
    <row r="8529" spans="1:7" x14ac:dyDescent="0.25">
      <c r="A8529" t="s">
        <v>33</v>
      </c>
      <c r="B8529" t="s">
        <v>55</v>
      </c>
      <c r="E8529">
        <v>-31.141495299999999</v>
      </c>
      <c r="F8529">
        <v>-33.828271399999998</v>
      </c>
      <c r="G8529" t="s">
        <v>141</v>
      </c>
    </row>
    <row r="8530" spans="1:7" x14ac:dyDescent="0.25">
      <c r="A8530" t="s">
        <v>33</v>
      </c>
      <c r="B8530" t="s">
        <v>76</v>
      </c>
      <c r="E8530">
        <v>7.8089060699999999</v>
      </c>
      <c r="F8530">
        <v>-34.202238800000003</v>
      </c>
      <c r="G8530" t="s">
        <v>141</v>
      </c>
    </row>
    <row r="8531" spans="1:7" x14ac:dyDescent="0.25">
      <c r="A8531" t="s">
        <v>33</v>
      </c>
      <c r="B8531" t="s">
        <v>63</v>
      </c>
      <c r="E8531">
        <v>26.542974999999998</v>
      </c>
      <c r="F8531">
        <v>-45.565413700000001</v>
      </c>
      <c r="G8531" t="s">
        <v>141</v>
      </c>
    </row>
    <row r="8532" spans="1:7" x14ac:dyDescent="0.25">
      <c r="A8532" t="s">
        <v>33</v>
      </c>
      <c r="B8532" t="s">
        <v>81</v>
      </c>
      <c r="E8532">
        <v>-116.861148</v>
      </c>
      <c r="F8532">
        <v>39.230483999999997</v>
      </c>
      <c r="G8532" t="s">
        <v>141</v>
      </c>
    </row>
    <row r="8533" spans="1:7" x14ac:dyDescent="0.25">
      <c r="A8533" t="s">
        <v>33</v>
      </c>
      <c r="B8533" t="s">
        <v>80</v>
      </c>
      <c r="E8533">
        <v>-13.8764857</v>
      </c>
      <c r="F8533">
        <v>-29.649699900000002</v>
      </c>
      <c r="G8533" t="s">
        <v>141</v>
      </c>
    </row>
    <row r="8534" spans="1:7" x14ac:dyDescent="0.25">
      <c r="A8534" t="s">
        <v>33</v>
      </c>
      <c r="B8534" t="s">
        <v>82</v>
      </c>
      <c r="E8534">
        <v>26.542974999999998</v>
      </c>
      <c r="F8534">
        <v>-45.565413700000001</v>
      </c>
      <c r="G8534" t="s">
        <v>141</v>
      </c>
    </row>
    <row r="8535" spans="1:7" x14ac:dyDescent="0.25">
      <c r="A8535" t="s">
        <v>33</v>
      </c>
      <c r="B8535" t="s">
        <v>106</v>
      </c>
      <c r="E8535">
        <v>43.6634405</v>
      </c>
      <c r="F8535">
        <v>-58.815655700000001</v>
      </c>
      <c r="G8535" t="s">
        <v>141</v>
      </c>
    </row>
    <row r="8536" spans="1:7" x14ac:dyDescent="0.25">
      <c r="A8536" t="s">
        <v>33</v>
      </c>
      <c r="B8536" t="s">
        <v>94</v>
      </c>
      <c r="E8536">
        <v>-97.509276400000005</v>
      </c>
      <c r="F8536">
        <v>43.816039799999999</v>
      </c>
      <c r="G8536" t="s">
        <v>141</v>
      </c>
    </row>
    <row r="8537" spans="1:7" x14ac:dyDescent="0.25">
      <c r="A8537" t="s">
        <v>33</v>
      </c>
      <c r="B8537" t="s">
        <v>64</v>
      </c>
      <c r="E8537">
        <v>0.82259149799999998</v>
      </c>
      <c r="F8537">
        <v>-31.4340151</v>
      </c>
      <c r="G8537" t="s">
        <v>141</v>
      </c>
    </row>
    <row r="8538" spans="1:7" x14ac:dyDescent="0.25">
      <c r="A8538" t="s">
        <v>33</v>
      </c>
      <c r="B8538" t="s">
        <v>83</v>
      </c>
      <c r="E8538">
        <v>58.391733100000003</v>
      </c>
      <c r="F8538">
        <v>-71.494646200000005</v>
      </c>
      <c r="G8538" t="s">
        <v>141</v>
      </c>
    </row>
    <row r="8539" spans="1:7" x14ac:dyDescent="0.25">
      <c r="A8539" t="s">
        <v>33</v>
      </c>
      <c r="B8539" t="s">
        <v>77</v>
      </c>
      <c r="E8539">
        <v>15.9493159</v>
      </c>
      <c r="F8539">
        <v>-38.57638</v>
      </c>
      <c r="G8539" t="s">
        <v>141</v>
      </c>
    </row>
    <row r="8540" spans="1:7" x14ac:dyDescent="0.25">
      <c r="A8540" t="s">
        <v>33</v>
      </c>
      <c r="B8540" t="s">
        <v>47</v>
      </c>
      <c r="E8540">
        <v>47.643436100000002</v>
      </c>
      <c r="F8540">
        <v>-53.007449100000002</v>
      </c>
      <c r="G8540" t="s">
        <v>155</v>
      </c>
    </row>
    <row r="8541" spans="1:7" x14ac:dyDescent="0.25">
      <c r="A8541" t="s">
        <v>33</v>
      </c>
      <c r="B8541" t="s">
        <v>62</v>
      </c>
      <c r="E8541">
        <v>34.200056099999998</v>
      </c>
      <c r="F8541">
        <v>-39.600203999999998</v>
      </c>
      <c r="G8541" t="s">
        <v>155</v>
      </c>
    </row>
    <row r="8542" spans="1:7" x14ac:dyDescent="0.25">
      <c r="A8542" t="s">
        <v>33</v>
      </c>
      <c r="B8542" t="s">
        <v>65</v>
      </c>
      <c r="E8542">
        <v>21.299906799999999</v>
      </c>
      <c r="F8542">
        <v>-27.794684799999999</v>
      </c>
      <c r="G8542" t="s">
        <v>155</v>
      </c>
    </row>
    <row r="8543" spans="1:7" x14ac:dyDescent="0.25">
      <c r="A8543" t="s">
        <v>33</v>
      </c>
      <c r="B8543" t="s">
        <v>149</v>
      </c>
      <c r="E8543">
        <v>11.891981700000001</v>
      </c>
      <c r="F8543">
        <v>-20.261513799999999</v>
      </c>
      <c r="G8543" t="s">
        <v>155</v>
      </c>
    </row>
    <row r="8544" spans="1:7" x14ac:dyDescent="0.25">
      <c r="A8544" t="s">
        <v>33</v>
      </c>
      <c r="B8544" t="s">
        <v>92</v>
      </c>
      <c r="E8544">
        <v>6.0084390499999998</v>
      </c>
      <c r="F8544">
        <v>-16.584919899999999</v>
      </c>
      <c r="G8544" t="s">
        <v>155</v>
      </c>
    </row>
    <row r="8545" spans="1:7" x14ac:dyDescent="0.25">
      <c r="A8545" t="s">
        <v>33</v>
      </c>
      <c r="B8545" t="s">
        <v>25</v>
      </c>
      <c r="E8545">
        <v>-216.18311399999999</v>
      </c>
      <c r="F8545">
        <v>-52.587990300000001</v>
      </c>
      <c r="G8545" t="s">
        <v>155</v>
      </c>
    </row>
    <row r="8546" spans="1:7" x14ac:dyDescent="0.25">
      <c r="A8546" t="s">
        <v>33</v>
      </c>
      <c r="B8546" t="s">
        <v>150</v>
      </c>
      <c r="E8546">
        <v>-123.632025</v>
      </c>
      <c r="F8546">
        <v>-14.324138100000001</v>
      </c>
      <c r="G8546" t="s">
        <v>155</v>
      </c>
    </row>
    <row r="8547" spans="1:7" x14ac:dyDescent="0.25">
      <c r="A8547" t="s">
        <v>33</v>
      </c>
      <c r="B8547" t="s">
        <v>48</v>
      </c>
      <c r="E8547">
        <v>-95.119001100000006</v>
      </c>
      <c r="F8547">
        <v>15.2253349</v>
      </c>
      <c r="G8547" t="s">
        <v>155</v>
      </c>
    </row>
    <row r="8548" spans="1:7" x14ac:dyDescent="0.25">
      <c r="A8548" t="s">
        <v>33</v>
      </c>
      <c r="B8548" t="s">
        <v>49</v>
      </c>
      <c r="E8548">
        <v>-73.018309000000002</v>
      </c>
      <c r="F8548">
        <v>10.941758500000001</v>
      </c>
      <c r="G8548" t="s">
        <v>155</v>
      </c>
    </row>
    <row r="8549" spans="1:7" x14ac:dyDescent="0.25">
      <c r="A8549" t="s">
        <v>33</v>
      </c>
      <c r="B8549" t="s">
        <v>73</v>
      </c>
      <c r="E8549">
        <v>-58.612673899999997</v>
      </c>
      <c r="F8549">
        <v>6.8933073599999997</v>
      </c>
      <c r="G8549" t="s">
        <v>155</v>
      </c>
    </row>
    <row r="8550" spans="1:7" x14ac:dyDescent="0.25">
      <c r="A8550" t="s">
        <v>33</v>
      </c>
      <c r="B8550" t="s">
        <v>50</v>
      </c>
      <c r="E8550">
        <v>-48.958607499999999</v>
      </c>
      <c r="F8550">
        <v>3.4734151999999998</v>
      </c>
      <c r="G8550" t="s">
        <v>155</v>
      </c>
    </row>
    <row r="8551" spans="1:7" x14ac:dyDescent="0.25">
      <c r="A8551" t="s">
        <v>33</v>
      </c>
      <c r="B8551" t="s">
        <v>103</v>
      </c>
      <c r="E8551">
        <v>-42.320031499999999</v>
      </c>
      <c r="F8551">
        <v>0.62689839199999997</v>
      </c>
      <c r="G8551" t="s">
        <v>155</v>
      </c>
    </row>
    <row r="8552" spans="1:7" x14ac:dyDescent="0.25">
      <c r="A8552" t="s">
        <v>33</v>
      </c>
      <c r="B8552" t="s">
        <v>104</v>
      </c>
      <c r="E8552">
        <v>-37.609321299999998</v>
      </c>
      <c r="F8552">
        <v>-1.80031867</v>
      </c>
      <c r="G8552" t="s">
        <v>155</v>
      </c>
    </row>
    <row r="8553" spans="1:7" x14ac:dyDescent="0.25">
      <c r="A8553" t="s">
        <v>33</v>
      </c>
      <c r="B8553" t="s">
        <v>151</v>
      </c>
      <c r="E8553">
        <v>-34.131905699999997</v>
      </c>
      <c r="F8553">
        <v>-3.9639695000000001</v>
      </c>
      <c r="G8553" t="s">
        <v>155</v>
      </c>
    </row>
    <row r="8554" spans="1:7" x14ac:dyDescent="0.25">
      <c r="A8554" t="s">
        <v>33</v>
      </c>
      <c r="B8554" t="s">
        <v>110</v>
      </c>
      <c r="E8554">
        <v>-31.446021399999999</v>
      </c>
      <c r="F8554">
        <v>-5.9789061800000001</v>
      </c>
      <c r="G8554" t="s">
        <v>155</v>
      </c>
    </row>
    <row r="8555" spans="1:7" x14ac:dyDescent="0.25">
      <c r="A8555" t="s">
        <v>33</v>
      </c>
      <c r="B8555" t="s">
        <v>51</v>
      </c>
      <c r="E8555">
        <v>-474.59104300000001</v>
      </c>
      <c r="F8555">
        <v>106.042041</v>
      </c>
      <c r="G8555" t="s">
        <v>155</v>
      </c>
    </row>
    <row r="8556" spans="1:7" x14ac:dyDescent="0.25">
      <c r="A8556" t="s">
        <v>33</v>
      </c>
      <c r="B8556" t="s">
        <v>52</v>
      </c>
      <c r="E8556">
        <v>-417.429057</v>
      </c>
      <c r="F8556">
        <v>117.72961100000001</v>
      </c>
      <c r="G8556" t="s">
        <v>155</v>
      </c>
    </row>
    <row r="8557" spans="1:7" x14ac:dyDescent="0.25">
      <c r="A8557" t="s">
        <v>33</v>
      </c>
      <c r="B8557" t="s">
        <v>97</v>
      </c>
      <c r="E8557">
        <v>-372.52561900000001</v>
      </c>
      <c r="F8557">
        <v>121.297943</v>
      </c>
      <c r="G8557" t="s">
        <v>155</v>
      </c>
    </row>
    <row r="8558" spans="1:7" x14ac:dyDescent="0.25">
      <c r="A8558" t="s">
        <v>33</v>
      </c>
      <c r="B8558" t="s">
        <v>152</v>
      </c>
      <c r="E8558">
        <v>-336.66448600000001</v>
      </c>
      <c r="F8558">
        <v>120.718486</v>
      </c>
      <c r="G8558" t="s">
        <v>155</v>
      </c>
    </row>
    <row r="8559" spans="1:7" x14ac:dyDescent="0.25">
      <c r="A8559" t="s">
        <v>33</v>
      </c>
      <c r="B8559" t="s">
        <v>153</v>
      </c>
      <c r="E8559">
        <v>-308.32720499999999</v>
      </c>
      <c r="F8559">
        <v>118.531524</v>
      </c>
      <c r="G8559" t="s">
        <v>155</v>
      </c>
    </row>
    <row r="8560" spans="1:7" x14ac:dyDescent="0.25">
      <c r="A8560" t="s">
        <v>33</v>
      </c>
      <c r="B8560" s="1">
        <v>37166</v>
      </c>
      <c r="E8560">
        <v>-282.56882000000002</v>
      </c>
      <c r="F8560">
        <v>113.99590499999999</v>
      </c>
      <c r="G8560" t="s">
        <v>155</v>
      </c>
    </row>
    <row r="8561" spans="1:7" x14ac:dyDescent="0.25">
      <c r="A8561" t="s">
        <v>33</v>
      </c>
      <c r="B8561" t="s">
        <v>154</v>
      </c>
      <c r="E8561">
        <v>-260.846476</v>
      </c>
      <c r="F8561">
        <v>109.033404</v>
      </c>
      <c r="G8561" t="s">
        <v>155</v>
      </c>
    </row>
    <row r="8562" spans="1:7" x14ac:dyDescent="0.25">
      <c r="A8562" t="s">
        <v>33</v>
      </c>
      <c r="B8562" t="s">
        <v>53</v>
      </c>
      <c r="E8562">
        <v>-420.890736</v>
      </c>
      <c r="F8562">
        <v>105.84523299999999</v>
      </c>
      <c r="G8562" t="s">
        <v>155</v>
      </c>
    </row>
    <row r="8563" spans="1:7" x14ac:dyDescent="0.25">
      <c r="A8563" t="s">
        <v>33</v>
      </c>
      <c r="B8563" t="s">
        <v>54</v>
      </c>
      <c r="E8563">
        <v>-412.79900600000002</v>
      </c>
      <c r="F8563">
        <v>133.71182899999999</v>
      </c>
      <c r="G8563" t="s">
        <v>155</v>
      </c>
    </row>
    <row r="8564" spans="1:7" x14ac:dyDescent="0.25">
      <c r="A8564" t="s">
        <v>33</v>
      </c>
      <c r="B8564" t="s">
        <v>34</v>
      </c>
      <c r="E8564">
        <v>-234.13489899999999</v>
      </c>
      <c r="F8564">
        <v>10.830920300000001</v>
      </c>
      <c r="G8564" t="s">
        <v>155</v>
      </c>
    </row>
    <row r="8565" spans="1:7" x14ac:dyDescent="0.25">
      <c r="A8565" t="s">
        <v>33</v>
      </c>
      <c r="B8565" t="s">
        <v>36</v>
      </c>
      <c r="E8565">
        <v>-114.512564</v>
      </c>
      <c r="F8565">
        <v>4.0909573400000001</v>
      </c>
      <c r="G8565" t="s">
        <v>155</v>
      </c>
    </row>
    <row r="8566" spans="1:7" x14ac:dyDescent="0.25">
      <c r="A8566" t="s">
        <v>33</v>
      </c>
      <c r="B8566" t="s">
        <v>74</v>
      </c>
      <c r="E8566">
        <v>-76.525932100000006</v>
      </c>
      <c r="F8566">
        <v>20.314428800000002</v>
      </c>
      <c r="G8566" t="s">
        <v>155</v>
      </c>
    </row>
    <row r="8567" spans="1:7" x14ac:dyDescent="0.25">
      <c r="A8567" t="s">
        <v>33</v>
      </c>
      <c r="B8567" t="s">
        <v>79</v>
      </c>
      <c r="E8567">
        <v>-68.6685844</v>
      </c>
      <c r="F8567">
        <v>29.906372600000001</v>
      </c>
      <c r="G8567" t="s">
        <v>155</v>
      </c>
    </row>
    <row r="8568" spans="1:7" x14ac:dyDescent="0.25">
      <c r="A8568" t="s">
        <v>33</v>
      </c>
      <c r="B8568" t="s">
        <v>102</v>
      </c>
      <c r="E8568">
        <v>-58.548062199999997</v>
      </c>
      <c r="F8568">
        <v>-49.1022836</v>
      </c>
      <c r="G8568" t="s">
        <v>155</v>
      </c>
    </row>
    <row r="8569" spans="1:7" x14ac:dyDescent="0.25">
      <c r="A8569" t="s">
        <v>33</v>
      </c>
      <c r="B8569" t="s">
        <v>88</v>
      </c>
      <c r="E8569">
        <v>-50.4159565</v>
      </c>
      <c r="F8569">
        <v>-37.965325999999997</v>
      </c>
      <c r="G8569" t="s">
        <v>155</v>
      </c>
    </row>
    <row r="8570" spans="1:7" x14ac:dyDescent="0.25">
      <c r="A8570" t="s">
        <v>33</v>
      </c>
      <c r="B8570" t="s">
        <v>75</v>
      </c>
      <c r="E8570">
        <v>-182.04531299999999</v>
      </c>
      <c r="F8570">
        <v>34.5650215</v>
      </c>
      <c r="G8570" t="s">
        <v>155</v>
      </c>
    </row>
    <row r="8571" spans="1:7" x14ac:dyDescent="0.25">
      <c r="A8571" t="s">
        <v>33</v>
      </c>
      <c r="B8571" t="s">
        <v>55</v>
      </c>
      <c r="E8571">
        <v>-95.360311100000004</v>
      </c>
      <c r="F8571">
        <v>22.921058200000001</v>
      </c>
      <c r="G8571" t="s">
        <v>155</v>
      </c>
    </row>
    <row r="8572" spans="1:7" x14ac:dyDescent="0.25">
      <c r="A8572" t="s">
        <v>33</v>
      </c>
      <c r="B8572" t="s">
        <v>76</v>
      </c>
      <c r="E8572">
        <v>-68.6685844</v>
      </c>
      <c r="F8572">
        <v>29.906372600000001</v>
      </c>
      <c r="G8572" t="s">
        <v>155</v>
      </c>
    </row>
    <row r="8573" spans="1:7" x14ac:dyDescent="0.25">
      <c r="A8573" t="s">
        <v>33</v>
      </c>
      <c r="B8573" t="s">
        <v>63</v>
      </c>
      <c r="E8573">
        <v>-59.2193501</v>
      </c>
      <c r="F8573">
        <v>30.404233900000001</v>
      </c>
      <c r="G8573" t="s">
        <v>155</v>
      </c>
    </row>
    <row r="8574" spans="1:7" x14ac:dyDescent="0.25">
      <c r="A8574" t="s">
        <v>33</v>
      </c>
      <c r="B8574" t="s">
        <v>81</v>
      </c>
      <c r="E8574">
        <v>-151.75629000000001</v>
      </c>
      <c r="F8574">
        <v>44.411020800000003</v>
      </c>
      <c r="G8574" t="s">
        <v>155</v>
      </c>
    </row>
    <row r="8575" spans="1:7" x14ac:dyDescent="0.25">
      <c r="A8575" t="s">
        <v>33</v>
      </c>
      <c r="B8575" t="s">
        <v>80</v>
      </c>
      <c r="E8575">
        <v>-80.079117699999998</v>
      </c>
      <c r="F8575">
        <v>28.364525</v>
      </c>
      <c r="G8575" t="s">
        <v>155</v>
      </c>
    </row>
    <row r="8576" spans="1:7" x14ac:dyDescent="0.25">
      <c r="A8576" t="s">
        <v>33</v>
      </c>
      <c r="B8576" t="s">
        <v>82</v>
      </c>
      <c r="E8576">
        <v>-59.2193501</v>
      </c>
      <c r="F8576">
        <v>30.404233900000001</v>
      </c>
      <c r="G8576" t="s">
        <v>155</v>
      </c>
    </row>
    <row r="8577" spans="1:7" x14ac:dyDescent="0.25">
      <c r="A8577" t="s">
        <v>33</v>
      </c>
      <c r="B8577" t="s">
        <v>106</v>
      </c>
      <c r="E8577">
        <v>-47.8014972</v>
      </c>
      <c r="F8577">
        <v>24.979160199999999</v>
      </c>
      <c r="G8577" t="s">
        <v>155</v>
      </c>
    </row>
    <row r="8578" spans="1:7" x14ac:dyDescent="0.25">
      <c r="A8578" t="s">
        <v>33</v>
      </c>
      <c r="B8578" t="s">
        <v>94</v>
      </c>
      <c r="E8578">
        <v>-131.576842</v>
      </c>
      <c r="F8578">
        <v>47.868049399999997</v>
      </c>
      <c r="G8578" t="s">
        <v>155</v>
      </c>
    </row>
    <row r="8579" spans="1:7" x14ac:dyDescent="0.25">
      <c r="A8579" t="s">
        <v>33</v>
      </c>
      <c r="B8579" t="s">
        <v>64</v>
      </c>
      <c r="E8579">
        <v>-66.546665300000001</v>
      </c>
      <c r="F8579">
        <v>27.183661900000001</v>
      </c>
      <c r="G8579" t="s">
        <v>155</v>
      </c>
    </row>
    <row r="8580" spans="1:7" x14ac:dyDescent="0.25">
      <c r="A8580" t="s">
        <v>33</v>
      </c>
      <c r="B8580" t="s">
        <v>83</v>
      </c>
      <c r="E8580">
        <v>-35.531917100000001</v>
      </c>
      <c r="F8580">
        <v>16.308533400000002</v>
      </c>
      <c r="G8580" t="s">
        <v>155</v>
      </c>
    </row>
    <row r="8581" spans="1:7" x14ac:dyDescent="0.25">
      <c r="A8581" t="s">
        <v>33</v>
      </c>
      <c r="B8581" t="s">
        <v>77</v>
      </c>
      <c r="E8581">
        <v>-53.980702000000001</v>
      </c>
      <c r="F8581">
        <v>22.2885879</v>
      </c>
      <c r="G8581" t="s">
        <v>155</v>
      </c>
    </row>
    <row r="8582" spans="1:7" x14ac:dyDescent="0.25">
      <c r="A8582" t="s">
        <v>47</v>
      </c>
      <c r="B8582" t="s">
        <v>62</v>
      </c>
      <c r="E8582">
        <v>103.815293</v>
      </c>
      <c r="F8582">
        <v>-114.681692</v>
      </c>
      <c r="G8582" t="s">
        <v>141</v>
      </c>
    </row>
    <row r="8583" spans="1:7" x14ac:dyDescent="0.25">
      <c r="A8583" t="s">
        <v>47</v>
      </c>
      <c r="B8583" t="s">
        <v>65</v>
      </c>
      <c r="E8583">
        <v>102.457707</v>
      </c>
      <c r="F8583">
        <v>-113.25072</v>
      </c>
      <c r="G8583" t="s">
        <v>141</v>
      </c>
    </row>
    <row r="8584" spans="1:7" x14ac:dyDescent="0.25">
      <c r="A8584" t="s">
        <v>47</v>
      </c>
      <c r="B8584" t="s">
        <v>149</v>
      </c>
      <c r="E8584">
        <v>100.86629600000001</v>
      </c>
      <c r="F8584">
        <v>-111.58353700000001</v>
      </c>
      <c r="G8584" t="s">
        <v>141</v>
      </c>
    </row>
    <row r="8585" spans="1:7" x14ac:dyDescent="0.25">
      <c r="A8585" t="s">
        <v>47</v>
      </c>
      <c r="B8585" t="s">
        <v>92</v>
      </c>
      <c r="E8585">
        <v>99.250332200000003</v>
      </c>
      <c r="F8585">
        <v>-109.901037</v>
      </c>
      <c r="G8585" t="s">
        <v>141</v>
      </c>
    </row>
    <row r="8586" spans="1:7" x14ac:dyDescent="0.25">
      <c r="A8586" t="s">
        <v>47</v>
      </c>
      <c r="B8586" t="s">
        <v>25</v>
      </c>
      <c r="E8586">
        <v>-199.27956800000001</v>
      </c>
      <c r="F8586">
        <v>-76.722791200000003</v>
      </c>
      <c r="G8586" t="s">
        <v>141</v>
      </c>
    </row>
    <row r="8587" spans="1:7" x14ac:dyDescent="0.25">
      <c r="A8587" t="s">
        <v>47</v>
      </c>
      <c r="B8587" t="s">
        <v>150</v>
      </c>
      <c r="E8587">
        <v>-157.75878499999999</v>
      </c>
      <c r="F8587">
        <v>44.886682999999998</v>
      </c>
      <c r="G8587" t="s">
        <v>141</v>
      </c>
    </row>
    <row r="8588" spans="1:7" x14ac:dyDescent="0.25">
      <c r="A8588" t="s">
        <v>47</v>
      </c>
      <c r="B8588" t="s">
        <v>48</v>
      </c>
      <c r="E8588">
        <v>-121.61519199999999</v>
      </c>
      <c r="F8588">
        <v>46.606332700000003</v>
      </c>
      <c r="G8588" t="s">
        <v>141</v>
      </c>
    </row>
    <row r="8589" spans="1:7" x14ac:dyDescent="0.25">
      <c r="A8589" t="s">
        <v>47</v>
      </c>
      <c r="B8589" t="s">
        <v>49</v>
      </c>
      <c r="E8589">
        <v>-91.811257400000002</v>
      </c>
      <c r="F8589">
        <v>40.276328900000003</v>
      </c>
      <c r="G8589" t="s">
        <v>141</v>
      </c>
    </row>
    <row r="8590" spans="1:7" x14ac:dyDescent="0.25">
      <c r="A8590" t="s">
        <v>47</v>
      </c>
      <c r="B8590" t="s">
        <v>73</v>
      </c>
      <c r="E8590">
        <v>-69.028147799999999</v>
      </c>
      <c r="F8590">
        <v>31.8358785</v>
      </c>
      <c r="G8590" t="s">
        <v>141</v>
      </c>
    </row>
    <row r="8591" spans="1:7" x14ac:dyDescent="0.25">
      <c r="A8591" t="s">
        <v>47</v>
      </c>
      <c r="B8591" t="s">
        <v>50</v>
      </c>
      <c r="E8591">
        <v>-48.2282546</v>
      </c>
      <c r="F8591">
        <v>20.4426314</v>
      </c>
      <c r="G8591" t="s">
        <v>141</v>
      </c>
    </row>
    <row r="8592" spans="1:7" x14ac:dyDescent="0.25">
      <c r="A8592" t="s">
        <v>47</v>
      </c>
      <c r="B8592" t="s">
        <v>103</v>
      </c>
      <c r="E8592">
        <v>-27.969898799999999</v>
      </c>
      <c r="F8592">
        <v>6.4989313099999997</v>
      </c>
      <c r="G8592" t="s">
        <v>141</v>
      </c>
    </row>
    <row r="8593" spans="1:7" x14ac:dyDescent="0.25">
      <c r="A8593" t="s">
        <v>47</v>
      </c>
      <c r="B8593" t="s">
        <v>104</v>
      </c>
      <c r="E8593">
        <v>-9.0144350299999996</v>
      </c>
      <c r="F8593">
        <v>-8.2845717000000008</v>
      </c>
      <c r="G8593" t="s">
        <v>141</v>
      </c>
    </row>
    <row r="8594" spans="1:7" x14ac:dyDescent="0.25">
      <c r="A8594" t="s">
        <v>47</v>
      </c>
      <c r="B8594" t="s">
        <v>151</v>
      </c>
      <c r="E8594">
        <v>7.6536592700000003</v>
      </c>
      <c r="F8594">
        <v>-22.289655400000001</v>
      </c>
      <c r="G8594" t="s">
        <v>141</v>
      </c>
    </row>
    <row r="8595" spans="1:7" x14ac:dyDescent="0.25">
      <c r="A8595" t="s">
        <v>47</v>
      </c>
      <c r="B8595" t="s">
        <v>110</v>
      </c>
      <c r="E8595">
        <v>21.635564599999999</v>
      </c>
      <c r="F8595">
        <v>-34.6235116</v>
      </c>
      <c r="G8595" t="s">
        <v>141</v>
      </c>
    </row>
    <row r="8596" spans="1:7" x14ac:dyDescent="0.25">
      <c r="A8596" t="s">
        <v>47</v>
      </c>
      <c r="B8596" t="s">
        <v>51</v>
      </c>
      <c r="E8596">
        <v>-354.27373599999999</v>
      </c>
      <c r="F8596">
        <v>79.652969299999995</v>
      </c>
      <c r="G8596" t="s">
        <v>141</v>
      </c>
    </row>
    <row r="8597" spans="1:7" x14ac:dyDescent="0.25">
      <c r="A8597" t="s">
        <v>47</v>
      </c>
      <c r="B8597" t="s">
        <v>52</v>
      </c>
      <c r="E8597">
        <v>-288.14725099999998</v>
      </c>
      <c r="F8597">
        <v>90.999133799999996</v>
      </c>
      <c r="G8597" t="s">
        <v>141</v>
      </c>
    </row>
    <row r="8598" spans="1:7" x14ac:dyDescent="0.25">
      <c r="A8598" t="s">
        <v>47</v>
      </c>
      <c r="B8598" t="s">
        <v>97</v>
      </c>
      <c r="E8598">
        <v>-238.27175399999999</v>
      </c>
      <c r="F8598">
        <v>92.155076800000003</v>
      </c>
      <c r="G8598" t="s">
        <v>141</v>
      </c>
    </row>
    <row r="8599" spans="1:7" x14ac:dyDescent="0.25">
      <c r="A8599" t="s">
        <v>47</v>
      </c>
      <c r="B8599" t="s">
        <v>152</v>
      </c>
      <c r="E8599">
        <v>-200.31427099999999</v>
      </c>
      <c r="F8599">
        <v>89.011075500000004</v>
      </c>
      <c r="G8599" t="s">
        <v>141</v>
      </c>
    </row>
    <row r="8600" spans="1:7" x14ac:dyDescent="0.25">
      <c r="A8600" t="s">
        <v>47</v>
      </c>
      <c r="B8600" t="s">
        <v>153</v>
      </c>
      <c r="E8600">
        <v>-172.49890300000001</v>
      </c>
      <c r="F8600">
        <v>85.780189699999994</v>
      </c>
      <c r="G8600" t="s">
        <v>141</v>
      </c>
    </row>
    <row r="8601" spans="1:7" x14ac:dyDescent="0.25">
      <c r="A8601" t="s">
        <v>47</v>
      </c>
      <c r="B8601" s="1">
        <v>37166</v>
      </c>
      <c r="E8601">
        <v>-147.17893599999999</v>
      </c>
      <c r="F8601">
        <v>78.808907199999993</v>
      </c>
      <c r="G8601" t="s">
        <v>141</v>
      </c>
    </row>
    <row r="8602" spans="1:7" x14ac:dyDescent="0.25">
      <c r="A8602" t="s">
        <v>47</v>
      </c>
      <c r="B8602" t="s">
        <v>154</v>
      </c>
      <c r="E8602">
        <v>-126.707301</v>
      </c>
      <c r="F8602">
        <v>72.185019299999993</v>
      </c>
      <c r="G8602" t="s">
        <v>141</v>
      </c>
    </row>
    <row r="8603" spans="1:7" x14ac:dyDescent="0.25">
      <c r="A8603" t="s">
        <v>47</v>
      </c>
      <c r="B8603" t="s">
        <v>53</v>
      </c>
      <c r="E8603">
        <v>-284.813942</v>
      </c>
      <c r="F8603">
        <v>89.018700199999998</v>
      </c>
      <c r="G8603" t="s">
        <v>141</v>
      </c>
    </row>
    <row r="8604" spans="1:7" x14ac:dyDescent="0.25">
      <c r="A8604" t="s">
        <v>47</v>
      </c>
      <c r="B8604" t="s">
        <v>54</v>
      </c>
      <c r="E8604">
        <v>-290.48332900000003</v>
      </c>
      <c r="F8604">
        <v>90.033830100000003</v>
      </c>
      <c r="G8604" t="s">
        <v>141</v>
      </c>
    </row>
    <row r="8605" spans="1:7" x14ac:dyDescent="0.25">
      <c r="A8605" t="s">
        <v>47</v>
      </c>
      <c r="B8605" t="s">
        <v>34</v>
      </c>
      <c r="E8605">
        <v>-197.93539899999999</v>
      </c>
      <c r="F8605">
        <v>-11.252039399999999</v>
      </c>
      <c r="G8605" t="s">
        <v>141</v>
      </c>
    </row>
    <row r="8606" spans="1:7" x14ac:dyDescent="0.25">
      <c r="A8606" t="s">
        <v>47</v>
      </c>
      <c r="B8606" t="s">
        <v>36</v>
      </c>
      <c r="E8606">
        <v>-66.605727299999998</v>
      </c>
      <c r="F8606">
        <v>-43.053439699999998</v>
      </c>
      <c r="G8606" t="s">
        <v>141</v>
      </c>
    </row>
    <row r="8607" spans="1:7" x14ac:dyDescent="0.25">
      <c r="A8607" t="s">
        <v>47</v>
      </c>
      <c r="B8607" t="s">
        <v>74</v>
      </c>
      <c r="E8607">
        <v>-19.5277657</v>
      </c>
      <c r="F8607">
        <v>-23.911197099999999</v>
      </c>
      <c r="G8607" t="s">
        <v>141</v>
      </c>
    </row>
    <row r="8608" spans="1:7" x14ac:dyDescent="0.25">
      <c r="A8608" t="s">
        <v>47</v>
      </c>
      <c r="B8608" t="s">
        <v>79</v>
      </c>
      <c r="E8608">
        <v>-2.9091990999999999</v>
      </c>
      <c r="F8608">
        <v>-26.225601000000001</v>
      </c>
      <c r="G8608" t="s">
        <v>141</v>
      </c>
    </row>
    <row r="8609" spans="1:7" x14ac:dyDescent="0.25">
      <c r="A8609" t="s">
        <v>47</v>
      </c>
      <c r="B8609" t="s">
        <v>102</v>
      </c>
      <c r="E8609">
        <v>-81.779075300000002</v>
      </c>
      <c r="F8609">
        <v>-35.112631700000001</v>
      </c>
      <c r="G8609" t="s">
        <v>141</v>
      </c>
    </row>
    <row r="8610" spans="1:7" x14ac:dyDescent="0.25">
      <c r="A8610" t="s">
        <v>47</v>
      </c>
      <c r="B8610" t="s">
        <v>88</v>
      </c>
      <c r="E8610">
        <v>-59.115918800000003</v>
      </c>
      <c r="F8610">
        <v>-28.824674999999999</v>
      </c>
      <c r="G8610" t="s">
        <v>141</v>
      </c>
    </row>
    <row r="8611" spans="1:7" x14ac:dyDescent="0.25">
      <c r="A8611" t="s">
        <v>47</v>
      </c>
      <c r="B8611" t="s">
        <v>75</v>
      </c>
      <c r="E8611">
        <v>-148.04315</v>
      </c>
      <c r="F8611">
        <v>21.605463700000001</v>
      </c>
      <c r="G8611" t="s">
        <v>141</v>
      </c>
    </row>
    <row r="8612" spans="1:7" x14ac:dyDescent="0.25">
      <c r="A8612" t="s">
        <v>47</v>
      </c>
      <c r="B8612" t="s">
        <v>55</v>
      </c>
      <c r="E8612">
        <v>-40.269322099999997</v>
      </c>
      <c r="F8612">
        <v>-29.810057199999999</v>
      </c>
      <c r="G8612" t="s">
        <v>141</v>
      </c>
    </row>
    <row r="8613" spans="1:7" x14ac:dyDescent="0.25">
      <c r="A8613" t="s">
        <v>47</v>
      </c>
      <c r="B8613" t="s">
        <v>76</v>
      </c>
      <c r="E8613">
        <v>-2.9091990999999999</v>
      </c>
      <c r="F8613">
        <v>-26.225601000000001</v>
      </c>
      <c r="G8613" t="s">
        <v>141</v>
      </c>
    </row>
    <row r="8614" spans="1:7" x14ac:dyDescent="0.25">
      <c r="A8614" t="s">
        <v>47</v>
      </c>
      <c r="B8614" t="s">
        <v>63</v>
      </c>
      <c r="E8614">
        <v>14.6197309</v>
      </c>
      <c r="F8614">
        <v>-35.447623999999998</v>
      </c>
      <c r="G8614" t="s">
        <v>141</v>
      </c>
    </row>
    <row r="8615" spans="1:7" x14ac:dyDescent="0.25">
      <c r="A8615" t="s">
        <v>47</v>
      </c>
      <c r="B8615" t="s">
        <v>81</v>
      </c>
      <c r="E8615">
        <v>-118.42787</v>
      </c>
      <c r="F8615">
        <v>34.9269812</v>
      </c>
      <c r="G8615" t="s">
        <v>141</v>
      </c>
    </row>
    <row r="8616" spans="1:7" x14ac:dyDescent="0.25">
      <c r="A8616" t="s">
        <v>47</v>
      </c>
      <c r="B8616" t="s">
        <v>80</v>
      </c>
      <c r="E8616">
        <v>-23.137208999999999</v>
      </c>
      <c r="F8616">
        <v>-24.401519100000002</v>
      </c>
      <c r="G8616" t="s">
        <v>141</v>
      </c>
    </row>
    <row r="8617" spans="1:7" x14ac:dyDescent="0.25">
      <c r="A8617" t="s">
        <v>47</v>
      </c>
      <c r="B8617" t="s">
        <v>82</v>
      </c>
      <c r="E8617">
        <v>14.6197309</v>
      </c>
      <c r="F8617">
        <v>-35.447623999999998</v>
      </c>
      <c r="G8617" t="s">
        <v>141</v>
      </c>
    </row>
    <row r="8618" spans="1:7" x14ac:dyDescent="0.25">
      <c r="A8618" t="s">
        <v>47</v>
      </c>
      <c r="B8618" t="s">
        <v>106</v>
      </c>
      <c r="E8618">
        <v>31.7883982</v>
      </c>
      <c r="F8618">
        <v>-47.974868399999998</v>
      </c>
      <c r="G8618" t="s">
        <v>141</v>
      </c>
    </row>
    <row r="8619" spans="1:7" x14ac:dyDescent="0.25">
      <c r="A8619" t="s">
        <v>47</v>
      </c>
      <c r="B8619" t="s">
        <v>94</v>
      </c>
      <c r="E8619">
        <v>-98.6302649</v>
      </c>
      <c r="F8619">
        <v>40.245875099999999</v>
      </c>
      <c r="G8619" t="s">
        <v>141</v>
      </c>
    </row>
    <row r="8620" spans="1:7" x14ac:dyDescent="0.25">
      <c r="A8620" t="s">
        <v>47</v>
      </c>
      <c r="B8620" t="s">
        <v>64</v>
      </c>
      <c r="E8620">
        <v>-9.3172516499999993</v>
      </c>
      <c r="F8620">
        <v>-24.418234900000002</v>
      </c>
      <c r="G8620" t="s">
        <v>141</v>
      </c>
    </row>
    <row r="8621" spans="1:7" x14ac:dyDescent="0.25">
      <c r="A8621" t="s">
        <v>47</v>
      </c>
      <c r="B8621" t="s">
        <v>83</v>
      </c>
      <c r="E8621">
        <v>47.503374999999998</v>
      </c>
      <c r="F8621">
        <v>-61.062439099999999</v>
      </c>
      <c r="G8621" t="s">
        <v>141</v>
      </c>
    </row>
    <row r="8622" spans="1:7" x14ac:dyDescent="0.25">
      <c r="A8622" t="s">
        <v>47</v>
      </c>
      <c r="B8622" t="s">
        <v>77</v>
      </c>
      <c r="E8622">
        <v>4.6013389900000004</v>
      </c>
      <c r="F8622">
        <v>-29.5500151</v>
      </c>
      <c r="G8622" t="s">
        <v>141</v>
      </c>
    </row>
    <row r="8623" spans="1:7" x14ac:dyDescent="0.25">
      <c r="A8623" t="s">
        <v>47</v>
      </c>
      <c r="B8623" t="s">
        <v>62</v>
      </c>
      <c r="E8623">
        <v>50.440228500000003</v>
      </c>
      <c r="F8623">
        <v>-55.917125800000001</v>
      </c>
      <c r="G8623" t="s">
        <v>155</v>
      </c>
    </row>
    <row r="8624" spans="1:7" x14ac:dyDescent="0.25">
      <c r="A8624" t="s">
        <v>47</v>
      </c>
      <c r="B8624" t="s">
        <v>65</v>
      </c>
      <c r="E8624">
        <v>41.802095600000001</v>
      </c>
      <c r="F8624">
        <v>-47.103772499999998</v>
      </c>
      <c r="G8624" t="s">
        <v>155</v>
      </c>
    </row>
    <row r="8625" spans="1:7" x14ac:dyDescent="0.25">
      <c r="A8625" t="s">
        <v>47</v>
      </c>
      <c r="B8625" t="s">
        <v>149</v>
      </c>
      <c r="E8625">
        <v>32.293690599999998</v>
      </c>
      <c r="F8625">
        <v>-37.9006525</v>
      </c>
      <c r="G8625" t="s">
        <v>155</v>
      </c>
    </row>
    <row r="8626" spans="1:7" x14ac:dyDescent="0.25">
      <c r="A8626" t="s">
        <v>47</v>
      </c>
      <c r="B8626" t="s">
        <v>92</v>
      </c>
      <c r="E8626">
        <v>23.9156111</v>
      </c>
      <c r="F8626">
        <v>-30.353240799999998</v>
      </c>
      <c r="G8626" t="s">
        <v>155</v>
      </c>
    </row>
    <row r="8627" spans="1:7" x14ac:dyDescent="0.25">
      <c r="A8627" t="s">
        <v>47</v>
      </c>
      <c r="B8627" t="s">
        <v>25</v>
      </c>
      <c r="E8627">
        <v>-218.01225299999999</v>
      </c>
      <c r="F8627">
        <v>-44.935993799999999</v>
      </c>
      <c r="G8627" t="s">
        <v>155</v>
      </c>
    </row>
    <row r="8628" spans="1:7" x14ac:dyDescent="0.25">
      <c r="A8628" t="s">
        <v>47</v>
      </c>
      <c r="B8628" t="s">
        <v>150</v>
      </c>
      <c r="E8628">
        <v>-126.00246799999999</v>
      </c>
      <c r="F8628">
        <v>-4.9074390499999998</v>
      </c>
      <c r="G8628" t="s">
        <v>155</v>
      </c>
    </row>
    <row r="8629" spans="1:7" x14ac:dyDescent="0.25">
      <c r="A8629" t="s">
        <v>47</v>
      </c>
      <c r="B8629" t="s">
        <v>48</v>
      </c>
      <c r="E8629">
        <v>-101.41806200000001</v>
      </c>
      <c r="F8629">
        <v>23.681529000000001</v>
      </c>
      <c r="G8629" t="s">
        <v>155</v>
      </c>
    </row>
    <row r="8630" spans="1:7" x14ac:dyDescent="0.25">
      <c r="A8630" t="s">
        <v>47</v>
      </c>
      <c r="B8630" t="s">
        <v>49</v>
      </c>
      <c r="E8630">
        <v>-77.676337200000006</v>
      </c>
      <c r="F8630">
        <v>19.349808100000001</v>
      </c>
      <c r="G8630" t="s">
        <v>155</v>
      </c>
    </row>
    <row r="8631" spans="1:7" x14ac:dyDescent="0.25">
      <c r="A8631" t="s">
        <v>47</v>
      </c>
      <c r="B8631" t="s">
        <v>73</v>
      </c>
      <c r="E8631">
        <v>-61.576515399999998</v>
      </c>
      <c r="F8631">
        <v>14.850672100000001</v>
      </c>
      <c r="G8631" t="s">
        <v>155</v>
      </c>
    </row>
    <row r="8632" spans="1:7" x14ac:dyDescent="0.25">
      <c r="A8632" t="s">
        <v>47</v>
      </c>
      <c r="B8632" t="s">
        <v>50</v>
      </c>
      <c r="E8632">
        <v>-50.295632599999998</v>
      </c>
      <c r="F8632">
        <v>10.791263300000001</v>
      </c>
      <c r="G8632" t="s">
        <v>155</v>
      </c>
    </row>
    <row r="8633" spans="1:7" x14ac:dyDescent="0.25">
      <c r="A8633" t="s">
        <v>47</v>
      </c>
      <c r="B8633" t="s">
        <v>103</v>
      </c>
      <c r="E8633">
        <v>-42.199157999999997</v>
      </c>
      <c r="F8633">
        <v>7.2825441299999998</v>
      </c>
      <c r="G8633" t="s">
        <v>155</v>
      </c>
    </row>
    <row r="8634" spans="1:7" x14ac:dyDescent="0.25">
      <c r="A8634" t="s">
        <v>47</v>
      </c>
      <c r="B8634" t="s">
        <v>104</v>
      </c>
      <c r="E8634">
        <v>-36.258226999999998</v>
      </c>
      <c r="F8634">
        <v>4.2795304600000001</v>
      </c>
      <c r="G8634" t="s">
        <v>155</v>
      </c>
    </row>
    <row r="8635" spans="1:7" x14ac:dyDescent="0.25">
      <c r="A8635" t="s">
        <v>47</v>
      </c>
      <c r="B8635" t="s">
        <v>151</v>
      </c>
      <c r="E8635">
        <v>-31.7875786</v>
      </c>
      <c r="F8635">
        <v>1.67299241</v>
      </c>
      <c r="G8635" t="s">
        <v>155</v>
      </c>
    </row>
    <row r="8636" spans="1:7" x14ac:dyDescent="0.25">
      <c r="A8636" t="s">
        <v>47</v>
      </c>
      <c r="B8636" t="s">
        <v>110</v>
      </c>
      <c r="E8636">
        <v>-28.322697399999999</v>
      </c>
      <c r="F8636">
        <v>-0.64787213099999996</v>
      </c>
      <c r="G8636" t="s">
        <v>155</v>
      </c>
    </row>
    <row r="8637" spans="1:7" x14ac:dyDescent="0.25">
      <c r="A8637" t="s">
        <v>47</v>
      </c>
      <c r="B8637" t="s">
        <v>51</v>
      </c>
      <c r="E8637">
        <v>-486.86184200000002</v>
      </c>
      <c r="F8637">
        <v>111.078311</v>
      </c>
      <c r="G8637" t="s">
        <v>155</v>
      </c>
    </row>
    <row r="8638" spans="1:7" x14ac:dyDescent="0.25">
      <c r="A8638" t="s">
        <v>47</v>
      </c>
      <c r="B8638" t="s">
        <v>52</v>
      </c>
      <c r="E8638">
        <v>-429.83546799999999</v>
      </c>
      <c r="F8638">
        <v>124.410676</v>
      </c>
      <c r="G8638" t="s">
        <v>155</v>
      </c>
    </row>
    <row r="8639" spans="1:7" x14ac:dyDescent="0.25">
      <c r="A8639" t="s">
        <v>47</v>
      </c>
      <c r="B8639" t="s">
        <v>97</v>
      </c>
      <c r="E8639">
        <v>-385.45899800000001</v>
      </c>
      <c r="F8639">
        <v>129.57567900000001</v>
      </c>
      <c r="G8639" t="s">
        <v>155</v>
      </c>
    </row>
    <row r="8640" spans="1:7" x14ac:dyDescent="0.25">
      <c r="A8640" t="s">
        <v>47</v>
      </c>
      <c r="B8640" t="s">
        <v>152</v>
      </c>
      <c r="E8640">
        <v>-350.26891899999998</v>
      </c>
      <c r="F8640">
        <v>130.47697700000001</v>
      </c>
      <c r="G8640" t="s">
        <v>155</v>
      </c>
    </row>
    <row r="8641" spans="1:7" x14ac:dyDescent="0.25">
      <c r="A8641" t="s">
        <v>47</v>
      </c>
      <c r="B8641" t="s">
        <v>153</v>
      </c>
      <c r="E8641">
        <v>-322.582266</v>
      </c>
      <c r="F8641">
        <v>129.577383</v>
      </c>
      <c r="G8641" t="s">
        <v>155</v>
      </c>
    </row>
    <row r="8642" spans="1:7" x14ac:dyDescent="0.25">
      <c r="A8642" t="s">
        <v>47</v>
      </c>
      <c r="B8642" s="1">
        <v>37166</v>
      </c>
      <c r="E8642">
        <v>-297.52746400000001</v>
      </c>
      <c r="F8642">
        <v>126.363437</v>
      </c>
      <c r="G8642" t="s">
        <v>155</v>
      </c>
    </row>
    <row r="8643" spans="1:7" x14ac:dyDescent="0.25">
      <c r="A8643" t="s">
        <v>47</v>
      </c>
      <c r="B8643" t="s">
        <v>154</v>
      </c>
      <c r="E8643">
        <v>-276.42502999999999</v>
      </c>
      <c r="F8643">
        <v>122.588814</v>
      </c>
      <c r="G8643" t="s">
        <v>155</v>
      </c>
    </row>
    <row r="8644" spans="1:7" x14ac:dyDescent="0.25">
      <c r="A8644" t="s">
        <v>47</v>
      </c>
      <c r="B8644" t="s">
        <v>53</v>
      </c>
      <c r="E8644">
        <v>-433.03358300000002</v>
      </c>
      <c r="F8644">
        <v>113.60160500000001</v>
      </c>
      <c r="G8644" t="s">
        <v>155</v>
      </c>
    </row>
    <row r="8645" spans="1:7" x14ac:dyDescent="0.25">
      <c r="A8645" t="s">
        <v>47</v>
      </c>
      <c r="B8645" t="s">
        <v>54</v>
      </c>
      <c r="E8645">
        <v>-424.007318</v>
      </c>
      <c r="F8645">
        <v>137.36262400000001</v>
      </c>
      <c r="G8645" t="s">
        <v>155</v>
      </c>
    </row>
    <row r="8646" spans="1:7" x14ac:dyDescent="0.25">
      <c r="A8646" t="s">
        <v>47</v>
      </c>
      <c r="B8646" t="s">
        <v>34</v>
      </c>
      <c r="E8646">
        <v>-233.59415300000001</v>
      </c>
      <c r="F8646">
        <v>4.5449853999999998</v>
      </c>
      <c r="G8646" t="s">
        <v>155</v>
      </c>
    </row>
    <row r="8647" spans="1:7" x14ac:dyDescent="0.25">
      <c r="A8647" t="s">
        <v>47</v>
      </c>
      <c r="B8647" t="s">
        <v>36</v>
      </c>
      <c r="E8647">
        <v>-115.739587</v>
      </c>
      <c r="F8647">
        <v>-4.55228783</v>
      </c>
      <c r="G8647" t="s">
        <v>155</v>
      </c>
    </row>
    <row r="8648" spans="1:7" x14ac:dyDescent="0.25">
      <c r="A8648" t="s">
        <v>47</v>
      </c>
      <c r="B8648" t="s">
        <v>74</v>
      </c>
      <c r="E8648">
        <v>-74.349656100000004</v>
      </c>
      <c r="F8648">
        <v>11.6683681</v>
      </c>
      <c r="G8648" t="s">
        <v>155</v>
      </c>
    </row>
    <row r="8649" spans="1:7" x14ac:dyDescent="0.25">
      <c r="A8649" t="s">
        <v>47</v>
      </c>
      <c r="B8649" t="s">
        <v>79</v>
      </c>
      <c r="E8649">
        <v>-67.598003899999995</v>
      </c>
      <c r="F8649">
        <v>25.004860600000001</v>
      </c>
      <c r="G8649" t="s">
        <v>155</v>
      </c>
    </row>
    <row r="8650" spans="1:7" x14ac:dyDescent="0.25">
      <c r="A8650" t="s">
        <v>47</v>
      </c>
      <c r="B8650" t="s">
        <v>102</v>
      </c>
      <c r="E8650">
        <v>-53.773758100000002</v>
      </c>
      <c r="F8650">
        <v>-46.7184174</v>
      </c>
      <c r="G8650" t="s">
        <v>155</v>
      </c>
    </row>
    <row r="8651" spans="1:7" x14ac:dyDescent="0.25">
      <c r="A8651" t="s">
        <v>47</v>
      </c>
      <c r="B8651" t="s">
        <v>88</v>
      </c>
      <c r="E8651">
        <v>-44.468094499999999</v>
      </c>
      <c r="F8651">
        <v>-36.2340011</v>
      </c>
      <c r="G8651" t="s">
        <v>155</v>
      </c>
    </row>
    <row r="8652" spans="1:7" x14ac:dyDescent="0.25">
      <c r="A8652" t="s">
        <v>47</v>
      </c>
      <c r="B8652" t="s">
        <v>75</v>
      </c>
      <c r="E8652">
        <v>-179.197689</v>
      </c>
      <c r="F8652">
        <v>29.875960500000001</v>
      </c>
      <c r="G8652" t="s">
        <v>155</v>
      </c>
    </row>
    <row r="8653" spans="1:7" x14ac:dyDescent="0.25">
      <c r="A8653" t="s">
        <v>47</v>
      </c>
      <c r="B8653" t="s">
        <v>55</v>
      </c>
      <c r="E8653">
        <v>-96.563529099999997</v>
      </c>
      <c r="F8653">
        <v>18.089096399999999</v>
      </c>
      <c r="G8653" t="s">
        <v>155</v>
      </c>
    </row>
    <row r="8654" spans="1:7" x14ac:dyDescent="0.25">
      <c r="A8654" t="s">
        <v>47</v>
      </c>
      <c r="B8654" t="s">
        <v>76</v>
      </c>
      <c r="E8654">
        <v>-67.598003899999995</v>
      </c>
      <c r="F8654">
        <v>25.004860600000001</v>
      </c>
      <c r="G8654" t="s">
        <v>155</v>
      </c>
    </row>
    <row r="8655" spans="1:7" x14ac:dyDescent="0.25">
      <c r="A8655" t="s">
        <v>47</v>
      </c>
      <c r="B8655" t="s">
        <v>63</v>
      </c>
      <c r="E8655">
        <v>-60.872122699999998</v>
      </c>
      <c r="F8655">
        <v>29.843341899999999</v>
      </c>
      <c r="G8655" t="s">
        <v>155</v>
      </c>
    </row>
    <row r="8656" spans="1:7" x14ac:dyDescent="0.25">
      <c r="A8656" t="s">
        <v>47</v>
      </c>
      <c r="B8656" t="s">
        <v>81</v>
      </c>
      <c r="E8656">
        <v>-147.83259100000001</v>
      </c>
      <c r="F8656">
        <v>41.031331999999999</v>
      </c>
      <c r="G8656" t="s">
        <v>155</v>
      </c>
    </row>
    <row r="8657" spans="1:7" x14ac:dyDescent="0.25">
      <c r="A8657" t="s">
        <v>47</v>
      </c>
      <c r="B8657" t="s">
        <v>80</v>
      </c>
      <c r="E8657">
        <v>-82.482766699999999</v>
      </c>
      <c r="F8657">
        <v>27.073693299999999</v>
      </c>
      <c r="G8657" t="s">
        <v>155</v>
      </c>
    </row>
    <row r="8658" spans="1:7" x14ac:dyDescent="0.25">
      <c r="A8658" t="s">
        <v>47</v>
      </c>
      <c r="B8658" t="s">
        <v>82</v>
      </c>
      <c r="E8658">
        <v>-60.872122699999998</v>
      </c>
      <c r="F8658">
        <v>29.843341899999999</v>
      </c>
      <c r="G8658" t="s">
        <v>155</v>
      </c>
    </row>
    <row r="8659" spans="1:7" x14ac:dyDescent="0.25">
      <c r="A8659" t="s">
        <v>47</v>
      </c>
      <c r="B8659" t="s">
        <v>106</v>
      </c>
      <c r="E8659">
        <v>-52.848579200000003</v>
      </c>
      <c r="F8659">
        <v>28.984283699999999</v>
      </c>
      <c r="G8659" t="s">
        <v>155</v>
      </c>
    </row>
    <row r="8660" spans="1:7" x14ac:dyDescent="0.25">
      <c r="A8660" t="s">
        <v>47</v>
      </c>
      <c r="B8660" t="s">
        <v>94</v>
      </c>
      <c r="E8660">
        <v>-127.337267</v>
      </c>
      <c r="F8660">
        <v>45.7627618</v>
      </c>
      <c r="G8660" t="s">
        <v>155</v>
      </c>
    </row>
    <row r="8661" spans="1:7" x14ac:dyDescent="0.25">
      <c r="A8661" t="s">
        <v>47</v>
      </c>
      <c r="B8661" t="s">
        <v>64</v>
      </c>
      <c r="E8661">
        <v>-70.810426899999996</v>
      </c>
      <c r="F8661">
        <v>29.377128599999999</v>
      </c>
      <c r="G8661" t="s">
        <v>155</v>
      </c>
    </row>
    <row r="8662" spans="1:7" x14ac:dyDescent="0.25">
      <c r="A8662" t="s">
        <v>47</v>
      </c>
      <c r="B8662" t="s">
        <v>83</v>
      </c>
      <c r="E8662">
        <v>-43.233474600000001</v>
      </c>
      <c r="F8662">
        <v>24.119803399999999</v>
      </c>
      <c r="G8662" t="s">
        <v>155</v>
      </c>
    </row>
    <row r="8663" spans="1:7" x14ac:dyDescent="0.25">
      <c r="A8663" t="s">
        <v>47</v>
      </c>
      <c r="B8663" t="s">
        <v>77</v>
      </c>
      <c r="E8663">
        <v>-60.239593800000002</v>
      </c>
      <c r="F8663">
        <v>27.781473600000002</v>
      </c>
      <c r="G8663" t="s">
        <v>155</v>
      </c>
    </row>
    <row r="8664" spans="1:7" x14ac:dyDescent="0.25">
      <c r="A8664" t="s">
        <v>62</v>
      </c>
      <c r="B8664" t="s">
        <v>65</v>
      </c>
      <c r="E8664">
        <v>104.070148</v>
      </c>
      <c r="F8664">
        <v>-114.951363</v>
      </c>
      <c r="G8664" t="s">
        <v>141</v>
      </c>
    </row>
    <row r="8665" spans="1:7" x14ac:dyDescent="0.25">
      <c r="A8665" t="s">
        <v>62</v>
      </c>
      <c r="B8665" t="s">
        <v>149</v>
      </c>
      <c r="E8665">
        <v>103.213216</v>
      </c>
      <c r="F8665">
        <v>-114.045984</v>
      </c>
      <c r="G8665" t="s">
        <v>141</v>
      </c>
    </row>
    <row r="8666" spans="1:7" x14ac:dyDescent="0.25">
      <c r="A8666" t="s">
        <v>62</v>
      </c>
      <c r="B8666" t="s">
        <v>92</v>
      </c>
      <c r="E8666">
        <v>102.168948</v>
      </c>
      <c r="F8666">
        <v>-112.947411</v>
      </c>
      <c r="G8666" t="s">
        <v>141</v>
      </c>
    </row>
    <row r="8667" spans="1:7" x14ac:dyDescent="0.25">
      <c r="A8667" t="s">
        <v>62</v>
      </c>
      <c r="B8667" t="s">
        <v>25</v>
      </c>
      <c r="E8667">
        <v>-203.25924699999999</v>
      </c>
      <c r="F8667">
        <v>-74.694418799999994</v>
      </c>
      <c r="G8667" t="s">
        <v>141</v>
      </c>
    </row>
    <row r="8668" spans="1:7" x14ac:dyDescent="0.25">
      <c r="A8668" t="s">
        <v>62</v>
      </c>
      <c r="B8668" t="s">
        <v>150</v>
      </c>
      <c r="E8668">
        <v>-161.811092</v>
      </c>
      <c r="F8668">
        <v>46.0049712</v>
      </c>
      <c r="G8668" t="s">
        <v>141</v>
      </c>
    </row>
    <row r="8669" spans="1:7" x14ac:dyDescent="0.25">
      <c r="A8669" t="s">
        <v>62</v>
      </c>
      <c r="B8669" t="s">
        <v>48</v>
      </c>
      <c r="E8669">
        <v>-126.788663</v>
      </c>
      <c r="F8669">
        <v>49.390557000000001</v>
      </c>
      <c r="G8669" t="s">
        <v>141</v>
      </c>
    </row>
    <row r="8670" spans="1:7" x14ac:dyDescent="0.25">
      <c r="A8670" t="s">
        <v>62</v>
      </c>
      <c r="B8670" t="s">
        <v>49</v>
      </c>
      <c r="E8670">
        <v>-97.0572655</v>
      </c>
      <c r="F8670">
        <v>43.696396100000001</v>
      </c>
      <c r="G8670" t="s">
        <v>141</v>
      </c>
    </row>
    <row r="8671" spans="1:7" x14ac:dyDescent="0.25">
      <c r="A8671" t="s">
        <v>62</v>
      </c>
      <c r="B8671" t="s">
        <v>73</v>
      </c>
      <c r="E8671">
        <v>-74.642435500000005</v>
      </c>
      <c r="F8671">
        <v>36.037993700000001</v>
      </c>
      <c r="G8671" t="s">
        <v>141</v>
      </c>
    </row>
    <row r="8672" spans="1:7" x14ac:dyDescent="0.25">
      <c r="A8672" t="s">
        <v>62</v>
      </c>
      <c r="B8672" t="s">
        <v>50</v>
      </c>
      <c r="E8672">
        <v>-54.3288346</v>
      </c>
      <c r="F8672">
        <v>25.488448500000001</v>
      </c>
      <c r="G8672" t="s">
        <v>141</v>
      </c>
    </row>
    <row r="8673" spans="1:7" x14ac:dyDescent="0.25">
      <c r="A8673" t="s">
        <v>62</v>
      </c>
      <c r="B8673" t="s">
        <v>103</v>
      </c>
      <c r="E8673">
        <v>-34.254522299999998</v>
      </c>
      <c r="F8673">
        <v>12.0814716</v>
      </c>
      <c r="G8673" t="s">
        <v>141</v>
      </c>
    </row>
    <row r="8674" spans="1:7" x14ac:dyDescent="0.25">
      <c r="A8674" t="s">
        <v>62</v>
      </c>
      <c r="B8674" t="s">
        <v>104</v>
      </c>
      <c r="E8674">
        <v>-14.981155899999999</v>
      </c>
      <c r="F8674">
        <v>-2.6857805099999998</v>
      </c>
      <c r="G8674" t="s">
        <v>141</v>
      </c>
    </row>
    <row r="8675" spans="1:7" x14ac:dyDescent="0.25">
      <c r="A8675" t="s">
        <v>62</v>
      </c>
      <c r="B8675" t="s">
        <v>151</v>
      </c>
      <c r="E8675">
        <v>2.4068402</v>
      </c>
      <c r="F8675">
        <v>-17.135143200000002</v>
      </c>
      <c r="G8675" t="s">
        <v>141</v>
      </c>
    </row>
    <row r="8676" spans="1:7" x14ac:dyDescent="0.25">
      <c r="A8676" t="s">
        <v>62</v>
      </c>
      <c r="B8676" t="s">
        <v>110</v>
      </c>
      <c r="E8676">
        <v>17.307691299999998</v>
      </c>
      <c r="F8676">
        <v>-30.190004500000001</v>
      </c>
      <c r="G8676" t="s">
        <v>141</v>
      </c>
    </row>
    <row r="8677" spans="1:7" x14ac:dyDescent="0.25">
      <c r="A8677" t="s">
        <v>62</v>
      </c>
      <c r="B8677" t="s">
        <v>51</v>
      </c>
      <c r="E8677">
        <v>-368.84549700000002</v>
      </c>
      <c r="F8677">
        <v>82.541101699999999</v>
      </c>
      <c r="G8677" t="s">
        <v>141</v>
      </c>
    </row>
    <row r="8678" spans="1:7" x14ac:dyDescent="0.25">
      <c r="A8678" t="s">
        <v>62</v>
      </c>
      <c r="B8678" t="s">
        <v>52</v>
      </c>
      <c r="E8678">
        <v>-302.02987300000001</v>
      </c>
      <c r="F8678">
        <v>94.774458999999993</v>
      </c>
      <c r="G8678" t="s">
        <v>141</v>
      </c>
    </row>
    <row r="8679" spans="1:7" x14ac:dyDescent="0.25">
      <c r="A8679" t="s">
        <v>62</v>
      </c>
      <c r="B8679" t="s">
        <v>97</v>
      </c>
      <c r="E8679">
        <v>-251.85816299999999</v>
      </c>
      <c r="F8679">
        <v>96.907489200000001</v>
      </c>
      <c r="G8679" t="s">
        <v>141</v>
      </c>
    </row>
    <row r="8680" spans="1:7" x14ac:dyDescent="0.25">
      <c r="A8680" t="s">
        <v>62</v>
      </c>
      <c r="B8680" t="s">
        <v>152</v>
      </c>
      <c r="E8680">
        <v>-213.853375</v>
      </c>
      <c r="F8680">
        <v>94.701213499999994</v>
      </c>
      <c r="G8680" t="s">
        <v>141</v>
      </c>
    </row>
    <row r="8681" spans="1:7" x14ac:dyDescent="0.25">
      <c r="A8681" t="s">
        <v>62</v>
      </c>
      <c r="B8681" t="s">
        <v>153</v>
      </c>
      <c r="E8681">
        <v>-186.12064699999999</v>
      </c>
      <c r="F8681">
        <v>92.240830099999997</v>
      </c>
      <c r="G8681" t="s">
        <v>141</v>
      </c>
    </row>
    <row r="8682" spans="1:7" x14ac:dyDescent="0.25">
      <c r="A8682" t="s">
        <v>62</v>
      </c>
      <c r="B8682" s="1">
        <v>37166</v>
      </c>
      <c r="E8682">
        <v>-161.141672</v>
      </c>
      <c r="F8682">
        <v>86.279535699999997</v>
      </c>
      <c r="G8682" t="s">
        <v>141</v>
      </c>
    </row>
    <row r="8683" spans="1:7" x14ac:dyDescent="0.25">
      <c r="A8683" t="s">
        <v>62</v>
      </c>
      <c r="B8683" t="s">
        <v>154</v>
      </c>
      <c r="E8683">
        <v>-141.26491100000001</v>
      </c>
      <c r="F8683">
        <v>80.746812500000004</v>
      </c>
      <c r="G8683" t="s">
        <v>141</v>
      </c>
    </row>
    <row r="8684" spans="1:7" x14ac:dyDescent="0.25">
      <c r="A8684" t="s">
        <v>62</v>
      </c>
      <c r="B8684" t="s">
        <v>53</v>
      </c>
      <c r="E8684">
        <v>-298.82166699999999</v>
      </c>
      <c r="F8684">
        <v>93.155347500000005</v>
      </c>
      <c r="G8684" t="s">
        <v>141</v>
      </c>
    </row>
    <row r="8685" spans="1:7" x14ac:dyDescent="0.25">
      <c r="A8685" t="s">
        <v>62</v>
      </c>
      <c r="B8685" t="s">
        <v>54</v>
      </c>
      <c r="E8685">
        <v>-303.83188999999999</v>
      </c>
      <c r="F8685">
        <v>93.092965199999995</v>
      </c>
      <c r="G8685" t="s">
        <v>141</v>
      </c>
    </row>
    <row r="8686" spans="1:7" x14ac:dyDescent="0.25">
      <c r="A8686" t="s">
        <v>62</v>
      </c>
      <c r="B8686" t="s">
        <v>34</v>
      </c>
      <c r="E8686">
        <v>-201.3408</v>
      </c>
      <c r="F8686">
        <v>-15.987200700000001</v>
      </c>
      <c r="G8686" t="s">
        <v>141</v>
      </c>
    </row>
    <row r="8687" spans="1:7" x14ac:dyDescent="0.25">
      <c r="A8687" t="s">
        <v>62</v>
      </c>
      <c r="B8687" t="s">
        <v>36</v>
      </c>
      <c r="E8687">
        <v>-73.739699999999999</v>
      </c>
      <c r="F8687">
        <v>-41.142665399999998</v>
      </c>
      <c r="G8687" t="s">
        <v>141</v>
      </c>
    </row>
    <row r="8688" spans="1:7" x14ac:dyDescent="0.25">
      <c r="A8688" t="s">
        <v>62</v>
      </c>
      <c r="B8688" t="s">
        <v>74</v>
      </c>
      <c r="E8688">
        <v>-26.371047399999998</v>
      </c>
      <c r="F8688">
        <v>-20.164849400000001</v>
      </c>
      <c r="G8688" t="s">
        <v>141</v>
      </c>
    </row>
    <row r="8689" spans="1:7" x14ac:dyDescent="0.25">
      <c r="A8689" t="s">
        <v>62</v>
      </c>
      <c r="B8689" t="s">
        <v>79</v>
      </c>
      <c r="E8689">
        <v>-10.6193601</v>
      </c>
      <c r="F8689">
        <v>-20.874473200000001</v>
      </c>
      <c r="G8689" t="s">
        <v>141</v>
      </c>
    </row>
    <row r="8690" spans="1:7" x14ac:dyDescent="0.25">
      <c r="A8690" t="s">
        <v>62</v>
      </c>
      <c r="B8690" t="s">
        <v>102</v>
      </c>
      <c r="E8690">
        <v>-92.435704599999994</v>
      </c>
      <c r="F8690">
        <v>-28.705227300000001</v>
      </c>
      <c r="G8690" t="s">
        <v>141</v>
      </c>
    </row>
    <row r="8691" spans="1:7" x14ac:dyDescent="0.25">
      <c r="A8691" t="s">
        <v>62</v>
      </c>
      <c r="B8691" t="s">
        <v>88</v>
      </c>
      <c r="E8691">
        <v>-69.8078881</v>
      </c>
      <c r="F8691">
        <v>-21.701860700000001</v>
      </c>
      <c r="G8691" t="s">
        <v>141</v>
      </c>
    </row>
    <row r="8692" spans="1:7" x14ac:dyDescent="0.25">
      <c r="A8692" t="s">
        <v>62</v>
      </c>
      <c r="B8692" t="s">
        <v>75</v>
      </c>
      <c r="E8692">
        <v>-150.25924900000001</v>
      </c>
      <c r="F8692">
        <v>17.869882799999999</v>
      </c>
      <c r="G8692" t="s">
        <v>141</v>
      </c>
    </row>
    <row r="8693" spans="1:7" x14ac:dyDescent="0.25">
      <c r="A8693" t="s">
        <v>62</v>
      </c>
      <c r="B8693" t="s">
        <v>55</v>
      </c>
      <c r="E8693">
        <v>-47.053259599999997</v>
      </c>
      <c r="F8693">
        <v>-27.1077619</v>
      </c>
      <c r="G8693" t="s">
        <v>141</v>
      </c>
    </row>
    <row r="8694" spans="1:7" x14ac:dyDescent="0.25">
      <c r="A8694" t="s">
        <v>62</v>
      </c>
      <c r="B8694" t="s">
        <v>76</v>
      </c>
      <c r="E8694">
        <v>-10.6193601</v>
      </c>
      <c r="F8694">
        <v>-20.874473200000001</v>
      </c>
      <c r="G8694" t="s">
        <v>141</v>
      </c>
    </row>
    <row r="8695" spans="1:7" x14ac:dyDescent="0.25">
      <c r="A8695" t="s">
        <v>62</v>
      </c>
      <c r="B8695" t="s">
        <v>63</v>
      </c>
      <c r="E8695">
        <v>5.7605941899999999</v>
      </c>
      <c r="F8695">
        <v>-28.282116800000001</v>
      </c>
      <c r="G8695" t="s">
        <v>141</v>
      </c>
    </row>
    <row r="8696" spans="1:7" x14ac:dyDescent="0.25">
      <c r="A8696" t="s">
        <v>62</v>
      </c>
      <c r="B8696" t="s">
        <v>81</v>
      </c>
      <c r="E8696">
        <v>-119.934297</v>
      </c>
      <c r="F8696">
        <v>31.8093951</v>
      </c>
      <c r="G8696" t="s">
        <v>141</v>
      </c>
    </row>
    <row r="8697" spans="1:7" x14ac:dyDescent="0.25">
      <c r="A8697" t="s">
        <v>62</v>
      </c>
      <c r="B8697" t="s">
        <v>80</v>
      </c>
      <c r="E8697">
        <v>-29.906029400000001</v>
      </c>
      <c r="F8697">
        <v>-20.9021638</v>
      </c>
      <c r="G8697" t="s">
        <v>141</v>
      </c>
    </row>
    <row r="8698" spans="1:7" x14ac:dyDescent="0.25">
      <c r="A8698" t="s">
        <v>62</v>
      </c>
      <c r="B8698" t="s">
        <v>82</v>
      </c>
      <c r="E8698">
        <v>5.7605941899999999</v>
      </c>
      <c r="F8698">
        <v>-28.282116800000001</v>
      </c>
      <c r="G8698" t="s">
        <v>141</v>
      </c>
    </row>
    <row r="8699" spans="1:7" x14ac:dyDescent="0.25">
      <c r="A8699" t="s">
        <v>62</v>
      </c>
      <c r="B8699" t="s">
        <v>106</v>
      </c>
      <c r="E8699">
        <v>22.478773400000001</v>
      </c>
      <c r="F8699">
        <v>-39.766822500000004</v>
      </c>
      <c r="G8699" t="s">
        <v>141</v>
      </c>
    </row>
    <row r="8700" spans="1:7" x14ac:dyDescent="0.25">
      <c r="A8700" t="s">
        <v>62</v>
      </c>
      <c r="B8700" t="s">
        <v>94</v>
      </c>
      <c r="E8700">
        <v>-99.740531300000001</v>
      </c>
      <c r="F8700">
        <v>37.625311199999999</v>
      </c>
      <c r="G8700" t="s">
        <v>141</v>
      </c>
    </row>
    <row r="8701" spans="1:7" x14ac:dyDescent="0.25">
      <c r="A8701" t="s">
        <v>62</v>
      </c>
      <c r="B8701" t="s">
        <v>64</v>
      </c>
      <c r="E8701">
        <v>-16.607739599999999</v>
      </c>
      <c r="F8701">
        <v>-19.756838900000002</v>
      </c>
      <c r="G8701" t="s">
        <v>141</v>
      </c>
    </row>
    <row r="8702" spans="1:7" x14ac:dyDescent="0.25">
      <c r="A8702" t="s">
        <v>62</v>
      </c>
      <c r="B8702" t="s">
        <v>83</v>
      </c>
      <c r="E8702">
        <v>38.466677599999997</v>
      </c>
      <c r="F8702">
        <v>-52.632360200000001</v>
      </c>
      <c r="G8702" t="s">
        <v>141</v>
      </c>
    </row>
    <row r="8703" spans="1:7" x14ac:dyDescent="0.25">
      <c r="A8703" t="s">
        <v>62</v>
      </c>
      <c r="B8703" t="s">
        <v>77</v>
      </c>
      <c r="E8703">
        <v>-3.6384284899999999</v>
      </c>
      <c r="F8703">
        <v>-23.373667399999999</v>
      </c>
      <c r="G8703" t="s">
        <v>141</v>
      </c>
    </row>
    <row r="8704" spans="1:7" x14ac:dyDescent="0.25">
      <c r="A8704" t="s">
        <v>62</v>
      </c>
      <c r="B8704" t="s">
        <v>65</v>
      </c>
      <c r="E8704">
        <v>51.912295</v>
      </c>
      <c r="F8704">
        <v>-57.459939599999998</v>
      </c>
      <c r="G8704" t="s">
        <v>155</v>
      </c>
    </row>
    <row r="8705" spans="1:7" x14ac:dyDescent="0.25">
      <c r="A8705" t="s">
        <v>62</v>
      </c>
      <c r="B8705" t="s">
        <v>149</v>
      </c>
      <c r="E8705">
        <v>46.103352100000002</v>
      </c>
      <c r="F8705">
        <v>-51.461133199999999</v>
      </c>
      <c r="G8705" t="s">
        <v>155</v>
      </c>
    </row>
    <row r="8706" spans="1:7" x14ac:dyDescent="0.25">
      <c r="A8706" t="s">
        <v>62</v>
      </c>
      <c r="B8706" t="s">
        <v>92</v>
      </c>
      <c r="E8706">
        <v>39.2180027</v>
      </c>
      <c r="F8706">
        <v>-44.601758199999999</v>
      </c>
      <c r="G8706" t="s">
        <v>155</v>
      </c>
    </row>
    <row r="8707" spans="1:7" x14ac:dyDescent="0.25">
      <c r="A8707" t="s">
        <v>62</v>
      </c>
      <c r="B8707" t="s">
        <v>25</v>
      </c>
      <c r="E8707">
        <v>-220.31683699999999</v>
      </c>
      <c r="F8707">
        <v>-40.102933899999996</v>
      </c>
      <c r="G8707" t="s">
        <v>155</v>
      </c>
    </row>
    <row r="8708" spans="1:7" x14ac:dyDescent="0.25">
      <c r="A8708" t="s">
        <v>62</v>
      </c>
      <c r="B8708" t="s">
        <v>150</v>
      </c>
      <c r="E8708">
        <v>-129.49841599999999</v>
      </c>
      <c r="F8708">
        <v>1.9787714999999999</v>
      </c>
      <c r="G8708" t="s">
        <v>155</v>
      </c>
    </row>
    <row r="8709" spans="1:7" x14ac:dyDescent="0.25">
      <c r="A8709" t="s">
        <v>62</v>
      </c>
      <c r="B8709" t="s">
        <v>48</v>
      </c>
      <c r="E8709">
        <v>-107.342985</v>
      </c>
      <c r="F8709">
        <v>29.4596275</v>
      </c>
      <c r="G8709" t="s">
        <v>155</v>
      </c>
    </row>
    <row r="8710" spans="1:7" x14ac:dyDescent="0.25">
      <c r="A8710" t="s">
        <v>62</v>
      </c>
      <c r="B8710" t="s">
        <v>49</v>
      </c>
      <c r="E8710">
        <v>-82.711787099999995</v>
      </c>
      <c r="F8710">
        <v>25.503898100000001</v>
      </c>
      <c r="G8710" t="s">
        <v>155</v>
      </c>
    </row>
    <row r="8711" spans="1:7" x14ac:dyDescent="0.25">
      <c r="A8711" t="s">
        <v>62</v>
      </c>
      <c r="B8711" t="s">
        <v>73</v>
      </c>
      <c r="E8711">
        <v>-65.656355099999999</v>
      </c>
      <c r="F8711">
        <v>21.049945699999999</v>
      </c>
      <c r="G8711" t="s">
        <v>155</v>
      </c>
    </row>
    <row r="8712" spans="1:7" x14ac:dyDescent="0.25">
      <c r="A8712" t="s">
        <v>62</v>
      </c>
      <c r="B8712" t="s">
        <v>50</v>
      </c>
      <c r="E8712">
        <v>-53.366966099999999</v>
      </c>
      <c r="F8712">
        <v>16.793019000000001</v>
      </c>
      <c r="G8712" t="s">
        <v>155</v>
      </c>
    </row>
    <row r="8713" spans="1:7" x14ac:dyDescent="0.25">
      <c r="A8713" t="s">
        <v>62</v>
      </c>
      <c r="B8713" t="s">
        <v>103</v>
      </c>
      <c r="E8713">
        <v>-44.249965600000003</v>
      </c>
      <c r="F8713">
        <v>12.929166199999999</v>
      </c>
      <c r="G8713" t="s">
        <v>155</v>
      </c>
    </row>
    <row r="8714" spans="1:7" x14ac:dyDescent="0.25">
      <c r="A8714" t="s">
        <v>62</v>
      </c>
      <c r="B8714" t="s">
        <v>104</v>
      </c>
      <c r="E8714">
        <v>-37.332416899999998</v>
      </c>
      <c r="F8714">
        <v>9.5013498700000003</v>
      </c>
      <c r="G8714" t="s">
        <v>155</v>
      </c>
    </row>
    <row r="8715" spans="1:7" x14ac:dyDescent="0.25">
      <c r="A8715" t="s">
        <v>62</v>
      </c>
      <c r="B8715" t="s">
        <v>151</v>
      </c>
      <c r="E8715">
        <v>-31.978798300000001</v>
      </c>
      <c r="F8715">
        <v>6.4747585000000001</v>
      </c>
      <c r="G8715" t="s">
        <v>155</v>
      </c>
    </row>
    <row r="8716" spans="1:7" x14ac:dyDescent="0.25">
      <c r="A8716" t="s">
        <v>62</v>
      </c>
      <c r="B8716" t="s">
        <v>110</v>
      </c>
      <c r="E8716">
        <v>-27.7572665</v>
      </c>
      <c r="F8716">
        <v>3.7910011400000001</v>
      </c>
      <c r="G8716" t="s">
        <v>155</v>
      </c>
    </row>
    <row r="8717" spans="1:7" x14ac:dyDescent="0.25">
      <c r="A8717" t="s">
        <v>62</v>
      </c>
      <c r="B8717" t="s">
        <v>51</v>
      </c>
      <c r="E8717">
        <v>-495.97504600000002</v>
      </c>
      <c r="F8717">
        <v>113.447261</v>
      </c>
      <c r="G8717" t="s">
        <v>155</v>
      </c>
    </row>
    <row r="8718" spans="1:7" x14ac:dyDescent="0.25">
      <c r="A8718" t="s">
        <v>62</v>
      </c>
      <c r="B8718" t="s">
        <v>52</v>
      </c>
      <c r="E8718">
        <v>-438.85513700000001</v>
      </c>
      <c r="F8718">
        <v>128.000968</v>
      </c>
      <c r="G8718" t="s">
        <v>155</v>
      </c>
    </row>
    <row r="8719" spans="1:7" x14ac:dyDescent="0.25">
      <c r="A8719" t="s">
        <v>62</v>
      </c>
      <c r="B8719" t="s">
        <v>97</v>
      </c>
      <c r="E8719">
        <v>-394.76561400000003</v>
      </c>
      <c r="F8719">
        <v>134.339718</v>
      </c>
      <c r="G8719" t="s">
        <v>155</v>
      </c>
    </row>
    <row r="8720" spans="1:7" x14ac:dyDescent="0.25">
      <c r="A8720" t="s">
        <v>62</v>
      </c>
      <c r="B8720" t="s">
        <v>152</v>
      </c>
      <c r="E8720">
        <v>-360.03747600000003</v>
      </c>
      <c r="F8720">
        <v>136.32888299999999</v>
      </c>
      <c r="G8720" t="s">
        <v>155</v>
      </c>
    </row>
    <row r="8721" spans="1:7" x14ac:dyDescent="0.25">
      <c r="A8721" t="s">
        <v>62</v>
      </c>
      <c r="B8721" t="s">
        <v>153</v>
      </c>
      <c r="E8721">
        <v>-332.84656899999999</v>
      </c>
      <c r="F8721">
        <v>136.38093699999999</v>
      </c>
      <c r="G8721" t="s">
        <v>155</v>
      </c>
    </row>
    <row r="8722" spans="1:7" x14ac:dyDescent="0.25">
      <c r="A8722" t="s">
        <v>62</v>
      </c>
      <c r="B8722" s="1">
        <v>37166</v>
      </c>
      <c r="E8722">
        <v>-308.37693000000002</v>
      </c>
      <c r="F8722">
        <v>134.15367000000001</v>
      </c>
      <c r="G8722" t="s">
        <v>155</v>
      </c>
    </row>
    <row r="8723" spans="1:7" x14ac:dyDescent="0.25">
      <c r="A8723" t="s">
        <v>62</v>
      </c>
      <c r="B8723" t="s">
        <v>154</v>
      </c>
      <c r="E8723">
        <v>-287.83302700000002</v>
      </c>
      <c r="F8723">
        <v>131.28047799999999</v>
      </c>
      <c r="G8723" t="s">
        <v>155</v>
      </c>
    </row>
    <row r="8724" spans="1:7" x14ac:dyDescent="0.25">
      <c r="A8724" t="s">
        <v>62</v>
      </c>
      <c r="B8724" t="s">
        <v>53</v>
      </c>
      <c r="E8724">
        <v>-442.16002099999997</v>
      </c>
      <c r="F8724">
        <v>118.07582499999999</v>
      </c>
      <c r="G8724" t="s">
        <v>155</v>
      </c>
    </row>
    <row r="8725" spans="1:7" x14ac:dyDescent="0.25">
      <c r="A8725" t="s">
        <v>62</v>
      </c>
      <c r="B8725" t="s">
        <v>54</v>
      </c>
      <c r="E8725">
        <v>-431.55927300000002</v>
      </c>
      <c r="F8725">
        <v>138.54798099999999</v>
      </c>
      <c r="G8725" t="s">
        <v>155</v>
      </c>
    </row>
    <row r="8726" spans="1:7" x14ac:dyDescent="0.25">
      <c r="A8726" t="s">
        <v>62</v>
      </c>
      <c r="B8726" t="s">
        <v>34</v>
      </c>
      <c r="E8726">
        <v>-234.403312</v>
      </c>
      <c r="F8726">
        <v>-0.92695168999999999</v>
      </c>
      <c r="G8726" t="s">
        <v>155</v>
      </c>
    </row>
    <row r="8727" spans="1:7" x14ac:dyDescent="0.25">
      <c r="A8727" t="s">
        <v>62</v>
      </c>
      <c r="B8727" t="s">
        <v>36</v>
      </c>
      <c r="E8727">
        <v>-116.96734499999999</v>
      </c>
      <c r="F8727">
        <v>-12.233276500000001</v>
      </c>
      <c r="G8727" t="s">
        <v>155</v>
      </c>
    </row>
    <row r="8728" spans="1:7" x14ac:dyDescent="0.25">
      <c r="A8728" t="s">
        <v>62</v>
      </c>
      <c r="B8728" t="s">
        <v>74</v>
      </c>
      <c r="E8728">
        <v>-72.888281399999997</v>
      </c>
      <c r="F8728">
        <v>4.0056318400000004</v>
      </c>
      <c r="G8728" t="s">
        <v>155</v>
      </c>
    </row>
    <row r="8729" spans="1:7" x14ac:dyDescent="0.25">
      <c r="A8729" t="s">
        <v>62</v>
      </c>
      <c r="B8729" t="s">
        <v>79</v>
      </c>
      <c r="E8729">
        <v>-65.975556900000001</v>
      </c>
      <c r="F8729">
        <v>19.420281500000002</v>
      </c>
      <c r="G8729" t="s">
        <v>155</v>
      </c>
    </row>
    <row r="8730" spans="1:7" x14ac:dyDescent="0.25">
      <c r="A8730" t="s">
        <v>62</v>
      </c>
      <c r="B8730" t="s">
        <v>102</v>
      </c>
      <c r="E8730">
        <v>-52.011125100000001</v>
      </c>
      <c r="F8730">
        <v>-44.6773095</v>
      </c>
      <c r="G8730" t="s">
        <v>155</v>
      </c>
    </row>
    <row r="8731" spans="1:7" x14ac:dyDescent="0.25">
      <c r="A8731" t="s">
        <v>62</v>
      </c>
      <c r="B8731" t="s">
        <v>88</v>
      </c>
      <c r="E8731">
        <v>-41.7335469</v>
      </c>
      <c r="F8731">
        <v>-34.706929600000002</v>
      </c>
      <c r="G8731" t="s">
        <v>155</v>
      </c>
    </row>
    <row r="8732" spans="1:7" x14ac:dyDescent="0.25">
      <c r="A8732" t="s">
        <v>62</v>
      </c>
      <c r="B8732" t="s">
        <v>75</v>
      </c>
      <c r="E8732">
        <v>-177.983634</v>
      </c>
      <c r="F8732">
        <v>25.5996585</v>
      </c>
      <c r="G8732" t="s">
        <v>155</v>
      </c>
    </row>
    <row r="8733" spans="1:7" x14ac:dyDescent="0.25">
      <c r="A8733" t="s">
        <v>62</v>
      </c>
      <c r="B8733" t="s">
        <v>55</v>
      </c>
      <c r="E8733">
        <v>-97.145059399999994</v>
      </c>
      <c r="F8733">
        <v>12.9172201</v>
      </c>
      <c r="G8733" t="s">
        <v>155</v>
      </c>
    </row>
    <row r="8734" spans="1:7" x14ac:dyDescent="0.25">
      <c r="A8734" t="s">
        <v>62</v>
      </c>
      <c r="B8734" t="s">
        <v>76</v>
      </c>
      <c r="E8734">
        <v>-65.975556900000001</v>
      </c>
      <c r="F8734">
        <v>19.420281500000002</v>
      </c>
      <c r="G8734" t="s">
        <v>155</v>
      </c>
    </row>
    <row r="8735" spans="1:7" x14ac:dyDescent="0.25">
      <c r="A8735" t="s">
        <v>62</v>
      </c>
      <c r="B8735" t="s">
        <v>63</v>
      </c>
      <c r="E8735">
        <v>-60.274162500000003</v>
      </c>
      <c r="F8735">
        <v>26.7076593</v>
      </c>
      <c r="G8735" t="s">
        <v>155</v>
      </c>
    </row>
    <row r="8736" spans="1:7" x14ac:dyDescent="0.25">
      <c r="A8736" t="s">
        <v>62</v>
      </c>
      <c r="B8736" t="s">
        <v>81</v>
      </c>
      <c r="E8736">
        <v>-145.53247300000001</v>
      </c>
      <c r="F8736">
        <v>37.649988700000002</v>
      </c>
      <c r="G8736" t="s">
        <v>155</v>
      </c>
    </row>
    <row r="8737" spans="1:7" x14ac:dyDescent="0.25">
      <c r="A8737" t="s">
        <v>62</v>
      </c>
      <c r="B8737" t="s">
        <v>80</v>
      </c>
      <c r="E8737">
        <v>-83.354136999999994</v>
      </c>
      <c r="F8737">
        <v>24.135018500000001</v>
      </c>
      <c r="G8737" t="s">
        <v>155</v>
      </c>
    </row>
    <row r="8738" spans="1:7" x14ac:dyDescent="0.25">
      <c r="A8738" t="s">
        <v>62</v>
      </c>
      <c r="B8738" t="s">
        <v>82</v>
      </c>
      <c r="E8738">
        <v>-60.274162500000003</v>
      </c>
      <c r="F8738">
        <v>26.7076593</v>
      </c>
      <c r="G8738" t="s">
        <v>155</v>
      </c>
    </row>
    <row r="8739" spans="1:7" x14ac:dyDescent="0.25">
      <c r="A8739" t="s">
        <v>62</v>
      </c>
      <c r="B8739" t="s">
        <v>106</v>
      </c>
      <c r="E8739">
        <v>-54.264933300000003</v>
      </c>
      <c r="F8739">
        <v>28.7948962</v>
      </c>
      <c r="G8739" t="s">
        <v>155</v>
      </c>
    </row>
    <row r="8740" spans="1:7" x14ac:dyDescent="0.25">
      <c r="A8740" t="s">
        <v>62</v>
      </c>
      <c r="B8740" t="s">
        <v>94</v>
      </c>
      <c r="E8740">
        <v>-124.537278</v>
      </c>
      <c r="F8740">
        <v>43.214509100000001</v>
      </c>
      <c r="G8740" t="s">
        <v>155</v>
      </c>
    </row>
    <row r="8741" spans="1:7" x14ac:dyDescent="0.25">
      <c r="A8741" t="s">
        <v>62</v>
      </c>
      <c r="B8741" t="s">
        <v>64</v>
      </c>
      <c r="E8741">
        <v>-72.611646199999996</v>
      </c>
      <c r="F8741">
        <v>28.679355999999999</v>
      </c>
      <c r="G8741" t="s">
        <v>155</v>
      </c>
    </row>
    <row r="8742" spans="1:7" x14ac:dyDescent="0.25">
      <c r="A8742" t="s">
        <v>62</v>
      </c>
      <c r="B8742" t="s">
        <v>83</v>
      </c>
      <c r="E8742">
        <v>-47.0906229</v>
      </c>
      <c r="F8742">
        <v>27.089012100000001</v>
      </c>
      <c r="G8742" t="s">
        <v>155</v>
      </c>
    </row>
    <row r="8743" spans="1:7" x14ac:dyDescent="0.25">
      <c r="A8743" t="s">
        <v>62</v>
      </c>
      <c r="B8743" t="s">
        <v>77</v>
      </c>
      <c r="E8743">
        <v>-63.396745000000003</v>
      </c>
      <c r="F8743">
        <v>29.4013782</v>
      </c>
      <c r="G8743" t="s">
        <v>155</v>
      </c>
    </row>
    <row r="8744" spans="1:7" x14ac:dyDescent="0.25">
      <c r="A8744" t="s">
        <v>65</v>
      </c>
      <c r="B8744" t="s">
        <v>149</v>
      </c>
      <c r="E8744">
        <v>104.210745</v>
      </c>
      <c r="F8744">
        <v>-115.100306</v>
      </c>
      <c r="G8744" t="s">
        <v>141</v>
      </c>
    </row>
    <row r="8745" spans="1:7" x14ac:dyDescent="0.25">
      <c r="A8745" t="s">
        <v>65</v>
      </c>
      <c r="B8745" t="s">
        <v>92</v>
      </c>
      <c r="E8745">
        <v>103.64404399999999</v>
      </c>
      <c r="F8745">
        <v>-114.50068400000001</v>
      </c>
      <c r="G8745" t="s">
        <v>141</v>
      </c>
    </row>
    <row r="8746" spans="1:7" x14ac:dyDescent="0.25">
      <c r="A8746" t="s">
        <v>65</v>
      </c>
      <c r="B8746" t="s">
        <v>25</v>
      </c>
      <c r="E8746">
        <v>-206.333833</v>
      </c>
      <c r="F8746">
        <v>-73.258638899999994</v>
      </c>
      <c r="G8746" t="s">
        <v>141</v>
      </c>
    </row>
    <row r="8747" spans="1:7" x14ac:dyDescent="0.25">
      <c r="A8747" t="s">
        <v>65</v>
      </c>
      <c r="B8747" t="s">
        <v>150</v>
      </c>
      <c r="E8747">
        <v>-164.984421</v>
      </c>
      <c r="F8747">
        <v>46.769455999999998</v>
      </c>
      <c r="G8747" t="s">
        <v>141</v>
      </c>
    </row>
    <row r="8748" spans="1:7" x14ac:dyDescent="0.25">
      <c r="A8748" t="s">
        <v>65</v>
      </c>
      <c r="B8748" t="s">
        <v>48</v>
      </c>
      <c r="E8748">
        <v>-130.74217899999999</v>
      </c>
      <c r="F8748">
        <v>51.364046700000003</v>
      </c>
      <c r="G8748" t="s">
        <v>141</v>
      </c>
    </row>
    <row r="8749" spans="1:7" x14ac:dyDescent="0.25">
      <c r="A8749" t="s">
        <v>65</v>
      </c>
      <c r="B8749" t="s">
        <v>49</v>
      </c>
      <c r="E8749">
        <v>-101.027727</v>
      </c>
      <c r="F8749">
        <v>46.123789100000003</v>
      </c>
      <c r="G8749" t="s">
        <v>141</v>
      </c>
    </row>
    <row r="8750" spans="1:7" x14ac:dyDescent="0.25">
      <c r="A8750" t="s">
        <v>65</v>
      </c>
      <c r="B8750" t="s">
        <v>73</v>
      </c>
      <c r="E8750">
        <v>-78.879772399999993</v>
      </c>
      <c r="F8750">
        <v>39.047081900000002</v>
      </c>
      <c r="G8750" t="s">
        <v>141</v>
      </c>
    </row>
    <row r="8751" spans="1:7" x14ac:dyDescent="0.25">
      <c r="A8751" t="s">
        <v>65</v>
      </c>
      <c r="B8751" t="s">
        <v>50</v>
      </c>
      <c r="E8751">
        <v>-59.009997400000003</v>
      </c>
      <c r="F8751">
        <v>29.203744700000001</v>
      </c>
      <c r="G8751" t="s">
        <v>141</v>
      </c>
    </row>
    <row r="8752" spans="1:7" x14ac:dyDescent="0.25">
      <c r="A8752" t="s">
        <v>65</v>
      </c>
      <c r="B8752" t="s">
        <v>103</v>
      </c>
      <c r="E8752">
        <v>-39.244061199999997</v>
      </c>
      <c r="F8752">
        <v>16.3648104</v>
      </c>
      <c r="G8752" t="s">
        <v>141</v>
      </c>
    </row>
    <row r="8753" spans="1:7" x14ac:dyDescent="0.25">
      <c r="A8753" t="s">
        <v>65</v>
      </c>
      <c r="B8753" t="s">
        <v>104</v>
      </c>
      <c r="E8753">
        <v>-19.923369399999999</v>
      </c>
      <c r="F8753">
        <v>1.8095290100000001</v>
      </c>
      <c r="G8753" t="s">
        <v>141</v>
      </c>
    </row>
    <row r="8754" spans="1:7" x14ac:dyDescent="0.25">
      <c r="A8754" t="s">
        <v>65</v>
      </c>
      <c r="B8754" t="s">
        <v>151</v>
      </c>
      <c r="E8754">
        <v>-2.14419139</v>
      </c>
      <c r="F8754">
        <v>-12.8017564</v>
      </c>
      <c r="G8754" t="s">
        <v>141</v>
      </c>
    </row>
    <row r="8755" spans="1:7" x14ac:dyDescent="0.25">
      <c r="A8755" t="s">
        <v>65</v>
      </c>
      <c r="B8755" t="s">
        <v>110</v>
      </c>
      <c r="E8755">
        <v>13.3563002</v>
      </c>
      <c r="F8755">
        <v>-26.2794588</v>
      </c>
      <c r="G8755" t="s">
        <v>141</v>
      </c>
    </row>
    <row r="8756" spans="1:7" x14ac:dyDescent="0.25">
      <c r="A8756" t="s">
        <v>65</v>
      </c>
      <c r="B8756" t="s">
        <v>51</v>
      </c>
      <c r="E8756">
        <v>-380.23591699999997</v>
      </c>
      <c r="F8756">
        <v>84.5937603</v>
      </c>
      <c r="G8756" t="s">
        <v>141</v>
      </c>
    </row>
    <row r="8757" spans="1:7" x14ac:dyDescent="0.25">
      <c r="A8757" t="s">
        <v>65</v>
      </c>
      <c r="B8757" t="s">
        <v>52</v>
      </c>
      <c r="E8757">
        <v>-312.801717</v>
      </c>
      <c r="F8757">
        <v>97.468136799999996</v>
      </c>
      <c r="G8757" t="s">
        <v>141</v>
      </c>
    </row>
    <row r="8758" spans="1:7" x14ac:dyDescent="0.25">
      <c r="A8758" t="s">
        <v>65</v>
      </c>
      <c r="B8758" t="s">
        <v>97</v>
      </c>
      <c r="E8758">
        <v>-262.31353999999999</v>
      </c>
      <c r="F8758">
        <v>100.296447</v>
      </c>
      <c r="G8758" t="s">
        <v>141</v>
      </c>
    </row>
    <row r="8759" spans="1:7" x14ac:dyDescent="0.25">
      <c r="A8759" t="s">
        <v>65</v>
      </c>
      <c r="B8759" t="s">
        <v>152</v>
      </c>
      <c r="E8759">
        <v>-224.17740599999999</v>
      </c>
      <c r="F8759">
        <v>98.739637700000003</v>
      </c>
      <c r="G8759" t="s">
        <v>141</v>
      </c>
    </row>
    <row r="8760" spans="1:7" x14ac:dyDescent="0.25">
      <c r="A8760" t="s">
        <v>65</v>
      </c>
      <c r="B8760" t="s">
        <v>153</v>
      </c>
      <c r="E8760">
        <v>-196.394383</v>
      </c>
      <c r="F8760">
        <v>96.779111499999999</v>
      </c>
      <c r="G8760" t="s">
        <v>141</v>
      </c>
    </row>
    <row r="8761" spans="1:7" x14ac:dyDescent="0.25">
      <c r="A8761" t="s">
        <v>65</v>
      </c>
      <c r="B8761" s="1">
        <v>37166</v>
      </c>
      <c r="E8761">
        <v>-171.54087100000001</v>
      </c>
      <c r="F8761">
        <v>91.470927200000006</v>
      </c>
      <c r="G8761" t="s">
        <v>141</v>
      </c>
    </row>
    <row r="8762" spans="1:7" x14ac:dyDescent="0.25">
      <c r="A8762" t="s">
        <v>65</v>
      </c>
      <c r="B8762" t="s">
        <v>154</v>
      </c>
      <c r="E8762">
        <v>-151.909367</v>
      </c>
      <c r="F8762">
        <v>86.580862600000003</v>
      </c>
      <c r="G8762" t="s">
        <v>141</v>
      </c>
    </row>
    <row r="8763" spans="1:7" x14ac:dyDescent="0.25">
      <c r="A8763" t="s">
        <v>65</v>
      </c>
      <c r="B8763" t="s">
        <v>53</v>
      </c>
      <c r="E8763">
        <v>-309.694345</v>
      </c>
      <c r="F8763">
        <v>96.127212400000005</v>
      </c>
      <c r="G8763" t="s">
        <v>141</v>
      </c>
    </row>
    <row r="8764" spans="1:7" x14ac:dyDescent="0.25">
      <c r="A8764" t="s">
        <v>65</v>
      </c>
      <c r="B8764" t="s">
        <v>54</v>
      </c>
      <c r="E8764">
        <v>-314.21107000000001</v>
      </c>
      <c r="F8764">
        <v>95.255909900000006</v>
      </c>
      <c r="G8764" t="s">
        <v>141</v>
      </c>
    </row>
    <row r="8765" spans="1:7" x14ac:dyDescent="0.25">
      <c r="A8765" t="s">
        <v>65</v>
      </c>
      <c r="B8765" t="s">
        <v>34</v>
      </c>
      <c r="E8765">
        <v>-204.17313999999999</v>
      </c>
      <c r="F8765">
        <v>-19.624708699999999</v>
      </c>
      <c r="G8765" t="s">
        <v>141</v>
      </c>
    </row>
    <row r="8766" spans="1:7" x14ac:dyDescent="0.25">
      <c r="A8766" t="s">
        <v>65</v>
      </c>
      <c r="B8766" t="s">
        <v>36</v>
      </c>
      <c r="E8766">
        <v>-79.294224299999996</v>
      </c>
      <c r="F8766">
        <v>-39.796335800000001</v>
      </c>
      <c r="G8766" t="s">
        <v>141</v>
      </c>
    </row>
    <row r="8767" spans="1:7" x14ac:dyDescent="0.25">
      <c r="A8767" t="s">
        <v>65</v>
      </c>
      <c r="B8767" t="s">
        <v>74</v>
      </c>
      <c r="E8767">
        <v>-31.582166600000001</v>
      </c>
      <c r="F8767">
        <v>-17.513646300000001</v>
      </c>
      <c r="G8767" t="s">
        <v>141</v>
      </c>
    </row>
    <row r="8768" spans="1:7" x14ac:dyDescent="0.25">
      <c r="A8768" t="s">
        <v>65</v>
      </c>
      <c r="B8768" t="s">
        <v>79</v>
      </c>
      <c r="E8768">
        <v>-16.3983721</v>
      </c>
      <c r="F8768">
        <v>-17.100241499999999</v>
      </c>
      <c r="G8768" t="s">
        <v>141</v>
      </c>
    </row>
    <row r="8769" spans="1:7" x14ac:dyDescent="0.25">
      <c r="A8769" t="s">
        <v>65</v>
      </c>
      <c r="B8769" t="s">
        <v>102</v>
      </c>
      <c r="E8769">
        <v>-100.641717</v>
      </c>
      <c r="F8769">
        <v>-24.009275200000001</v>
      </c>
      <c r="G8769" t="s">
        <v>141</v>
      </c>
    </row>
    <row r="8770" spans="1:7" x14ac:dyDescent="0.25">
      <c r="A8770" t="s">
        <v>65</v>
      </c>
      <c r="B8770" t="s">
        <v>88</v>
      </c>
      <c r="E8770">
        <v>-78.004410699999994</v>
      </c>
      <c r="F8770">
        <v>-16.492097399999999</v>
      </c>
      <c r="G8770" t="s">
        <v>141</v>
      </c>
    </row>
    <row r="8771" spans="1:7" x14ac:dyDescent="0.25">
      <c r="A8771" t="s">
        <v>65</v>
      </c>
      <c r="B8771" t="s">
        <v>75</v>
      </c>
      <c r="E8771">
        <v>-152.172055</v>
      </c>
      <c r="F8771">
        <v>15.020739000000001</v>
      </c>
      <c r="G8771" t="s">
        <v>141</v>
      </c>
    </row>
    <row r="8772" spans="1:7" x14ac:dyDescent="0.25">
      <c r="A8772" t="s">
        <v>65</v>
      </c>
      <c r="B8772" t="s">
        <v>55</v>
      </c>
      <c r="E8772">
        <v>-52.302326899999997</v>
      </c>
      <c r="F8772">
        <v>-25.178504</v>
      </c>
      <c r="G8772" t="s">
        <v>141</v>
      </c>
    </row>
    <row r="8773" spans="1:7" x14ac:dyDescent="0.25">
      <c r="A8773" t="s">
        <v>65</v>
      </c>
      <c r="B8773" t="s">
        <v>76</v>
      </c>
      <c r="E8773">
        <v>-16.3983721</v>
      </c>
      <c r="F8773">
        <v>-17.100241499999999</v>
      </c>
      <c r="G8773" t="s">
        <v>141</v>
      </c>
    </row>
    <row r="8774" spans="1:7" x14ac:dyDescent="0.25">
      <c r="A8774" t="s">
        <v>65</v>
      </c>
      <c r="B8774" t="s">
        <v>63</v>
      </c>
      <c r="E8774">
        <v>-0.96918363100000005</v>
      </c>
      <c r="F8774">
        <v>-23.066802599999999</v>
      </c>
      <c r="G8774" t="s">
        <v>141</v>
      </c>
    </row>
    <row r="8775" spans="1:7" x14ac:dyDescent="0.25">
      <c r="A8775" t="s">
        <v>65</v>
      </c>
      <c r="B8775" t="s">
        <v>81</v>
      </c>
      <c r="E8775">
        <v>-121.296502</v>
      </c>
      <c r="F8775">
        <v>29.445256700000002</v>
      </c>
      <c r="G8775" t="s">
        <v>141</v>
      </c>
    </row>
    <row r="8776" spans="1:7" x14ac:dyDescent="0.25">
      <c r="A8776" t="s">
        <v>65</v>
      </c>
      <c r="B8776" t="s">
        <v>80</v>
      </c>
      <c r="E8776">
        <v>-35.082206900000003</v>
      </c>
      <c r="F8776">
        <v>-18.418023000000002</v>
      </c>
      <c r="G8776" t="s">
        <v>141</v>
      </c>
    </row>
    <row r="8777" spans="1:7" x14ac:dyDescent="0.25">
      <c r="A8777" t="s">
        <v>65</v>
      </c>
      <c r="B8777" t="s">
        <v>82</v>
      </c>
      <c r="E8777">
        <v>-0.96918363100000005</v>
      </c>
      <c r="F8777">
        <v>-23.066802599999999</v>
      </c>
      <c r="G8777" t="s">
        <v>141</v>
      </c>
    </row>
    <row r="8778" spans="1:7" x14ac:dyDescent="0.25">
      <c r="A8778" t="s">
        <v>65</v>
      </c>
      <c r="B8778" t="s">
        <v>106</v>
      </c>
      <c r="E8778">
        <v>15.1542615</v>
      </c>
      <c r="F8778">
        <v>-33.505017000000002</v>
      </c>
      <c r="G8778" t="s">
        <v>141</v>
      </c>
    </row>
    <row r="8779" spans="1:7" x14ac:dyDescent="0.25">
      <c r="A8779" t="s">
        <v>65</v>
      </c>
      <c r="B8779" t="s">
        <v>94</v>
      </c>
      <c r="E8779">
        <v>-100.772491</v>
      </c>
      <c r="F8779">
        <v>35.629448600000003</v>
      </c>
      <c r="G8779" t="s">
        <v>141</v>
      </c>
    </row>
    <row r="8780" spans="1:7" x14ac:dyDescent="0.25">
      <c r="A8780" t="s">
        <v>65</v>
      </c>
      <c r="B8780" t="s">
        <v>64</v>
      </c>
      <c r="E8780">
        <v>-22.0928754</v>
      </c>
      <c r="F8780">
        <v>-16.477539199999999</v>
      </c>
      <c r="G8780" t="s">
        <v>141</v>
      </c>
    </row>
    <row r="8781" spans="1:7" x14ac:dyDescent="0.25">
      <c r="A8781" t="s">
        <v>65</v>
      </c>
      <c r="B8781" t="s">
        <v>83</v>
      </c>
      <c r="E8781">
        <v>31.0619233</v>
      </c>
      <c r="F8781">
        <v>-45.8853066</v>
      </c>
      <c r="G8781" t="s">
        <v>141</v>
      </c>
    </row>
    <row r="8782" spans="1:7" x14ac:dyDescent="0.25">
      <c r="A8782" t="s">
        <v>65</v>
      </c>
      <c r="B8782" t="s">
        <v>77</v>
      </c>
      <c r="E8782">
        <v>-9.8254705599999994</v>
      </c>
      <c r="F8782">
        <v>-18.973546500000001</v>
      </c>
      <c r="G8782" t="s">
        <v>141</v>
      </c>
    </row>
    <row r="8783" spans="1:7" x14ac:dyDescent="0.25">
      <c r="A8783" t="s">
        <v>65</v>
      </c>
      <c r="B8783" t="s">
        <v>149</v>
      </c>
      <c r="E8783">
        <v>52.757258200000003</v>
      </c>
      <c r="F8783">
        <v>-58.348966099999998</v>
      </c>
      <c r="G8783" t="s">
        <v>155</v>
      </c>
    </row>
    <row r="8784" spans="1:7" x14ac:dyDescent="0.25">
      <c r="A8784" t="s">
        <v>65</v>
      </c>
      <c r="B8784" t="s">
        <v>92</v>
      </c>
      <c r="E8784">
        <v>48.682741800000002</v>
      </c>
      <c r="F8784">
        <v>-54.111457799999997</v>
      </c>
      <c r="G8784" t="s">
        <v>155</v>
      </c>
    </row>
    <row r="8785" spans="1:7" x14ac:dyDescent="0.25">
      <c r="A8785" t="s">
        <v>65</v>
      </c>
      <c r="B8785" t="s">
        <v>25</v>
      </c>
      <c r="E8785">
        <v>-222.65252699999999</v>
      </c>
      <c r="F8785">
        <v>-36.965363400000001</v>
      </c>
      <c r="G8785" t="s">
        <v>155</v>
      </c>
    </row>
    <row r="8786" spans="1:7" x14ac:dyDescent="0.25">
      <c r="A8786" t="s">
        <v>65</v>
      </c>
      <c r="B8786" t="s">
        <v>150</v>
      </c>
      <c r="E8786">
        <v>-133.18108699999999</v>
      </c>
      <c r="F8786">
        <v>7.1083202999999999</v>
      </c>
      <c r="G8786" t="s">
        <v>155</v>
      </c>
    </row>
    <row r="8787" spans="1:7" x14ac:dyDescent="0.25">
      <c r="A8787" t="s">
        <v>65</v>
      </c>
      <c r="B8787" t="s">
        <v>48</v>
      </c>
      <c r="E8787">
        <v>-112.494085</v>
      </c>
      <c r="F8787">
        <v>33.398320900000002</v>
      </c>
      <c r="G8787" t="s">
        <v>155</v>
      </c>
    </row>
    <row r="8788" spans="1:7" x14ac:dyDescent="0.25">
      <c r="A8788" t="s">
        <v>65</v>
      </c>
      <c r="B8788" t="s">
        <v>49</v>
      </c>
      <c r="E8788">
        <v>-87.331088399999999</v>
      </c>
      <c r="F8788">
        <v>29.940211999999999</v>
      </c>
      <c r="G8788" t="s">
        <v>155</v>
      </c>
    </row>
    <row r="8789" spans="1:7" x14ac:dyDescent="0.25">
      <c r="A8789" t="s">
        <v>65</v>
      </c>
      <c r="B8789" t="s">
        <v>73</v>
      </c>
      <c r="E8789">
        <v>-69.732764099999997</v>
      </c>
      <c r="F8789">
        <v>25.754998499999999</v>
      </c>
      <c r="G8789" t="s">
        <v>155</v>
      </c>
    </row>
    <row r="8790" spans="1:7" x14ac:dyDescent="0.25">
      <c r="A8790" t="s">
        <v>65</v>
      </c>
      <c r="B8790" t="s">
        <v>50</v>
      </c>
      <c r="E8790">
        <v>-56.8515406</v>
      </c>
      <c r="F8790">
        <v>21.570209899999998</v>
      </c>
      <c r="G8790" t="s">
        <v>155</v>
      </c>
    </row>
    <row r="8791" spans="1:7" x14ac:dyDescent="0.25">
      <c r="A8791" t="s">
        <v>65</v>
      </c>
      <c r="B8791" t="s">
        <v>103</v>
      </c>
      <c r="E8791">
        <v>-47.076789900000001</v>
      </c>
      <c r="F8791">
        <v>17.603026</v>
      </c>
      <c r="G8791" t="s">
        <v>155</v>
      </c>
    </row>
    <row r="8792" spans="1:7" x14ac:dyDescent="0.25">
      <c r="A8792" t="s">
        <v>65</v>
      </c>
      <c r="B8792" t="s">
        <v>104</v>
      </c>
      <c r="E8792">
        <v>-39.443379100000001</v>
      </c>
      <c r="F8792">
        <v>13.927832</v>
      </c>
      <c r="G8792" t="s">
        <v>155</v>
      </c>
    </row>
    <row r="8793" spans="1:7" x14ac:dyDescent="0.25">
      <c r="A8793" t="s">
        <v>65</v>
      </c>
      <c r="B8793" t="s">
        <v>151</v>
      </c>
      <c r="E8793">
        <v>-33.349670400000001</v>
      </c>
      <c r="F8793">
        <v>10.559166599999999</v>
      </c>
      <c r="G8793" t="s">
        <v>155</v>
      </c>
    </row>
    <row r="8794" spans="1:7" x14ac:dyDescent="0.25">
      <c r="A8794" t="s">
        <v>65</v>
      </c>
      <c r="B8794" t="s">
        <v>110</v>
      </c>
      <c r="E8794">
        <v>-28.415029199999999</v>
      </c>
      <c r="F8794">
        <v>7.5015707200000001</v>
      </c>
      <c r="G8794" t="s">
        <v>155</v>
      </c>
    </row>
    <row r="8795" spans="1:7" x14ac:dyDescent="0.25">
      <c r="A8795" t="s">
        <v>65</v>
      </c>
      <c r="B8795" t="s">
        <v>51</v>
      </c>
      <c r="E8795">
        <v>-502.99196599999999</v>
      </c>
      <c r="F8795">
        <v>114.378202</v>
      </c>
      <c r="G8795" t="s">
        <v>155</v>
      </c>
    </row>
    <row r="8796" spans="1:7" x14ac:dyDescent="0.25">
      <c r="A8796" t="s">
        <v>65</v>
      </c>
      <c r="B8796" t="s">
        <v>52</v>
      </c>
      <c r="E8796">
        <v>-445.63839999999999</v>
      </c>
      <c r="F8796">
        <v>129.87470099999999</v>
      </c>
      <c r="G8796" t="s">
        <v>155</v>
      </c>
    </row>
    <row r="8797" spans="1:7" x14ac:dyDescent="0.25">
      <c r="A8797" t="s">
        <v>65</v>
      </c>
      <c r="B8797" t="s">
        <v>97</v>
      </c>
      <c r="E8797">
        <v>-401.66172999999998</v>
      </c>
      <c r="F8797">
        <v>137.106741</v>
      </c>
      <c r="G8797" t="s">
        <v>155</v>
      </c>
    </row>
    <row r="8798" spans="1:7" x14ac:dyDescent="0.25">
      <c r="A8798" t="s">
        <v>65</v>
      </c>
      <c r="B8798" t="s">
        <v>152</v>
      </c>
      <c r="E8798">
        <v>-367.22366899999997</v>
      </c>
      <c r="F8798">
        <v>139.918992</v>
      </c>
      <c r="G8798" t="s">
        <v>155</v>
      </c>
    </row>
    <row r="8799" spans="1:7" x14ac:dyDescent="0.25">
      <c r="A8799" t="s">
        <v>65</v>
      </c>
      <c r="B8799" t="s">
        <v>153</v>
      </c>
      <c r="E8799">
        <v>-340.379659</v>
      </c>
      <c r="F8799">
        <v>140.690224</v>
      </c>
      <c r="G8799" t="s">
        <v>155</v>
      </c>
    </row>
    <row r="8800" spans="1:7" x14ac:dyDescent="0.25">
      <c r="A8800" t="s">
        <v>65</v>
      </c>
      <c r="B8800" s="1">
        <v>37166</v>
      </c>
      <c r="E8800">
        <v>-316.352396</v>
      </c>
      <c r="F8800">
        <v>139.20989399999999</v>
      </c>
      <c r="G8800" t="s">
        <v>155</v>
      </c>
    </row>
    <row r="8801" spans="1:7" x14ac:dyDescent="0.25">
      <c r="A8801" t="s">
        <v>65</v>
      </c>
      <c r="B8801" t="s">
        <v>154</v>
      </c>
      <c r="E8801">
        <v>-296.25206100000003</v>
      </c>
      <c r="F8801">
        <v>137.02295799999999</v>
      </c>
      <c r="G8801" t="s">
        <v>155</v>
      </c>
    </row>
    <row r="8802" spans="1:7" x14ac:dyDescent="0.25">
      <c r="A8802" t="s">
        <v>65</v>
      </c>
      <c r="B8802" t="s">
        <v>53</v>
      </c>
      <c r="E8802">
        <v>-449.19656500000002</v>
      </c>
      <c r="F8802">
        <v>120.678674</v>
      </c>
      <c r="G8802" t="s">
        <v>155</v>
      </c>
    </row>
    <row r="8803" spans="1:7" x14ac:dyDescent="0.25">
      <c r="A8803" t="s">
        <v>65</v>
      </c>
      <c r="B8803" t="s">
        <v>54</v>
      </c>
      <c r="E8803">
        <v>-436.90719100000001</v>
      </c>
      <c r="F8803">
        <v>138.48334</v>
      </c>
      <c r="G8803" t="s">
        <v>155</v>
      </c>
    </row>
    <row r="8804" spans="1:7" x14ac:dyDescent="0.25">
      <c r="A8804" t="s">
        <v>65</v>
      </c>
      <c r="B8804" t="s">
        <v>34</v>
      </c>
      <c r="E8804">
        <v>-235.877216</v>
      </c>
      <c r="F8804">
        <v>-5.6612875999999996</v>
      </c>
      <c r="G8804" t="s">
        <v>155</v>
      </c>
    </row>
    <row r="8805" spans="1:7" x14ac:dyDescent="0.25">
      <c r="A8805" t="s">
        <v>65</v>
      </c>
      <c r="B8805" t="s">
        <v>36</v>
      </c>
      <c r="E8805">
        <v>-118.27667700000001</v>
      </c>
      <c r="F8805">
        <v>-18.903086699999999</v>
      </c>
      <c r="G8805" t="s">
        <v>155</v>
      </c>
    </row>
    <row r="8806" spans="1:7" x14ac:dyDescent="0.25">
      <c r="A8806" t="s">
        <v>65</v>
      </c>
      <c r="B8806" t="s">
        <v>74</v>
      </c>
      <c r="E8806">
        <v>-72.122182699999996</v>
      </c>
      <c r="F8806">
        <v>-2.5235336899999998</v>
      </c>
      <c r="G8806" t="s">
        <v>155</v>
      </c>
    </row>
    <row r="8807" spans="1:7" x14ac:dyDescent="0.25">
      <c r="A8807" t="s">
        <v>65</v>
      </c>
      <c r="B8807" t="s">
        <v>79</v>
      </c>
      <c r="E8807">
        <v>-64.600605400000006</v>
      </c>
      <c r="F8807">
        <v>14.166341900000001</v>
      </c>
      <c r="G8807" t="s">
        <v>155</v>
      </c>
    </row>
    <row r="8808" spans="1:7" x14ac:dyDescent="0.25">
      <c r="A8808" t="s">
        <v>65</v>
      </c>
      <c r="B8808" t="s">
        <v>102</v>
      </c>
      <c r="E8808">
        <v>-51.828227800000001</v>
      </c>
      <c r="F8808">
        <v>-42.888162000000001</v>
      </c>
      <c r="G8808" t="s">
        <v>155</v>
      </c>
    </row>
    <row r="8809" spans="1:7" x14ac:dyDescent="0.25">
      <c r="A8809" t="s">
        <v>65</v>
      </c>
      <c r="B8809" t="s">
        <v>88</v>
      </c>
      <c r="E8809">
        <v>-40.767175899999998</v>
      </c>
      <c r="F8809">
        <v>-33.292832500000003</v>
      </c>
      <c r="G8809" t="s">
        <v>155</v>
      </c>
    </row>
    <row r="8810" spans="1:7" x14ac:dyDescent="0.25">
      <c r="A8810" t="s">
        <v>65</v>
      </c>
      <c r="B8810" t="s">
        <v>75</v>
      </c>
      <c r="E8810">
        <v>-177.701595</v>
      </c>
      <c r="F8810">
        <v>21.818201999999999</v>
      </c>
      <c r="G8810" t="s">
        <v>155</v>
      </c>
    </row>
    <row r="8811" spans="1:7" x14ac:dyDescent="0.25">
      <c r="A8811" t="s">
        <v>65</v>
      </c>
      <c r="B8811" t="s">
        <v>55</v>
      </c>
      <c r="E8811">
        <v>-97.609072999999995</v>
      </c>
      <c r="F8811">
        <v>8.0401058899999995</v>
      </c>
      <c r="G8811" t="s">
        <v>155</v>
      </c>
    </row>
    <row r="8812" spans="1:7" x14ac:dyDescent="0.25">
      <c r="A8812" t="s">
        <v>65</v>
      </c>
      <c r="B8812" t="s">
        <v>76</v>
      </c>
      <c r="E8812">
        <v>-64.600605400000006</v>
      </c>
      <c r="F8812">
        <v>14.166341900000001</v>
      </c>
      <c r="G8812" t="s">
        <v>155</v>
      </c>
    </row>
    <row r="8813" spans="1:7" x14ac:dyDescent="0.25">
      <c r="A8813" t="s">
        <v>65</v>
      </c>
      <c r="B8813" t="s">
        <v>63</v>
      </c>
      <c r="E8813">
        <v>-59.066918399999999</v>
      </c>
      <c r="F8813">
        <v>22.8740174</v>
      </c>
      <c r="G8813" t="s">
        <v>155</v>
      </c>
    </row>
    <row r="8814" spans="1:7" x14ac:dyDescent="0.25">
      <c r="A8814" t="s">
        <v>65</v>
      </c>
      <c r="B8814" t="s">
        <v>81</v>
      </c>
      <c r="E8814">
        <v>-144.23315600000001</v>
      </c>
      <c r="F8814">
        <v>34.524983599999999</v>
      </c>
      <c r="G8814" t="s">
        <v>155</v>
      </c>
    </row>
    <row r="8815" spans="1:7" x14ac:dyDescent="0.25">
      <c r="A8815" t="s">
        <v>65</v>
      </c>
      <c r="B8815" t="s">
        <v>80</v>
      </c>
      <c r="E8815">
        <v>-83.668353600000003</v>
      </c>
      <c r="F8815">
        <v>20.754907299999999</v>
      </c>
      <c r="G8815" t="s">
        <v>155</v>
      </c>
    </row>
    <row r="8816" spans="1:7" x14ac:dyDescent="0.25">
      <c r="A8816" t="s">
        <v>65</v>
      </c>
      <c r="B8816" t="s">
        <v>82</v>
      </c>
      <c r="E8816">
        <v>-59.066918399999999</v>
      </c>
      <c r="F8816">
        <v>22.8740174</v>
      </c>
      <c r="G8816" t="s">
        <v>155</v>
      </c>
    </row>
    <row r="8817" spans="1:7" x14ac:dyDescent="0.25">
      <c r="A8817" t="s">
        <v>65</v>
      </c>
      <c r="B8817" t="s">
        <v>106</v>
      </c>
      <c r="E8817">
        <v>-54.009747099999998</v>
      </c>
      <c r="F8817">
        <v>26.7510805</v>
      </c>
      <c r="G8817" t="s">
        <v>155</v>
      </c>
    </row>
    <row r="8818" spans="1:7" x14ac:dyDescent="0.25">
      <c r="A8818" t="s">
        <v>65</v>
      </c>
      <c r="B8818" t="s">
        <v>94</v>
      </c>
      <c r="E8818">
        <v>-122.670957</v>
      </c>
      <c r="F8818">
        <v>40.658905099999998</v>
      </c>
      <c r="G8818" t="s">
        <v>155</v>
      </c>
    </row>
    <row r="8819" spans="1:7" x14ac:dyDescent="0.25">
      <c r="A8819" t="s">
        <v>65</v>
      </c>
      <c r="B8819" t="s">
        <v>64</v>
      </c>
      <c r="E8819">
        <v>-73.272341100000006</v>
      </c>
      <c r="F8819">
        <v>26.7638006</v>
      </c>
      <c r="G8819" t="s">
        <v>155</v>
      </c>
    </row>
    <row r="8820" spans="1:7" x14ac:dyDescent="0.25">
      <c r="A8820" t="s">
        <v>65</v>
      </c>
      <c r="B8820" t="s">
        <v>83</v>
      </c>
      <c r="E8820">
        <v>-48.454031000000001</v>
      </c>
      <c r="F8820">
        <v>27.244210800000001</v>
      </c>
      <c r="G8820" t="s">
        <v>155</v>
      </c>
    </row>
    <row r="8821" spans="1:7" x14ac:dyDescent="0.25">
      <c r="A8821" t="s">
        <v>65</v>
      </c>
      <c r="B8821" t="s">
        <v>77</v>
      </c>
      <c r="E8821">
        <v>-64.802037100000007</v>
      </c>
      <c r="F8821">
        <v>29.032575699999999</v>
      </c>
      <c r="G8821" t="s">
        <v>155</v>
      </c>
    </row>
    <row r="8822" spans="1:7" x14ac:dyDescent="0.25">
      <c r="A8822" t="s">
        <v>149</v>
      </c>
      <c r="B8822" t="s">
        <v>92</v>
      </c>
      <c r="E8822">
        <v>104.29341700000001</v>
      </c>
      <c r="F8822">
        <v>-115.18795299999999</v>
      </c>
      <c r="G8822" t="s">
        <v>141</v>
      </c>
    </row>
    <row r="8823" spans="1:7" x14ac:dyDescent="0.25">
      <c r="A8823" t="s">
        <v>149</v>
      </c>
      <c r="B8823" t="s">
        <v>25</v>
      </c>
      <c r="E8823">
        <v>-208.781013</v>
      </c>
      <c r="F8823">
        <v>-72.197432800000001</v>
      </c>
      <c r="G8823" t="s">
        <v>141</v>
      </c>
    </row>
    <row r="8824" spans="1:7" x14ac:dyDescent="0.25">
      <c r="A8824" t="s">
        <v>149</v>
      </c>
      <c r="B8824" t="s">
        <v>150</v>
      </c>
      <c r="E8824">
        <v>-167.53874099999999</v>
      </c>
      <c r="F8824">
        <v>47.317361900000002</v>
      </c>
      <c r="G8824" t="s">
        <v>141</v>
      </c>
    </row>
    <row r="8825" spans="1:7" x14ac:dyDescent="0.25">
      <c r="A8825" t="s">
        <v>149</v>
      </c>
      <c r="B8825" t="s">
        <v>48</v>
      </c>
      <c r="E8825">
        <v>-133.86398399999999</v>
      </c>
      <c r="F8825">
        <v>52.826011299999998</v>
      </c>
      <c r="G8825" t="s">
        <v>141</v>
      </c>
    </row>
    <row r="8826" spans="1:7" x14ac:dyDescent="0.25">
      <c r="A8826" t="s">
        <v>149</v>
      </c>
      <c r="B8826" t="s">
        <v>49</v>
      </c>
      <c r="E8826">
        <v>-104.137486</v>
      </c>
      <c r="F8826">
        <v>47.9232692</v>
      </c>
      <c r="G8826" t="s">
        <v>141</v>
      </c>
    </row>
    <row r="8827" spans="1:7" x14ac:dyDescent="0.25">
      <c r="A8827" t="s">
        <v>149</v>
      </c>
      <c r="B8827" t="s">
        <v>73</v>
      </c>
      <c r="E8827">
        <v>-82.182679399999998</v>
      </c>
      <c r="F8827">
        <v>41.288463200000002</v>
      </c>
      <c r="G8827" t="s">
        <v>141</v>
      </c>
    </row>
    <row r="8828" spans="1:7" x14ac:dyDescent="0.25">
      <c r="A8828" t="s">
        <v>149</v>
      </c>
      <c r="B8828" t="s">
        <v>50</v>
      </c>
      <c r="E8828">
        <v>-62.692296599999999</v>
      </c>
      <c r="F8828">
        <v>32.0253747</v>
      </c>
      <c r="G8828" t="s">
        <v>141</v>
      </c>
    </row>
    <row r="8829" spans="1:7" x14ac:dyDescent="0.25">
      <c r="A8829" t="s">
        <v>149</v>
      </c>
      <c r="B8829" t="s">
        <v>103</v>
      </c>
      <c r="E8829">
        <v>-43.263952500000002</v>
      </c>
      <c r="F8829">
        <v>19.720689700000001</v>
      </c>
      <c r="G8829" t="s">
        <v>141</v>
      </c>
    </row>
    <row r="8830" spans="1:7" x14ac:dyDescent="0.25">
      <c r="A8830" t="s">
        <v>149</v>
      </c>
      <c r="B8830" t="s">
        <v>104</v>
      </c>
      <c r="E8830">
        <v>-24.032404499999998</v>
      </c>
      <c r="F8830">
        <v>5.4577442600000001</v>
      </c>
      <c r="G8830" t="s">
        <v>141</v>
      </c>
    </row>
    <row r="8831" spans="1:7" x14ac:dyDescent="0.25">
      <c r="A8831" t="s">
        <v>149</v>
      </c>
      <c r="B8831" t="s">
        <v>151</v>
      </c>
      <c r="E8831">
        <v>-6.0588140199999998</v>
      </c>
      <c r="F8831">
        <v>-9.1584019899999998</v>
      </c>
      <c r="G8831" t="s">
        <v>141</v>
      </c>
    </row>
    <row r="8832" spans="1:7" x14ac:dyDescent="0.25">
      <c r="A8832" t="s">
        <v>149</v>
      </c>
      <c r="B8832" t="s">
        <v>110</v>
      </c>
      <c r="E8832">
        <v>9.8334723900000007</v>
      </c>
      <c r="F8832">
        <v>-22.873257899999999</v>
      </c>
      <c r="G8832" t="s">
        <v>141</v>
      </c>
    </row>
    <row r="8833" spans="1:7" x14ac:dyDescent="0.25">
      <c r="A8833" t="s">
        <v>149</v>
      </c>
      <c r="B8833" t="s">
        <v>51</v>
      </c>
      <c r="E8833">
        <v>-389.40306399999997</v>
      </c>
      <c r="F8833">
        <v>86.124744300000003</v>
      </c>
      <c r="G8833" t="s">
        <v>141</v>
      </c>
    </row>
    <row r="8834" spans="1:7" x14ac:dyDescent="0.25">
      <c r="A8834" t="s">
        <v>149</v>
      </c>
      <c r="B8834" t="s">
        <v>52</v>
      </c>
      <c r="E8834">
        <v>-321.42685799999998</v>
      </c>
      <c r="F8834">
        <v>99.486744700000003</v>
      </c>
      <c r="G8834" t="s">
        <v>141</v>
      </c>
    </row>
    <row r="8835" spans="1:7" x14ac:dyDescent="0.25">
      <c r="A8835" t="s">
        <v>149</v>
      </c>
      <c r="B8835" t="s">
        <v>97</v>
      </c>
      <c r="E8835">
        <v>-270.637226</v>
      </c>
      <c r="F8835">
        <v>102.837536</v>
      </c>
      <c r="G8835" t="s">
        <v>141</v>
      </c>
    </row>
    <row r="8836" spans="1:7" x14ac:dyDescent="0.25">
      <c r="A8836" t="s">
        <v>149</v>
      </c>
      <c r="B8836" t="s">
        <v>152</v>
      </c>
      <c r="E8836">
        <v>-232.34476599999999</v>
      </c>
      <c r="F8836">
        <v>101.75930700000001</v>
      </c>
      <c r="G8836" t="s">
        <v>141</v>
      </c>
    </row>
    <row r="8837" spans="1:7" x14ac:dyDescent="0.25">
      <c r="A8837" t="s">
        <v>149</v>
      </c>
      <c r="B8837" t="s">
        <v>153</v>
      </c>
      <c r="E8837">
        <v>-204.46199999999999</v>
      </c>
      <c r="F8837">
        <v>100.149503</v>
      </c>
      <c r="G8837" t="s">
        <v>141</v>
      </c>
    </row>
    <row r="8838" spans="1:7" x14ac:dyDescent="0.25">
      <c r="A8838" t="s">
        <v>149</v>
      </c>
      <c r="B8838" s="1">
        <v>37166</v>
      </c>
      <c r="E8838">
        <v>-179.64011300000001</v>
      </c>
      <c r="F8838">
        <v>95.300606099999996</v>
      </c>
      <c r="G8838" t="s">
        <v>141</v>
      </c>
    </row>
    <row r="8839" spans="1:7" x14ac:dyDescent="0.25">
      <c r="A8839" t="s">
        <v>149</v>
      </c>
      <c r="B8839" t="s">
        <v>154</v>
      </c>
      <c r="E8839">
        <v>-160.10475700000001</v>
      </c>
      <c r="F8839">
        <v>90.832450100000003</v>
      </c>
      <c r="G8839" t="s">
        <v>141</v>
      </c>
    </row>
    <row r="8840" spans="1:7" x14ac:dyDescent="0.25">
      <c r="A8840" t="s">
        <v>149</v>
      </c>
      <c r="B8840" t="s">
        <v>53</v>
      </c>
      <c r="E8840">
        <v>-318.40118999999999</v>
      </c>
      <c r="F8840">
        <v>98.365767399999996</v>
      </c>
      <c r="G8840" t="s">
        <v>141</v>
      </c>
    </row>
    <row r="8841" spans="1:7" x14ac:dyDescent="0.25">
      <c r="A8841" t="s">
        <v>149</v>
      </c>
      <c r="B8841" t="s">
        <v>54</v>
      </c>
      <c r="E8841">
        <v>-322.53564899999998</v>
      </c>
      <c r="F8841">
        <v>96.865162900000001</v>
      </c>
      <c r="G8841" t="s">
        <v>141</v>
      </c>
    </row>
    <row r="8842" spans="1:7" x14ac:dyDescent="0.25">
      <c r="A8842" t="s">
        <v>149</v>
      </c>
      <c r="B8842" t="s">
        <v>34</v>
      </c>
      <c r="E8842">
        <v>-206.55126300000001</v>
      </c>
      <c r="F8842">
        <v>-22.509495099999999</v>
      </c>
      <c r="G8842" t="s">
        <v>141</v>
      </c>
    </row>
    <row r="8843" spans="1:7" x14ac:dyDescent="0.25">
      <c r="A8843" t="s">
        <v>149</v>
      </c>
      <c r="B8843" t="s">
        <v>36</v>
      </c>
      <c r="E8843">
        <v>-83.744409399999995</v>
      </c>
      <c r="F8843">
        <v>-38.804234600000001</v>
      </c>
      <c r="G8843" t="s">
        <v>141</v>
      </c>
    </row>
    <row r="8844" spans="1:7" x14ac:dyDescent="0.25">
      <c r="A8844" t="s">
        <v>149</v>
      </c>
      <c r="B8844" t="s">
        <v>74</v>
      </c>
      <c r="E8844">
        <v>-35.690307199999999</v>
      </c>
      <c r="F8844">
        <v>-15.5464647</v>
      </c>
      <c r="G8844" t="s">
        <v>141</v>
      </c>
    </row>
    <row r="8845" spans="1:7" x14ac:dyDescent="0.25">
      <c r="A8845" t="s">
        <v>149</v>
      </c>
      <c r="B8845" t="s">
        <v>79</v>
      </c>
      <c r="E8845">
        <v>-20.883489000000001</v>
      </c>
      <c r="F8845">
        <v>-14.321502199999999</v>
      </c>
      <c r="G8845" t="s">
        <v>141</v>
      </c>
    </row>
    <row r="8846" spans="1:7" x14ac:dyDescent="0.25">
      <c r="A8846" t="s">
        <v>149</v>
      </c>
      <c r="B8846" t="s">
        <v>102</v>
      </c>
      <c r="E8846">
        <v>-107.160144</v>
      </c>
      <c r="F8846">
        <v>-20.4249863</v>
      </c>
      <c r="G8846" t="s">
        <v>141</v>
      </c>
    </row>
    <row r="8847" spans="1:7" x14ac:dyDescent="0.25">
      <c r="A8847" t="s">
        <v>149</v>
      </c>
      <c r="B8847" t="s">
        <v>88</v>
      </c>
      <c r="E8847">
        <v>-84.491364899999994</v>
      </c>
      <c r="F8847">
        <v>-12.522922299999999</v>
      </c>
      <c r="G8847" t="s">
        <v>141</v>
      </c>
    </row>
    <row r="8848" spans="1:7" x14ac:dyDescent="0.25">
      <c r="A8848" t="s">
        <v>149</v>
      </c>
      <c r="B8848" t="s">
        <v>75</v>
      </c>
      <c r="E8848">
        <v>-153.817565</v>
      </c>
      <c r="F8848">
        <v>12.773374</v>
      </c>
      <c r="G8848" t="s">
        <v>141</v>
      </c>
    </row>
    <row r="8849" spans="1:7" x14ac:dyDescent="0.25">
      <c r="A8849" t="s">
        <v>149</v>
      </c>
      <c r="B8849" t="s">
        <v>55</v>
      </c>
      <c r="E8849">
        <v>-56.488758799999999</v>
      </c>
      <c r="F8849">
        <v>-23.738515400000001</v>
      </c>
      <c r="G8849" t="s">
        <v>141</v>
      </c>
    </row>
    <row r="8850" spans="1:7" x14ac:dyDescent="0.25">
      <c r="A8850" t="s">
        <v>149</v>
      </c>
      <c r="B8850" t="s">
        <v>76</v>
      </c>
      <c r="E8850">
        <v>-20.883489000000001</v>
      </c>
      <c r="F8850">
        <v>-14.321502199999999</v>
      </c>
      <c r="G8850" t="s">
        <v>141</v>
      </c>
    </row>
    <row r="8851" spans="1:7" x14ac:dyDescent="0.25">
      <c r="A8851" t="s">
        <v>149</v>
      </c>
      <c r="B8851" t="s">
        <v>63</v>
      </c>
      <c r="E8851">
        <v>-6.2102089500000002</v>
      </c>
      <c r="F8851">
        <v>-19.157271699999999</v>
      </c>
      <c r="G8851" t="s">
        <v>141</v>
      </c>
    </row>
    <row r="8852" spans="1:7" x14ac:dyDescent="0.25">
      <c r="A8852" t="s">
        <v>149</v>
      </c>
      <c r="B8852" t="s">
        <v>81</v>
      </c>
      <c r="E8852">
        <v>-122.50310500000001</v>
      </c>
      <c r="F8852">
        <v>27.589380299999998</v>
      </c>
      <c r="G8852" t="s">
        <v>141</v>
      </c>
    </row>
    <row r="8853" spans="1:7" x14ac:dyDescent="0.25">
      <c r="A8853" t="s">
        <v>149</v>
      </c>
      <c r="B8853" t="s">
        <v>80</v>
      </c>
      <c r="E8853">
        <v>-39.176002199999999</v>
      </c>
      <c r="F8853">
        <v>-16.569921699999998</v>
      </c>
      <c r="G8853" t="s">
        <v>141</v>
      </c>
    </row>
    <row r="8854" spans="1:7" x14ac:dyDescent="0.25">
      <c r="A8854" t="s">
        <v>149</v>
      </c>
      <c r="B8854" t="s">
        <v>82</v>
      </c>
      <c r="E8854">
        <v>-6.2102089500000002</v>
      </c>
      <c r="F8854">
        <v>-19.157271699999999</v>
      </c>
      <c r="G8854" t="s">
        <v>141</v>
      </c>
    </row>
    <row r="8855" spans="1:7" x14ac:dyDescent="0.25">
      <c r="A8855" t="s">
        <v>149</v>
      </c>
      <c r="B8855" t="s">
        <v>106</v>
      </c>
      <c r="E8855">
        <v>9.3167594900000008</v>
      </c>
      <c r="F8855">
        <v>-28.649461500000001</v>
      </c>
      <c r="G8855" t="s">
        <v>141</v>
      </c>
    </row>
    <row r="8856" spans="1:7" x14ac:dyDescent="0.25">
      <c r="A8856" t="s">
        <v>149</v>
      </c>
      <c r="B8856" t="s">
        <v>94</v>
      </c>
      <c r="E8856">
        <v>-101.705967</v>
      </c>
      <c r="F8856">
        <v>34.061245300000003</v>
      </c>
      <c r="G8856" t="s">
        <v>141</v>
      </c>
    </row>
    <row r="8857" spans="1:7" x14ac:dyDescent="0.25">
      <c r="A8857" t="s">
        <v>149</v>
      </c>
      <c r="B8857" t="s">
        <v>64</v>
      </c>
      <c r="E8857">
        <v>-26.371370500000001</v>
      </c>
      <c r="F8857">
        <v>-14.0614629</v>
      </c>
      <c r="G8857" t="s">
        <v>141</v>
      </c>
    </row>
    <row r="8858" spans="1:7" x14ac:dyDescent="0.25">
      <c r="A8858" t="s">
        <v>149</v>
      </c>
      <c r="B8858" t="s">
        <v>83</v>
      </c>
      <c r="E8858">
        <v>24.980713699999999</v>
      </c>
      <c r="F8858">
        <v>-40.458367699999997</v>
      </c>
      <c r="G8858" t="s">
        <v>141</v>
      </c>
    </row>
    <row r="8859" spans="1:7" x14ac:dyDescent="0.25">
      <c r="A8859" t="s">
        <v>149</v>
      </c>
      <c r="B8859" t="s">
        <v>77</v>
      </c>
      <c r="E8859">
        <v>-14.619179300000001</v>
      </c>
      <c r="F8859">
        <v>-15.7189309</v>
      </c>
      <c r="G8859" t="s">
        <v>141</v>
      </c>
    </row>
    <row r="8860" spans="1:7" x14ac:dyDescent="0.25">
      <c r="A8860" t="s">
        <v>149</v>
      </c>
      <c r="B8860" t="s">
        <v>92</v>
      </c>
      <c r="E8860">
        <v>53.275632799999997</v>
      </c>
      <c r="F8860">
        <v>-58.895608099999997</v>
      </c>
      <c r="G8860" t="s">
        <v>155</v>
      </c>
    </row>
    <row r="8861" spans="1:7" x14ac:dyDescent="0.25">
      <c r="A8861" t="s">
        <v>149</v>
      </c>
      <c r="B8861" t="s">
        <v>25</v>
      </c>
      <c r="E8861">
        <v>-224.87644900000001</v>
      </c>
      <c r="F8861">
        <v>-34.896569800000002</v>
      </c>
      <c r="G8861" t="s">
        <v>155</v>
      </c>
    </row>
    <row r="8862" spans="1:7" x14ac:dyDescent="0.25">
      <c r="A8862" t="s">
        <v>149</v>
      </c>
      <c r="B8862" t="s">
        <v>150</v>
      </c>
      <c r="E8862">
        <v>-136.70722799999999</v>
      </c>
      <c r="F8862">
        <v>10.9924859</v>
      </c>
      <c r="G8862" t="s">
        <v>155</v>
      </c>
    </row>
    <row r="8863" spans="1:7" x14ac:dyDescent="0.25">
      <c r="A8863" t="s">
        <v>149</v>
      </c>
      <c r="B8863" t="s">
        <v>48</v>
      </c>
      <c r="E8863">
        <v>-116.89889700000001</v>
      </c>
      <c r="F8863">
        <v>36.094480300000001</v>
      </c>
      <c r="G8863" t="s">
        <v>155</v>
      </c>
    </row>
    <row r="8864" spans="1:7" x14ac:dyDescent="0.25">
      <c r="A8864" t="s">
        <v>149</v>
      </c>
      <c r="B8864" t="s">
        <v>49</v>
      </c>
      <c r="E8864">
        <v>-91.367588499999997</v>
      </c>
      <c r="F8864">
        <v>33.130340199999999</v>
      </c>
      <c r="G8864" t="s">
        <v>155</v>
      </c>
    </row>
    <row r="8865" spans="1:7" x14ac:dyDescent="0.25">
      <c r="A8865" t="s">
        <v>149</v>
      </c>
      <c r="B8865" t="s">
        <v>73</v>
      </c>
      <c r="E8865">
        <v>-73.433809499999995</v>
      </c>
      <c r="F8865">
        <v>29.282216399999999</v>
      </c>
      <c r="G8865" t="s">
        <v>155</v>
      </c>
    </row>
    <row r="8866" spans="1:7" x14ac:dyDescent="0.25">
      <c r="A8866" t="s">
        <v>149</v>
      </c>
      <c r="B8866" t="s">
        <v>50</v>
      </c>
      <c r="E8866">
        <v>-60.202106899999997</v>
      </c>
      <c r="F8866">
        <v>25.296113999999999</v>
      </c>
      <c r="G8866" t="s">
        <v>155</v>
      </c>
    </row>
    <row r="8867" spans="1:7" x14ac:dyDescent="0.25">
      <c r="A8867" t="s">
        <v>149</v>
      </c>
      <c r="B8867" t="s">
        <v>103</v>
      </c>
      <c r="E8867">
        <v>-50.021514500000002</v>
      </c>
      <c r="F8867">
        <v>21.385349399999999</v>
      </c>
      <c r="G8867" t="s">
        <v>155</v>
      </c>
    </row>
    <row r="8868" spans="1:7" x14ac:dyDescent="0.25">
      <c r="A8868" t="s">
        <v>149</v>
      </c>
      <c r="B8868" t="s">
        <v>104</v>
      </c>
      <c r="E8868">
        <v>-41.895150999999998</v>
      </c>
      <c r="F8868">
        <v>17.614463300000001</v>
      </c>
      <c r="G8868" t="s">
        <v>155</v>
      </c>
    </row>
    <row r="8869" spans="1:7" x14ac:dyDescent="0.25">
      <c r="A8869" t="s">
        <v>149</v>
      </c>
      <c r="B8869" t="s">
        <v>151</v>
      </c>
      <c r="E8869">
        <v>-35.216831399999997</v>
      </c>
      <c r="F8869">
        <v>14.0054499</v>
      </c>
      <c r="G8869" t="s">
        <v>155</v>
      </c>
    </row>
    <row r="8870" spans="1:7" x14ac:dyDescent="0.25">
      <c r="A8870" t="s">
        <v>149</v>
      </c>
      <c r="B8870" t="s">
        <v>110</v>
      </c>
      <c r="E8870">
        <v>-29.641933600000002</v>
      </c>
      <c r="F8870">
        <v>10.605115100000001</v>
      </c>
      <c r="G8870" t="s">
        <v>155</v>
      </c>
    </row>
    <row r="8871" spans="1:7" x14ac:dyDescent="0.25">
      <c r="A8871" t="s">
        <v>149</v>
      </c>
      <c r="B8871" t="s">
        <v>51</v>
      </c>
      <c r="E8871">
        <v>-508.57093099999997</v>
      </c>
      <c r="F8871">
        <v>114.498099</v>
      </c>
      <c r="G8871" t="s">
        <v>155</v>
      </c>
    </row>
    <row r="8872" spans="1:7" x14ac:dyDescent="0.25">
      <c r="A8872" t="s">
        <v>149</v>
      </c>
      <c r="B8872" t="s">
        <v>52</v>
      </c>
      <c r="E8872">
        <v>-450.90293800000001</v>
      </c>
      <c r="F8872">
        <v>130.74630099999999</v>
      </c>
      <c r="G8872" t="s">
        <v>155</v>
      </c>
    </row>
    <row r="8873" spans="1:7" x14ac:dyDescent="0.25">
      <c r="A8873" t="s">
        <v>149</v>
      </c>
      <c r="B8873" t="s">
        <v>97</v>
      </c>
      <c r="E8873">
        <v>-406.92368499999998</v>
      </c>
      <c r="F8873">
        <v>138.68001100000001</v>
      </c>
      <c r="G8873" t="s">
        <v>155</v>
      </c>
    </row>
    <row r="8874" spans="1:7" x14ac:dyDescent="0.25">
      <c r="A8874" t="s">
        <v>149</v>
      </c>
      <c r="B8874" t="s">
        <v>152</v>
      </c>
      <c r="E8874">
        <v>-372.65113700000001</v>
      </c>
      <c r="F8874">
        <v>142.13340400000001</v>
      </c>
      <c r="G8874" t="s">
        <v>155</v>
      </c>
    </row>
    <row r="8875" spans="1:7" x14ac:dyDescent="0.25">
      <c r="A8875" t="s">
        <v>149</v>
      </c>
      <c r="B8875" t="s">
        <v>153</v>
      </c>
      <c r="E8875">
        <v>-346.03992199999999</v>
      </c>
      <c r="F8875">
        <v>143.46291400000001</v>
      </c>
      <c r="G8875" t="s">
        <v>155</v>
      </c>
    </row>
    <row r="8876" spans="1:7" x14ac:dyDescent="0.25">
      <c r="A8876" t="s">
        <v>149</v>
      </c>
      <c r="B8876" s="1">
        <v>37166</v>
      </c>
      <c r="E8876">
        <v>-322.33547700000003</v>
      </c>
      <c r="F8876">
        <v>142.56093999999999</v>
      </c>
      <c r="G8876" t="s">
        <v>155</v>
      </c>
    </row>
    <row r="8877" spans="1:7" x14ac:dyDescent="0.25">
      <c r="A8877" t="s">
        <v>149</v>
      </c>
      <c r="B8877" t="s">
        <v>154</v>
      </c>
      <c r="E8877">
        <v>-302.57219900000001</v>
      </c>
      <c r="F8877">
        <v>140.905654</v>
      </c>
      <c r="G8877" t="s">
        <v>155</v>
      </c>
    </row>
    <row r="8878" spans="1:7" x14ac:dyDescent="0.25">
      <c r="A8878" t="s">
        <v>149</v>
      </c>
      <c r="B8878" t="s">
        <v>53</v>
      </c>
      <c r="E8878">
        <v>-454.765469</v>
      </c>
      <c r="F8878">
        <v>122.15808800000001</v>
      </c>
      <c r="G8878" t="s">
        <v>155</v>
      </c>
    </row>
    <row r="8879" spans="1:7" x14ac:dyDescent="0.25">
      <c r="A8879" t="s">
        <v>149</v>
      </c>
      <c r="B8879" t="s">
        <v>54</v>
      </c>
      <c r="E8879">
        <v>-440.85927400000003</v>
      </c>
      <c r="F8879">
        <v>137.76462100000001</v>
      </c>
      <c r="G8879" t="s">
        <v>155</v>
      </c>
    </row>
    <row r="8880" spans="1:7" x14ac:dyDescent="0.25">
      <c r="A8880" t="s">
        <v>149</v>
      </c>
      <c r="B8880" t="s">
        <v>34</v>
      </c>
      <c r="E8880">
        <v>-237.67805100000001</v>
      </c>
      <c r="F8880">
        <v>-9.7722487900000008</v>
      </c>
      <c r="G8880" t="s">
        <v>155</v>
      </c>
    </row>
    <row r="8881" spans="1:7" x14ac:dyDescent="0.25">
      <c r="A8881" t="s">
        <v>149</v>
      </c>
      <c r="B8881" t="s">
        <v>36</v>
      </c>
      <c r="E8881">
        <v>-119.64762500000001</v>
      </c>
      <c r="F8881">
        <v>-24.682140199999999</v>
      </c>
      <c r="G8881" t="s">
        <v>155</v>
      </c>
    </row>
    <row r="8882" spans="1:7" x14ac:dyDescent="0.25">
      <c r="A8882" t="s">
        <v>149</v>
      </c>
      <c r="B8882" t="s">
        <v>74</v>
      </c>
      <c r="E8882">
        <v>-71.877233399999994</v>
      </c>
      <c r="F8882">
        <v>-8.0572697800000004</v>
      </c>
      <c r="G8882" t="s">
        <v>155</v>
      </c>
    </row>
    <row r="8883" spans="1:7" x14ac:dyDescent="0.25">
      <c r="A8883" t="s">
        <v>149</v>
      </c>
      <c r="B8883" t="s">
        <v>79</v>
      </c>
      <c r="E8883">
        <v>-63.6292209</v>
      </c>
      <c r="F8883">
        <v>9.4984596499999991</v>
      </c>
      <c r="G8883" t="s">
        <v>155</v>
      </c>
    </row>
    <row r="8884" spans="1:7" x14ac:dyDescent="0.25">
      <c r="A8884" t="s">
        <v>149</v>
      </c>
      <c r="B8884" t="s">
        <v>102</v>
      </c>
      <c r="E8884">
        <v>-52.497037200000001</v>
      </c>
      <c r="F8884">
        <v>-41.314337199999997</v>
      </c>
      <c r="G8884" t="s">
        <v>155</v>
      </c>
    </row>
    <row r="8885" spans="1:7" x14ac:dyDescent="0.25">
      <c r="A8885" t="s">
        <v>149</v>
      </c>
      <c r="B8885" t="s">
        <v>88</v>
      </c>
      <c r="E8885">
        <v>-40.806117299999997</v>
      </c>
      <c r="F8885">
        <v>-31.980847600000001</v>
      </c>
      <c r="G8885" t="s">
        <v>155</v>
      </c>
    </row>
    <row r="8886" spans="1:7" x14ac:dyDescent="0.25">
      <c r="A8886" t="s">
        <v>149</v>
      </c>
      <c r="B8886" t="s">
        <v>75</v>
      </c>
      <c r="E8886">
        <v>-177.97740200000001</v>
      </c>
      <c r="F8886">
        <v>18.501406599999999</v>
      </c>
      <c r="G8886" t="s">
        <v>155</v>
      </c>
    </row>
    <row r="8887" spans="1:7" x14ac:dyDescent="0.25">
      <c r="A8887" t="s">
        <v>149</v>
      </c>
      <c r="B8887" t="s">
        <v>55</v>
      </c>
      <c r="E8887">
        <v>-98.107239100000001</v>
      </c>
      <c r="F8887">
        <v>3.6271322399999999</v>
      </c>
      <c r="G8887" t="s">
        <v>155</v>
      </c>
    </row>
    <row r="8888" spans="1:7" x14ac:dyDescent="0.25">
      <c r="A8888" t="s">
        <v>149</v>
      </c>
      <c r="B8888" t="s">
        <v>76</v>
      </c>
      <c r="E8888">
        <v>-63.6292209</v>
      </c>
      <c r="F8888">
        <v>9.4984596499999991</v>
      </c>
      <c r="G8888" t="s">
        <v>155</v>
      </c>
    </row>
    <row r="8889" spans="1:7" x14ac:dyDescent="0.25">
      <c r="A8889" t="s">
        <v>149</v>
      </c>
      <c r="B8889" t="s">
        <v>63</v>
      </c>
      <c r="E8889">
        <v>-57.882745700000001</v>
      </c>
      <c r="F8889">
        <v>19.082245100000002</v>
      </c>
      <c r="G8889" t="s">
        <v>155</v>
      </c>
    </row>
    <row r="8890" spans="1:7" x14ac:dyDescent="0.25">
      <c r="A8890" t="s">
        <v>149</v>
      </c>
      <c r="B8890" t="s">
        <v>81</v>
      </c>
      <c r="E8890">
        <v>-143.58574200000001</v>
      </c>
      <c r="F8890">
        <v>31.720444700000002</v>
      </c>
      <c r="G8890" t="s">
        <v>155</v>
      </c>
    </row>
    <row r="8891" spans="1:7" x14ac:dyDescent="0.25">
      <c r="A8891" t="s">
        <v>149</v>
      </c>
      <c r="B8891" t="s">
        <v>80</v>
      </c>
      <c r="E8891">
        <v>-83.824302200000005</v>
      </c>
      <c r="F8891">
        <v>17.4109433</v>
      </c>
      <c r="G8891" t="s">
        <v>155</v>
      </c>
    </row>
    <row r="8892" spans="1:7" x14ac:dyDescent="0.25">
      <c r="A8892" t="s">
        <v>149</v>
      </c>
      <c r="B8892" t="s">
        <v>82</v>
      </c>
      <c r="E8892">
        <v>-57.882745700000001</v>
      </c>
      <c r="F8892">
        <v>19.082245100000002</v>
      </c>
      <c r="G8892" t="s">
        <v>155</v>
      </c>
    </row>
    <row r="8893" spans="1:7" x14ac:dyDescent="0.25">
      <c r="A8893" t="s">
        <v>149</v>
      </c>
      <c r="B8893" t="s">
        <v>106</v>
      </c>
      <c r="E8893">
        <v>-53.158819899999997</v>
      </c>
      <c r="F8893">
        <v>24.049843599999999</v>
      </c>
      <c r="G8893" t="s">
        <v>155</v>
      </c>
    </row>
    <row r="8894" spans="1:7" x14ac:dyDescent="0.25">
      <c r="A8894" t="s">
        <v>149</v>
      </c>
      <c r="B8894" t="s">
        <v>94</v>
      </c>
      <c r="E8894">
        <v>-121.453385</v>
      </c>
      <c r="F8894">
        <v>38.265128099999998</v>
      </c>
      <c r="G8894" t="s">
        <v>155</v>
      </c>
    </row>
    <row r="8895" spans="1:7" x14ac:dyDescent="0.25">
      <c r="A8895" t="s">
        <v>149</v>
      </c>
      <c r="B8895" t="s">
        <v>64</v>
      </c>
      <c r="E8895">
        <v>-73.457131399999994</v>
      </c>
      <c r="F8895">
        <v>24.418226600000001</v>
      </c>
      <c r="G8895" t="s">
        <v>155</v>
      </c>
    </row>
    <row r="8896" spans="1:7" x14ac:dyDescent="0.25">
      <c r="A8896" t="s">
        <v>149</v>
      </c>
      <c r="B8896" t="s">
        <v>83</v>
      </c>
      <c r="E8896">
        <v>-48.520858799999999</v>
      </c>
      <c r="F8896">
        <v>25.987217600000001</v>
      </c>
      <c r="G8896" t="s">
        <v>155</v>
      </c>
    </row>
    <row r="8897" spans="1:7" x14ac:dyDescent="0.25">
      <c r="A8897" t="s">
        <v>149</v>
      </c>
      <c r="B8897" t="s">
        <v>77</v>
      </c>
      <c r="E8897">
        <v>-65.327764900000005</v>
      </c>
      <c r="F8897">
        <v>27.727193499999998</v>
      </c>
      <c r="G8897" t="s">
        <v>155</v>
      </c>
    </row>
    <row r="8898" spans="1:7" x14ac:dyDescent="0.25">
      <c r="A8898" t="s">
        <v>92</v>
      </c>
      <c r="B8898" t="s">
        <v>25</v>
      </c>
      <c r="E8898">
        <v>-210.77600799999999</v>
      </c>
      <c r="F8898">
        <v>-71.386612499999998</v>
      </c>
      <c r="G8898" t="s">
        <v>141</v>
      </c>
    </row>
    <row r="8899" spans="1:7" x14ac:dyDescent="0.25">
      <c r="A8899" t="s">
        <v>92</v>
      </c>
      <c r="B8899" t="s">
        <v>150</v>
      </c>
      <c r="E8899">
        <v>-169.64016599999999</v>
      </c>
      <c r="F8899">
        <v>47.724004800000003</v>
      </c>
      <c r="G8899" t="s">
        <v>141</v>
      </c>
    </row>
    <row r="8900" spans="1:7" x14ac:dyDescent="0.25">
      <c r="A8900" t="s">
        <v>92</v>
      </c>
      <c r="B8900" t="s">
        <v>48</v>
      </c>
      <c r="E8900">
        <v>-136.39324500000001</v>
      </c>
      <c r="F8900">
        <v>53.947611299999998</v>
      </c>
      <c r="G8900" t="s">
        <v>141</v>
      </c>
    </row>
    <row r="8901" spans="1:7" x14ac:dyDescent="0.25">
      <c r="A8901" t="s">
        <v>92</v>
      </c>
      <c r="B8901" t="s">
        <v>49</v>
      </c>
      <c r="E8901">
        <v>-106.63998599999999</v>
      </c>
      <c r="F8901">
        <v>49.3043999</v>
      </c>
      <c r="G8901" t="s">
        <v>141</v>
      </c>
    </row>
    <row r="8902" spans="1:7" x14ac:dyDescent="0.25">
      <c r="A8902" t="s">
        <v>92</v>
      </c>
      <c r="B8902" t="s">
        <v>73</v>
      </c>
      <c r="E8902">
        <v>-84.826396700000004</v>
      </c>
      <c r="F8902">
        <v>43.012929900000003</v>
      </c>
      <c r="G8902" t="s">
        <v>141</v>
      </c>
    </row>
    <row r="8903" spans="1:7" x14ac:dyDescent="0.25">
      <c r="A8903" t="s">
        <v>92</v>
      </c>
      <c r="B8903" t="s">
        <v>50</v>
      </c>
      <c r="E8903">
        <v>-65.653565799999996</v>
      </c>
      <c r="F8903">
        <v>34.226399800000003</v>
      </c>
      <c r="G8903" t="s">
        <v>141</v>
      </c>
    </row>
    <row r="8904" spans="1:7" x14ac:dyDescent="0.25">
      <c r="A8904" t="s">
        <v>92</v>
      </c>
      <c r="B8904" t="s">
        <v>103</v>
      </c>
      <c r="E8904">
        <v>-46.552385100000002</v>
      </c>
      <c r="F8904">
        <v>22.401897300000002</v>
      </c>
      <c r="G8904" t="s">
        <v>141</v>
      </c>
    </row>
    <row r="8905" spans="1:7" x14ac:dyDescent="0.25">
      <c r="A8905" t="s">
        <v>92</v>
      </c>
      <c r="B8905" t="s">
        <v>104</v>
      </c>
      <c r="E8905">
        <v>-27.475266399999999</v>
      </c>
      <c r="F8905">
        <v>8.4548665300000003</v>
      </c>
      <c r="G8905" t="s">
        <v>141</v>
      </c>
    </row>
    <row r="8906" spans="1:7" x14ac:dyDescent="0.25">
      <c r="A8906" t="s">
        <v>92</v>
      </c>
      <c r="B8906" t="s">
        <v>151</v>
      </c>
      <c r="E8906">
        <v>-9.4254699599999991</v>
      </c>
      <c r="F8906">
        <v>-6.0804317000000001</v>
      </c>
      <c r="G8906" t="s">
        <v>141</v>
      </c>
    </row>
    <row r="8907" spans="1:7" x14ac:dyDescent="0.25">
      <c r="A8907" t="s">
        <v>92</v>
      </c>
      <c r="B8907" t="s">
        <v>110</v>
      </c>
      <c r="E8907">
        <v>6.7216507500000002</v>
      </c>
      <c r="F8907">
        <v>-19.9160611</v>
      </c>
      <c r="G8907" t="s">
        <v>141</v>
      </c>
    </row>
    <row r="8908" spans="1:7" x14ac:dyDescent="0.25">
      <c r="A8908" t="s">
        <v>92</v>
      </c>
      <c r="B8908" t="s">
        <v>51</v>
      </c>
      <c r="E8908">
        <v>-396.950107</v>
      </c>
      <c r="F8908">
        <v>87.309358099999997</v>
      </c>
      <c r="G8908" t="s">
        <v>141</v>
      </c>
    </row>
    <row r="8909" spans="1:7" x14ac:dyDescent="0.25">
      <c r="A8909" t="s">
        <v>92</v>
      </c>
      <c r="B8909" t="s">
        <v>52</v>
      </c>
      <c r="E8909">
        <v>-328.50092899999999</v>
      </c>
      <c r="F8909">
        <v>101.05589000000001</v>
      </c>
      <c r="G8909" t="s">
        <v>141</v>
      </c>
    </row>
    <row r="8910" spans="1:7" x14ac:dyDescent="0.25">
      <c r="A8910" t="s">
        <v>92</v>
      </c>
      <c r="B8910" t="s">
        <v>97</v>
      </c>
      <c r="E8910">
        <v>-277.43552499999998</v>
      </c>
      <c r="F8910">
        <v>104.815066</v>
      </c>
      <c r="G8910" t="s">
        <v>141</v>
      </c>
    </row>
    <row r="8911" spans="1:7" x14ac:dyDescent="0.25">
      <c r="A8911" t="s">
        <v>92</v>
      </c>
      <c r="B8911" t="s">
        <v>152</v>
      </c>
      <c r="E8911">
        <v>-238.98444000000001</v>
      </c>
      <c r="F8911">
        <v>104.105053</v>
      </c>
      <c r="G8911" t="s">
        <v>141</v>
      </c>
    </row>
    <row r="8912" spans="1:7" x14ac:dyDescent="0.25">
      <c r="A8912" t="s">
        <v>92</v>
      </c>
      <c r="B8912" t="s">
        <v>153</v>
      </c>
      <c r="E8912">
        <v>-210.98660799999999</v>
      </c>
      <c r="F8912">
        <v>102.755482</v>
      </c>
      <c r="G8912" t="s">
        <v>141</v>
      </c>
    </row>
    <row r="8913" spans="1:7" x14ac:dyDescent="0.25">
      <c r="A8913" t="s">
        <v>92</v>
      </c>
      <c r="B8913" s="1">
        <v>37166</v>
      </c>
      <c r="E8913">
        <v>-186.15229500000001</v>
      </c>
      <c r="F8913">
        <v>98.248405099999999</v>
      </c>
      <c r="G8913" t="s">
        <v>141</v>
      </c>
    </row>
    <row r="8914" spans="1:7" x14ac:dyDescent="0.25">
      <c r="A8914" t="s">
        <v>92</v>
      </c>
      <c r="B8914" t="s">
        <v>154</v>
      </c>
      <c r="E8914">
        <v>-166.64369099999999</v>
      </c>
      <c r="F8914">
        <v>94.078731099999999</v>
      </c>
      <c r="G8914" t="s">
        <v>141</v>
      </c>
    </row>
    <row r="8915" spans="1:7" x14ac:dyDescent="0.25">
      <c r="A8915" t="s">
        <v>92</v>
      </c>
      <c r="B8915" t="s">
        <v>53</v>
      </c>
      <c r="E8915">
        <v>-325.54256099999998</v>
      </c>
      <c r="F8915">
        <v>100.11338499999999</v>
      </c>
      <c r="G8915" t="s">
        <v>141</v>
      </c>
    </row>
    <row r="8916" spans="1:7" x14ac:dyDescent="0.25">
      <c r="A8916" t="s">
        <v>92</v>
      </c>
      <c r="B8916" t="s">
        <v>54</v>
      </c>
      <c r="E8916">
        <v>-329.37266499999998</v>
      </c>
      <c r="F8916">
        <v>98.109378000000007</v>
      </c>
      <c r="G8916" t="s">
        <v>141</v>
      </c>
    </row>
    <row r="8917" spans="1:7" x14ac:dyDescent="0.25">
      <c r="A8917" t="s">
        <v>92</v>
      </c>
      <c r="B8917" t="s">
        <v>34</v>
      </c>
      <c r="E8917">
        <v>-208.569841</v>
      </c>
      <c r="F8917">
        <v>-24.853978999999999</v>
      </c>
      <c r="G8917" t="s">
        <v>141</v>
      </c>
    </row>
    <row r="8918" spans="1:7" x14ac:dyDescent="0.25">
      <c r="A8918" t="s">
        <v>92</v>
      </c>
      <c r="B8918" t="s">
        <v>36</v>
      </c>
      <c r="E8918">
        <v>-87.391092299999997</v>
      </c>
      <c r="F8918">
        <v>-38.046805599999999</v>
      </c>
      <c r="G8918" t="s">
        <v>141</v>
      </c>
    </row>
    <row r="8919" spans="1:7" x14ac:dyDescent="0.25">
      <c r="A8919" t="s">
        <v>92</v>
      </c>
      <c r="B8919" t="s">
        <v>74</v>
      </c>
      <c r="E8919">
        <v>-39.016696500000002</v>
      </c>
      <c r="F8919">
        <v>-14.0319167</v>
      </c>
      <c r="G8919" t="s">
        <v>141</v>
      </c>
    </row>
    <row r="8920" spans="1:7" x14ac:dyDescent="0.25">
      <c r="A8920" t="s">
        <v>92</v>
      </c>
      <c r="B8920" t="s">
        <v>79</v>
      </c>
      <c r="E8920">
        <v>-24.464902800000001</v>
      </c>
      <c r="F8920">
        <v>-12.201489</v>
      </c>
      <c r="G8920" t="s">
        <v>141</v>
      </c>
    </row>
    <row r="8921" spans="1:7" x14ac:dyDescent="0.25">
      <c r="A8921" t="s">
        <v>92</v>
      </c>
      <c r="B8921" t="s">
        <v>102</v>
      </c>
      <c r="E8921">
        <v>-112.466211</v>
      </c>
      <c r="F8921">
        <v>-17.602301799999999</v>
      </c>
      <c r="G8921" t="s">
        <v>141</v>
      </c>
    </row>
    <row r="8922" spans="1:7" x14ac:dyDescent="0.25">
      <c r="A8922" t="s">
        <v>92</v>
      </c>
      <c r="B8922" t="s">
        <v>88</v>
      </c>
      <c r="E8922">
        <v>-89.756036300000005</v>
      </c>
      <c r="F8922">
        <v>-9.4017948600000008</v>
      </c>
      <c r="G8922" t="s">
        <v>141</v>
      </c>
    </row>
    <row r="8923" spans="1:7" x14ac:dyDescent="0.25">
      <c r="A8923" t="s">
        <v>92</v>
      </c>
      <c r="B8923" t="s">
        <v>75</v>
      </c>
      <c r="E8923">
        <v>-155.238539</v>
      </c>
      <c r="F8923">
        <v>10.9546885</v>
      </c>
      <c r="G8923" t="s">
        <v>141</v>
      </c>
    </row>
    <row r="8924" spans="1:7" x14ac:dyDescent="0.25">
      <c r="A8924" t="s">
        <v>92</v>
      </c>
      <c r="B8924" t="s">
        <v>55</v>
      </c>
      <c r="E8924">
        <v>-59.907841699999999</v>
      </c>
      <c r="F8924">
        <v>-22.625663599999999</v>
      </c>
      <c r="G8924" t="s">
        <v>141</v>
      </c>
    </row>
    <row r="8925" spans="1:7" x14ac:dyDescent="0.25">
      <c r="A8925" t="s">
        <v>92</v>
      </c>
      <c r="B8925" t="s">
        <v>76</v>
      </c>
      <c r="E8925">
        <v>-24.464902800000001</v>
      </c>
      <c r="F8925">
        <v>-12.201489</v>
      </c>
      <c r="G8925" t="s">
        <v>141</v>
      </c>
    </row>
    <row r="8926" spans="1:7" x14ac:dyDescent="0.25">
      <c r="A8926" t="s">
        <v>92</v>
      </c>
      <c r="B8926" t="s">
        <v>63</v>
      </c>
      <c r="E8926">
        <v>-10.388036899999999</v>
      </c>
      <c r="F8926">
        <v>-16.144979200000002</v>
      </c>
      <c r="G8926" t="s">
        <v>141</v>
      </c>
    </row>
    <row r="8927" spans="1:7" x14ac:dyDescent="0.25">
      <c r="A8927" t="s">
        <v>92</v>
      </c>
      <c r="B8927" t="s">
        <v>81</v>
      </c>
      <c r="E8927">
        <v>-123.56610000000001</v>
      </c>
      <c r="F8927">
        <v>26.093379800000001</v>
      </c>
      <c r="G8927" t="s">
        <v>141</v>
      </c>
    </row>
    <row r="8928" spans="1:7" x14ac:dyDescent="0.25">
      <c r="A8928" t="s">
        <v>92</v>
      </c>
      <c r="B8928" t="s">
        <v>80</v>
      </c>
      <c r="E8928">
        <v>-42.498876000000003</v>
      </c>
      <c r="F8928">
        <v>-15.144164</v>
      </c>
      <c r="G8928" t="s">
        <v>141</v>
      </c>
    </row>
    <row r="8929" spans="1:7" x14ac:dyDescent="0.25">
      <c r="A8929" t="s">
        <v>92</v>
      </c>
      <c r="B8929" t="s">
        <v>82</v>
      </c>
      <c r="E8929">
        <v>-10.388036899999999</v>
      </c>
      <c r="F8929">
        <v>-16.144979200000002</v>
      </c>
      <c r="G8929" t="s">
        <v>141</v>
      </c>
    </row>
    <row r="8930" spans="1:7" x14ac:dyDescent="0.25">
      <c r="A8930" t="s">
        <v>92</v>
      </c>
      <c r="B8930" t="s">
        <v>106</v>
      </c>
      <c r="E8930">
        <v>4.5922254599999999</v>
      </c>
      <c r="F8930">
        <v>-24.814659500000001</v>
      </c>
      <c r="G8930" t="s">
        <v>141</v>
      </c>
    </row>
    <row r="8931" spans="1:7" x14ac:dyDescent="0.25">
      <c r="A8931" t="s">
        <v>92</v>
      </c>
      <c r="B8931" t="s">
        <v>94</v>
      </c>
      <c r="E8931">
        <v>-102.541573</v>
      </c>
      <c r="F8931">
        <v>32.7977974</v>
      </c>
      <c r="G8931" t="s">
        <v>141</v>
      </c>
    </row>
    <row r="8932" spans="1:7" x14ac:dyDescent="0.25">
      <c r="A8932" t="s">
        <v>92</v>
      </c>
      <c r="B8932" t="s">
        <v>64</v>
      </c>
      <c r="E8932">
        <v>-29.805099899999998</v>
      </c>
      <c r="F8932">
        <v>-12.2141912</v>
      </c>
      <c r="G8932" t="s">
        <v>141</v>
      </c>
    </row>
    <row r="8933" spans="1:7" x14ac:dyDescent="0.25">
      <c r="A8933" t="s">
        <v>92</v>
      </c>
      <c r="B8933" t="s">
        <v>83</v>
      </c>
      <c r="E8933">
        <v>19.9466109</v>
      </c>
      <c r="F8933">
        <v>-36.048089699999998</v>
      </c>
      <c r="G8933" t="s">
        <v>141</v>
      </c>
    </row>
    <row r="8934" spans="1:7" x14ac:dyDescent="0.25">
      <c r="A8934" t="s">
        <v>92</v>
      </c>
      <c r="B8934" t="s">
        <v>77</v>
      </c>
      <c r="E8934">
        <v>-18.434811499999999</v>
      </c>
      <c r="F8934">
        <v>-13.232001199999999</v>
      </c>
      <c r="G8934" t="s">
        <v>141</v>
      </c>
    </row>
    <row r="8935" spans="1:7" x14ac:dyDescent="0.25">
      <c r="A8935" t="s">
        <v>92</v>
      </c>
      <c r="B8935" t="s">
        <v>25</v>
      </c>
      <c r="E8935">
        <v>-226.950557</v>
      </c>
      <c r="F8935">
        <v>-33.527236100000003</v>
      </c>
      <c r="G8935" t="s">
        <v>155</v>
      </c>
    </row>
    <row r="8936" spans="1:7" x14ac:dyDescent="0.25">
      <c r="A8936" t="s">
        <v>92</v>
      </c>
      <c r="B8936" t="s">
        <v>150</v>
      </c>
      <c r="E8936">
        <v>-139.96670700000001</v>
      </c>
      <c r="F8936">
        <v>13.977789700000001</v>
      </c>
      <c r="G8936" t="s">
        <v>155</v>
      </c>
    </row>
    <row r="8937" spans="1:7" x14ac:dyDescent="0.25">
      <c r="A8937" t="s">
        <v>92</v>
      </c>
      <c r="B8937" t="s">
        <v>48</v>
      </c>
      <c r="E8937">
        <v>-120.682925</v>
      </c>
      <c r="F8937">
        <v>37.950580700000003</v>
      </c>
      <c r="G8937" t="s">
        <v>155</v>
      </c>
    </row>
    <row r="8938" spans="1:7" x14ac:dyDescent="0.25">
      <c r="A8938" t="s">
        <v>92</v>
      </c>
      <c r="B8938" t="s">
        <v>49</v>
      </c>
      <c r="E8938">
        <v>-94.859049799999994</v>
      </c>
      <c r="F8938">
        <v>35.435220800000003</v>
      </c>
      <c r="G8938" t="s">
        <v>155</v>
      </c>
    </row>
    <row r="8939" spans="1:7" x14ac:dyDescent="0.25">
      <c r="A8939" t="s">
        <v>92</v>
      </c>
      <c r="B8939" t="s">
        <v>73</v>
      </c>
      <c r="E8939">
        <v>-76.689692199999996</v>
      </c>
      <c r="F8939">
        <v>31.922602399999999</v>
      </c>
      <c r="G8939" t="s">
        <v>155</v>
      </c>
    </row>
    <row r="8940" spans="1:7" x14ac:dyDescent="0.25">
      <c r="A8940" t="s">
        <v>92</v>
      </c>
      <c r="B8940" t="s">
        <v>50</v>
      </c>
      <c r="E8940">
        <v>-63.235377700000001</v>
      </c>
      <c r="F8940">
        <v>28.176679799999999</v>
      </c>
      <c r="G8940" t="s">
        <v>155</v>
      </c>
    </row>
    <row r="8941" spans="1:7" x14ac:dyDescent="0.25">
      <c r="A8941" t="s">
        <v>92</v>
      </c>
      <c r="B8941" t="s">
        <v>103</v>
      </c>
      <c r="E8941">
        <v>-52.805439499999999</v>
      </c>
      <c r="F8941">
        <v>24.405633900000002</v>
      </c>
      <c r="G8941" t="s">
        <v>155</v>
      </c>
    </row>
    <row r="8942" spans="1:7" x14ac:dyDescent="0.25">
      <c r="A8942" t="s">
        <v>92</v>
      </c>
      <c r="B8942" t="s">
        <v>104</v>
      </c>
      <c r="E8942">
        <v>-44.355814500000001</v>
      </c>
      <c r="F8942">
        <v>20.648721800000001</v>
      </c>
      <c r="G8942" t="s">
        <v>155</v>
      </c>
    </row>
    <row r="8943" spans="1:7" x14ac:dyDescent="0.25">
      <c r="A8943" t="s">
        <v>92</v>
      </c>
      <c r="B8943" t="s">
        <v>151</v>
      </c>
      <c r="E8943">
        <v>-37.243172000000001</v>
      </c>
      <c r="F8943">
        <v>16.903019700000002</v>
      </c>
      <c r="G8943" t="s">
        <v>155</v>
      </c>
    </row>
    <row r="8944" spans="1:7" x14ac:dyDescent="0.25">
      <c r="A8944" t="s">
        <v>92</v>
      </c>
      <c r="B8944" t="s">
        <v>110</v>
      </c>
      <c r="E8944">
        <v>-31.128325499999999</v>
      </c>
      <c r="F8944">
        <v>13.2251209</v>
      </c>
      <c r="G8944" t="s">
        <v>155</v>
      </c>
    </row>
    <row r="8945" spans="1:7" x14ac:dyDescent="0.25">
      <c r="A8945" t="s">
        <v>92</v>
      </c>
      <c r="B8945" t="s">
        <v>51</v>
      </c>
      <c r="E8945">
        <v>-513.12777400000004</v>
      </c>
      <c r="F8945">
        <v>114.147617</v>
      </c>
      <c r="G8945" t="s">
        <v>155</v>
      </c>
    </row>
    <row r="8946" spans="1:7" x14ac:dyDescent="0.25">
      <c r="A8946" t="s">
        <v>92</v>
      </c>
      <c r="B8946" t="s">
        <v>52</v>
      </c>
      <c r="E8946">
        <v>-455.10329400000001</v>
      </c>
      <c r="F8946">
        <v>131.01147</v>
      </c>
      <c r="G8946" t="s">
        <v>155</v>
      </c>
    </row>
    <row r="8947" spans="1:7" x14ac:dyDescent="0.25">
      <c r="A8947" t="s">
        <v>92</v>
      </c>
      <c r="B8947" t="s">
        <v>97</v>
      </c>
      <c r="E8947">
        <v>-411.04682300000002</v>
      </c>
      <c r="F8947">
        <v>139.51125200000001</v>
      </c>
      <c r="G8947" t="s">
        <v>155</v>
      </c>
    </row>
    <row r="8948" spans="1:7" x14ac:dyDescent="0.25">
      <c r="A8948" t="s">
        <v>92</v>
      </c>
      <c r="B8948" t="s">
        <v>152</v>
      </c>
      <c r="E8948">
        <v>-376.853633</v>
      </c>
      <c r="F8948">
        <v>143.47732300000001</v>
      </c>
      <c r="G8948" t="s">
        <v>155</v>
      </c>
    </row>
    <row r="8949" spans="1:7" x14ac:dyDescent="0.25">
      <c r="A8949" t="s">
        <v>92</v>
      </c>
      <c r="B8949" t="s">
        <v>153</v>
      </c>
      <c r="E8949">
        <v>-350.39090299999998</v>
      </c>
      <c r="F8949">
        <v>145.250708</v>
      </c>
      <c r="G8949" t="s">
        <v>155</v>
      </c>
    </row>
    <row r="8950" spans="1:7" x14ac:dyDescent="0.25">
      <c r="A8950" t="s">
        <v>92</v>
      </c>
      <c r="B8950" s="1">
        <v>37166</v>
      </c>
      <c r="E8950">
        <v>-326.91777400000001</v>
      </c>
      <c r="F8950">
        <v>144.806871</v>
      </c>
      <c r="G8950" t="s">
        <v>155</v>
      </c>
    </row>
    <row r="8951" spans="1:7" x14ac:dyDescent="0.25">
      <c r="A8951" t="s">
        <v>92</v>
      </c>
      <c r="B8951" t="s">
        <v>154</v>
      </c>
      <c r="E8951">
        <v>-307.40629300000001</v>
      </c>
      <c r="F8951">
        <v>143.57198199999999</v>
      </c>
      <c r="G8951" t="s">
        <v>155</v>
      </c>
    </row>
    <row r="8952" spans="1:7" x14ac:dyDescent="0.25">
      <c r="A8952" t="s">
        <v>92</v>
      </c>
      <c r="B8952" t="s">
        <v>53</v>
      </c>
      <c r="E8952">
        <v>-459.28014400000001</v>
      </c>
      <c r="F8952">
        <v>122.936629</v>
      </c>
      <c r="G8952" t="s">
        <v>155</v>
      </c>
    </row>
    <row r="8953" spans="1:7" x14ac:dyDescent="0.25">
      <c r="A8953" t="s">
        <v>92</v>
      </c>
      <c r="B8953" t="s">
        <v>54</v>
      </c>
      <c r="E8953">
        <v>-443.88807000000003</v>
      </c>
      <c r="F8953">
        <v>136.70340899999999</v>
      </c>
      <c r="G8953" t="s">
        <v>155</v>
      </c>
    </row>
    <row r="8954" spans="1:7" x14ac:dyDescent="0.25">
      <c r="A8954" t="s">
        <v>92</v>
      </c>
      <c r="B8954" t="s">
        <v>34</v>
      </c>
      <c r="E8954">
        <v>-239.62946299999999</v>
      </c>
      <c r="F8954">
        <v>-13.3651407</v>
      </c>
      <c r="G8954" t="s">
        <v>155</v>
      </c>
    </row>
    <row r="8955" spans="1:7" x14ac:dyDescent="0.25">
      <c r="A8955" t="s">
        <v>92</v>
      </c>
      <c r="B8955" t="s">
        <v>36</v>
      </c>
      <c r="E8955">
        <v>-121.04783399999999</v>
      </c>
      <c r="F8955">
        <v>-29.7124509</v>
      </c>
      <c r="G8955" t="s">
        <v>155</v>
      </c>
    </row>
    <row r="8956" spans="1:7" x14ac:dyDescent="0.25">
      <c r="A8956" t="s">
        <v>92</v>
      </c>
      <c r="B8956" t="s">
        <v>74</v>
      </c>
      <c r="E8956">
        <v>-71.997206300000002</v>
      </c>
      <c r="F8956">
        <v>-12.771199299999999</v>
      </c>
      <c r="G8956" t="s">
        <v>155</v>
      </c>
    </row>
    <row r="8957" spans="1:7" x14ac:dyDescent="0.25">
      <c r="A8957" t="s">
        <v>92</v>
      </c>
      <c r="B8957" t="s">
        <v>79</v>
      </c>
      <c r="E8957">
        <v>-63.030678799999997</v>
      </c>
      <c r="F8957">
        <v>5.4255087599999996</v>
      </c>
      <c r="G8957" t="s">
        <v>155</v>
      </c>
    </row>
    <row r="8958" spans="1:7" x14ac:dyDescent="0.25">
      <c r="A8958" t="s">
        <v>92</v>
      </c>
      <c r="B8958" t="s">
        <v>102</v>
      </c>
      <c r="E8958">
        <v>-53.6282785</v>
      </c>
      <c r="F8958">
        <v>-39.928567399999999</v>
      </c>
      <c r="G8958" t="s">
        <v>155</v>
      </c>
    </row>
    <row r="8959" spans="1:7" x14ac:dyDescent="0.25">
      <c r="A8959" t="s">
        <v>92</v>
      </c>
      <c r="B8959" t="s">
        <v>88</v>
      </c>
      <c r="E8959">
        <v>-41.426752399999998</v>
      </c>
      <c r="F8959">
        <v>-30.7716019</v>
      </c>
      <c r="G8959" t="s">
        <v>155</v>
      </c>
    </row>
    <row r="8960" spans="1:7" x14ac:dyDescent="0.25">
      <c r="A8960" t="s">
        <v>92</v>
      </c>
      <c r="B8960" t="s">
        <v>75</v>
      </c>
      <c r="E8960">
        <v>-178.595912</v>
      </c>
      <c r="F8960">
        <v>15.5909671</v>
      </c>
      <c r="G8960" t="s">
        <v>155</v>
      </c>
    </row>
    <row r="8961" spans="1:7" x14ac:dyDescent="0.25">
      <c r="A8961" t="s">
        <v>92</v>
      </c>
      <c r="B8961" t="s">
        <v>55</v>
      </c>
      <c r="E8961">
        <v>-98.6738462</v>
      </c>
      <c r="F8961">
        <v>-0.31010925700000003</v>
      </c>
      <c r="G8961" t="s">
        <v>155</v>
      </c>
    </row>
    <row r="8962" spans="1:7" x14ac:dyDescent="0.25">
      <c r="A8962" t="s">
        <v>92</v>
      </c>
      <c r="B8962" t="s">
        <v>76</v>
      </c>
      <c r="E8962">
        <v>-63.030678799999997</v>
      </c>
      <c r="F8962">
        <v>5.4255087599999996</v>
      </c>
      <c r="G8962" t="s">
        <v>155</v>
      </c>
    </row>
    <row r="8963" spans="1:7" x14ac:dyDescent="0.25">
      <c r="A8963" t="s">
        <v>92</v>
      </c>
      <c r="B8963" t="s">
        <v>63</v>
      </c>
      <c r="E8963">
        <v>-56.921450100000001</v>
      </c>
      <c r="F8963">
        <v>15.591192100000001</v>
      </c>
      <c r="G8963" t="s">
        <v>155</v>
      </c>
    </row>
    <row r="8964" spans="1:7" x14ac:dyDescent="0.25">
      <c r="A8964" t="s">
        <v>92</v>
      </c>
      <c r="B8964" t="s">
        <v>81</v>
      </c>
      <c r="E8964">
        <v>-143.37678700000001</v>
      </c>
      <c r="F8964">
        <v>29.230039000000001</v>
      </c>
      <c r="G8964" t="s">
        <v>155</v>
      </c>
    </row>
    <row r="8965" spans="1:7" x14ac:dyDescent="0.25">
      <c r="A8965" t="s">
        <v>92</v>
      </c>
      <c r="B8965" t="s">
        <v>80</v>
      </c>
      <c r="E8965">
        <v>-83.976339800000005</v>
      </c>
      <c r="F8965">
        <v>14.280873700000001</v>
      </c>
      <c r="G8965" t="s">
        <v>155</v>
      </c>
    </row>
    <row r="8966" spans="1:7" x14ac:dyDescent="0.25">
      <c r="A8966" t="s">
        <v>92</v>
      </c>
      <c r="B8966" t="s">
        <v>82</v>
      </c>
      <c r="E8966">
        <v>-56.921450100000001</v>
      </c>
      <c r="F8966">
        <v>15.591192100000001</v>
      </c>
      <c r="G8966" t="s">
        <v>155</v>
      </c>
    </row>
    <row r="8967" spans="1:7" x14ac:dyDescent="0.25">
      <c r="A8967" t="s">
        <v>92</v>
      </c>
      <c r="B8967" t="s">
        <v>106</v>
      </c>
      <c r="E8967">
        <v>-52.2060502</v>
      </c>
      <c r="F8967">
        <v>21.244068500000001</v>
      </c>
      <c r="G8967" t="s">
        <v>155</v>
      </c>
    </row>
    <row r="8968" spans="1:7" x14ac:dyDescent="0.25">
      <c r="A8968" t="s">
        <v>92</v>
      </c>
      <c r="B8968" t="s">
        <v>94</v>
      </c>
      <c r="E8968">
        <v>-120.701983</v>
      </c>
      <c r="F8968">
        <v>36.0880011</v>
      </c>
      <c r="G8968" t="s">
        <v>155</v>
      </c>
    </row>
    <row r="8969" spans="1:7" x14ac:dyDescent="0.25">
      <c r="A8969" t="s">
        <v>92</v>
      </c>
      <c r="B8969" t="s">
        <v>64</v>
      </c>
      <c r="E8969">
        <v>-73.475893299999996</v>
      </c>
      <c r="F8969">
        <v>22.0024242</v>
      </c>
      <c r="G8969" t="s">
        <v>155</v>
      </c>
    </row>
    <row r="8970" spans="1:7" x14ac:dyDescent="0.25">
      <c r="A8970" t="s">
        <v>92</v>
      </c>
      <c r="B8970" t="s">
        <v>83</v>
      </c>
      <c r="E8970">
        <v>-48.0175628</v>
      </c>
      <c r="F8970">
        <v>24.116812199999998</v>
      </c>
      <c r="G8970" t="s">
        <v>155</v>
      </c>
    </row>
    <row r="8971" spans="1:7" x14ac:dyDescent="0.25">
      <c r="A8971" t="s">
        <v>92</v>
      </c>
      <c r="B8971" t="s">
        <v>77</v>
      </c>
      <c r="E8971">
        <v>-65.4481593</v>
      </c>
      <c r="F8971">
        <v>26.031024200000001</v>
      </c>
      <c r="G8971" t="s">
        <v>155</v>
      </c>
    </row>
    <row r="8972" spans="1:7" x14ac:dyDescent="0.25">
      <c r="A8972" t="s">
        <v>25</v>
      </c>
      <c r="B8972" t="s">
        <v>150</v>
      </c>
      <c r="E8972">
        <v>-68.267254899999998</v>
      </c>
      <c r="F8972">
        <v>126.818535</v>
      </c>
      <c r="G8972" t="s">
        <v>141</v>
      </c>
    </row>
    <row r="8973" spans="1:7" x14ac:dyDescent="0.25">
      <c r="A8973" t="s">
        <v>25</v>
      </c>
      <c r="B8973" t="s">
        <v>48</v>
      </c>
      <c r="E8973">
        <v>2.3242387899999999</v>
      </c>
      <c r="F8973">
        <v>59.158324399999998</v>
      </c>
      <c r="G8973" t="s">
        <v>141</v>
      </c>
    </row>
    <row r="8974" spans="1:7" x14ac:dyDescent="0.25">
      <c r="A8974" t="s">
        <v>25</v>
      </c>
      <c r="B8974" t="s">
        <v>49</v>
      </c>
      <c r="E8974">
        <v>-181.30447599999999</v>
      </c>
      <c r="F8974">
        <v>173.48962399999999</v>
      </c>
      <c r="G8974" t="s">
        <v>141</v>
      </c>
    </row>
    <row r="8975" spans="1:7" x14ac:dyDescent="0.25">
      <c r="A8975" t="s">
        <v>25</v>
      </c>
      <c r="B8975" t="s">
        <v>73</v>
      </c>
      <c r="E8975">
        <v>-353.99988000000002</v>
      </c>
      <c r="F8975">
        <v>268.13586500000002</v>
      </c>
      <c r="G8975" t="s">
        <v>141</v>
      </c>
    </row>
    <row r="8976" spans="1:7" x14ac:dyDescent="0.25">
      <c r="A8976" t="s">
        <v>25</v>
      </c>
      <c r="B8976" t="s">
        <v>50</v>
      </c>
      <c r="E8976">
        <v>-293.38709899999998</v>
      </c>
      <c r="F8976">
        <v>211.23624699999999</v>
      </c>
      <c r="G8976" t="s">
        <v>141</v>
      </c>
    </row>
    <row r="8977" spans="1:7" x14ac:dyDescent="0.25">
      <c r="A8977" t="s">
        <v>25</v>
      </c>
      <c r="B8977" t="s">
        <v>103</v>
      </c>
      <c r="E8977">
        <v>-248.75674799999999</v>
      </c>
      <c r="F8977">
        <v>163.92479</v>
      </c>
      <c r="G8977" t="s">
        <v>141</v>
      </c>
    </row>
    <row r="8978" spans="1:7" x14ac:dyDescent="0.25">
      <c r="A8978" t="s">
        <v>25</v>
      </c>
      <c r="B8978" t="s">
        <v>104</v>
      </c>
      <c r="E8978">
        <v>-217.094683</v>
      </c>
      <c r="F8978">
        <v>125.87281400000001</v>
      </c>
      <c r="G8978" t="s">
        <v>141</v>
      </c>
    </row>
    <row r="8979" spans="1:7" x14ac:dyDescent="0.25">
      <c r="A8979" t="s">
        <v>25</v>
      </c>
      <c r="B8979" t="s">
        <v>151</v>
      </c>
      <c r="E8979">
        <v>-194.32298800000001</v>
      </c>
      <c r="F8979">
        <v>95.098249800000005</v>
      </c>
      <c r="G8979" t="s">
        <v>141</v>
      </c>
    </row>
    <row r="8980" spans="1:7" x14ac:dyDescent="0.25">
      <c r="A8980" t="s">
        <v>25</v>
      </c>
      <c r="B8980" t="s">
        <v>110</v>
      </c>
      <c r="E8980">
        <v>-177.45374200000001</v>
      </c>
      <c r="F8980">
        <v>69.772678400000004</v>
      </c>
      <c r="G8980" t="s">
        <v>141</v>
      </c>
    </row>
    <row r="8981" spans="1:7" x14ac:dyDescent="0.25">
      <c r="A8981" t="s">
        <v>25</v>
      </c>
      <c r="B8981" t="s">
        <v>51</v>
      </c>
      <c r="E8981">
        <v>-175.77435199999999</v>
      </c>
      <c r="F8981">
        <v>47.899889899999998</v>
      </c>
      <c r="G8981" t="s">
        <v>141</v>
      </c>
    </row>
    <row r="8982" spans="1:7" x14ac:dyDescent="0.25">
      <c r="A8982" t="s">
        <v>25</v>
      </c>
      <c r="B8982" t="s">
        <v>52</v>
      </c>
      <c r="E8982">
        <v>-193.264994</v>
      </c>
      <c r="F8982">
        <v>69.099985500000003</v>
      </c>
      <c r="G8982" t="s">
        <v>141</v>
      </c>
    </row>
    <row r="8983" spans="1:7" x14ac:dyDescent="0.25">
      <c r="A8983" t="s">
        <v>25</v>
      </c>
      <c r="B8983" t="s">
        <v>97</v>
      </c>
      <c r="E8983">
        <v>-205.511189</v>
      </c>
      <c r="F8983">
        <v>80.259967900000007</v>
      </c>
      <c r="G8983" t="s">
        <v>141</v>
      </c>
    </row>
    <row r="8984" spans="1:7" x14ac:dyDescent="0.25">
      <c r="A8984" t="s">
        <v>25</v>
      </c>
      <c r="B8984" t="s">
        <v>152</v>
      </c>
      <c r="E8984">
        <v>-211.60804899999999</v>
      </c>
      <c r="F8984">
        <v>82.832440599999998</v>
      </c>
      <c r="G8984" t="s">
        <v>141</v>
      </c>
    </row>
    <row r="8985" spans="1:7" x14ac:dyDescent="0.25">
      <c r="A8985" t="s">
        <v>25</v>
      </c>
      <c r="B8985" t="s">
        <v>153</v>
      </c>
      <c r="E8985">
        <v>-214.396109</v>
      </c>
      <c r="F8985">
        <v>80.271968200000003</v>
      </c>
      <c r="G8985" t="s">
        <v>141</v>
      </c>
    </row>
    <row r="8986" spans="1:7" x14ac:dyDescent="0.25">
      <c r="A8986" t="s">
        <v>25</v>
      </c>
      <c r="B8986" s="1">
        <v>37166</v>
      </c>
      <c r="E8986">
        <v>-212.290741</v>
      </c>
      <c r="F8986">
        <v>74.077592699999997</v>
      </c>
      <c r="G8986" t="s">
        <v>141</v>
      </c>
    </row>
    <row r="8987" spans="1:7" x14ac:dyDescent="0.25">
      <c r="A8987" t="s">
        <v>25</v>
      </c>
      <c r="B8987" t="s">
        <v>154</v>
      </c>
      <c r="E8987">
        <v>-209.243583</v>
      </c>
      <c r="F8987">
        <v>66.4268967</v>
      </c>
      <c r="G8987" t="s">
        <v>141</v>
      </c>
    </row>
    <row r="8988" spans="1:7" x14ac:dyDescent="0.25">
      <c r="A8988" t="s">
        <v>25</v>
      </c>
      <c r="B8988" t="s">
        <v>53</v>
      </c>
      <c r="E8988">
        <v>-216.57164299999999</v>
      </c>
      <c r="F8988">
        <v>103.183567</v>
      </c>
      <c r="G8988" t="s">
        <v>141</v>
      </c>
    </row>
    <row r="8989" spans="1:7" x14ac:dyDescent="0.25">
      <c r="A8989" t="s">
        <v>25</v>
      </c>
      <c r="B8989" t="s">
        <v>54</v>
      </c>
      <c r="E8989">
        <v>-219.653445</v>
      </c>
      <c r="F8989">
        <v>88.906028699999993</v>
      </c>
      <c r="G8989" t="s">
        <v>141</v>
      </c>
    </row>
    <row r="8990" spans="1:7" x14ac:dyDescent="0.25">
      <c r="A8990" t="s">
        <v>25</v>
      </c>
      <c r="B8990" t="s">
        <v>34</v>
      </c>
      <c r="E8990">
        <v>-36.878097099999998</v>
      </c>
      <c r="F8990">
        <v>86.213622999999998</v>
      </c>
      <c r="G8990" t="s">
        <v>141</v>
      </c>
    </row>
    <row r="8991" spans="1:7" x14ac:dyDescent="0.25">
      <c r="A8991" t="s">
        <v>25</v>
      </c>
      <c r="B8991" t="s">
        <v>36</v>
      </c>
      <c r="E8991">
        <v>-111.27346799999999</v>
      </c>
      <c r="F8991">
        <v>119.674025</v>
      </c>
      <c r="G8991" t="s">
        <v>141</v>
      </c>
    </row>
    <row r="8992" spans="1:7" x14ac:dyDescent="0.25">
      <c r="A8992" t="s">
        <v>25</v>
      </c>
      <c r="B8992" t="s">
        <v>74</v>
      </c>
      <c r="E8992">
        <v>-120.721743</v>
      </c>
      <c r="F8992">
        <v>79.941358399999999</v>
      </c>
      <c r="G8992" t="s">
        <v>141</v>
      </c>
    </row>
    <row r="8993" spans="1:7" x14ac:dyDescent="0.25">
      <c r="A8993" t="s">
        <v>25</v>
      </c>
      <c r="B8993" t="s">
        <v>79</v>
      </c>
      <c r="E8993">
        <v>-67.750187800000006</v>
      </c>
      <c r="F8993">
        <v>9.0198921300000006</v>
      </c>
      <c r="G8993" t="s">
        <v>141</v>
      </c>
    </row>
    <row r="8994" spans="1:7" x14ac:dyDescent="0.25">
      <c r="A8994" t="s">
        <v>25</v>
      </c>
      <c r="B8994" t="s">
        <v>102</v>
      </c>
      <c r="E8994">
        <v>-211.334498</v>
      </c>
      <c r="F8994">
        <v>183.54175799999999</v>
      </c>
      <c r="G8994" t="s">
        <v>141</v>
      </c>
    </row>
    <row r="8995" spans="1:7" x14ac:dyDescent="0.25">
      <c r="A8995" t="s">
        <v>25</v>
      </c>
      <c r="B8995" t="s">
        <v>88</v>
      </c>
      <c r="E8995">
        <v>-99.157071900000005</v>
      </c>
      <c r="F8995">
        <v>81.162872100000001</v>
      </c>
      <c r="G8995" t="s">
        <v>141</v>
      </c>
    </row>
    <row r="8996" spans="1:7" x14ac:dyDescent="0.25">
      <c r="A8996" t="s">
        <v>25</v>
      </c>
      <c r="B8996" t="s">
        <v>75</v>
      </c>
      <c r="E8996">
        <v>302.17393199999998</v>
      </c>
      <c r="F8996">
        <v>-367.460824</v>
      </c>
      <c r="G8996" t="s">
        <v>141</v>
      </c>
    </row>
    <row r="8997" spans="1:7" x14ac:dyDescent="0.25">
      <c r="A8997" t="s">
        <v>25</v>
      </c>
      <c r="B8997" t="s">
        <v>55</v>
      </c>
      <c r="E8997">
        <v>-266.02310499999999</v>
      </c>
      <c r="F8997">
        <v>214.79481100000001</v>
      </c>
      <c r="G8997" t="s">
        <v>141</v>
      </c>
    </row>
    <row r="8998" spans="1:7" x14ac:dyDescent="0.25">
      <c r="A8998" t="s">
        <v>25</v>
      </c>
      <c r="B8998" t="s">
        <v>76</v>
      </c>
      <c r="E8998">
        <v>-67.750187800000006</v>
      </c>
      <c r="F8998">
        <v>9.0198921300000006</v>
      </c>
      <c r="G8998" t="s">
        <v>141</v>
      </c>
    </row>
    <row r="8999" spans="1:7" x14ac:dyDescent="0.25">
      <c r="A8999" t="s">
        <v>25</v>
      </c>
      <c r="B8999" t="s">
        <v>63</v>
      </c>
      <c r="E8999">
        <v>-49.817864800000002</v>
      </c>
      <c r="F8999">
        <v>-29.107545099999999</v>
      </c>
      <c r="G8999" t="s">
        <v>141</v>
      </c>
    </row>
    <row r="9000" spans="1:7" x14ac:dyDescent="0.25">
      <c r="A9000" t="s">
        <v>25</v>
      </c>
      <c r="B9000" t="s">
        <v>81</v>
      </c>
      <c r="E9000">
        <v>42.968479199999997</v>
      </c>
      <c r="F9000">
        <v>-40.170927399999997</v>
      </c>
      <c r="G9000" t="s">
        <v>141</v>
      </c>
    </row>
    <row r="9001" spans="1:7" x14ac:dyDescent="0.25">
      <c r="A9001" t="s">
        <v>25</v>
      </c>
      <c r="B9001" t="s">
        <v>80</v>
      </c>
      <c r="E9001">
        <v>-141.357461</v>
      </c>
      <c r="F9001">
        <v>102.241767</v>
      </c>
      <c r="G9001" t="s">
        <v>141</v>
      </c>
    </row>
    <row r="9002" spans="1:7" x14ac:dyDescent="0.25">
      <c r="A9002" t="s">
        <v>25</v>
      </c>
      <c r="B9002" t="s">
        <v>82</v>
      </c>
      <c r="E9002">
        <v>-49.817864800000002</v>
      </c>
      <c r="F9002">
        <v>-29.107545099999999</v>
      </c>
      <c r="G9002" t="s">
        <v>141</v>
      </c>
    </row>
    <row r="9003" spans="1:7" x14ac:dyDescent="0.25">
      <c r="A9003" t="s">
        <v>25</v>
      </c>
      <c r="B9003" t="s">
        <v>106</v>
      </c>
      <c r="E9003">
        <v>-42.623049299999998</v>
      </c>
      <c r="F9003">
        <v>-55.330684900000001</v>
      </c>
      <c r="G9003" t="s">
        <v>141</v>
      </c>
    </row>
    <row r="9004" spans="1:7" x14ac:dyDescent="0.25">
      <c r="A9004" t="s">
        <v>25</v>
      </c>
      <c r="B9004" t="s">
        <v>94</v>
      </c>
      <c r="E9004">
        <v>-109.167053</v>
      </c>
      <c r="F9004">
        <v>82.774338700000001</v>
      </c>
      <c r="G9004" t="s">
        <v>141</v>
      </c>
    </row>
    <row r="9005" spans="1:7" x14ac:dyDescent="0.25">
      <c r="A9005" t="s">
        <v>25</v>
      </c>
      <c r="B9005" t="s">
        <v>64</v>
      </c>
      <c r="E9005">
        <v>-81.4650946</v>
      </c>
      <c r="F9005">
        <v>30.569131299999999</v>
      </c>
      <c r="G9005" t="s">
        <v>141</v>
      </c>
    </row>
    <row r="9006" spans="1:7" x14ac:dyDescent="0.25">
      <c r="A9006" t="s">
        <v>25</v>
      </c>
      <c r="B9006" t="s">
        <v>83</v>
      </c>
      <c r="E9006">
        <v>-40.008401999999997</v>
      </c>
      <c r="F9006">
        <v>-73.3549881</v>
      </c>
      <c r="G9006" t="s">
        <v>141</v>
      </c>
    </row>
    <row r="9007" spans="1:7" x14ac:dyDescent="0.25">
      <c r="A9007" t="s">
        <v>25</v>
      </c>
      <c r="B9007" t="s">
        <v>77</v>
      </c>
      <c r="E9007">
        <v>-57.724264400000003</v>
      </c>
      <c r="F9007">
        <v>-10.014995900000001</v>
      </c>
      <c r="G9007" t="s">
        <v>141</v>
      </c>
    </row>
    <row r="9008" spans="1:7" x14ac:dyDescent="0.25">
      <c r="A9008" t="s">
        <v>25</v>
      </c>
      <c r="B9008" t="s">
        <v>150</v>
      </c>
      <c r="E9008">
        <v>-61.5554104</v>
      </c>
      <c r="F9008">
        <v>84.665413599999994</v>
      </c>
      <c r="G9008" t="s">
        <v>155</v>
      </c>
    </row>
    <row r="9009" spans="1:7" x14ac:dyDescent="0.25">
      <c r="A9009" t="s">
        <v>25</v>
      </c>
      <c r="B9009" t="s">
        <v>48</v>
      </c>
      <c r="E9009">
        <v>69.596961699999994</v>
      </c>
      <c r="F9009">
        <v>-39.614185900000003</v>
      </c>
      <c r="G9009" t="s">
        <v>155</v>
      </c>
    </row>
    <row r="9010" spans="1:7" x14ac:dyDescent="0.25">
      <c r="A9010" t="s">
        <v>25</v>
      </c>
      <c r="B9010" t="s">
        <v>49</v>
      </c>
      <c r="E9010">
        <v>-276.23799000000002</v>
      </c>
      <c r="F9010">
        <v>197.906812</v>
      </c>
      <c r="G9010" t="s">
        <v>155</v>
      </c>
    </row>
    <row r="9011" spans="1:7" x14ac:dyDescent="0.25">
      <c r="A9011" t="s">
        <v>25</v>
      </c>
      <c r="B9011" t="s">
        <v>73</v>
      </c>
      <c r="E9011">
        <v>-219.25840600000001</v>
      </c>
      <c r="F9011">
        <v>154.15701799999999</v>
      </c>
      <c r="G9011" t="s">
        <v>155</v>
      </c>
    </row>
    <row r="9012" spans="1:7" x14ac:dyDescent="0.25">
      <c r="A9012" t="s">
        <v>25</v>
      </c>
      <c r="B9012" t="s">
        <v>50</v>
      </c>
      <c r="E9012">
        <v>-173.87207100000001</v>
      </c>
      <c r="F9012">
        <v>113.87316</v>
      </c>
      <c r="G9012" t="s">
        <v>155</v>
      </c>
    </row>
    <row r="9013" spans="1:7" x14ac:dyDescent="0.25">
      <c r="A9013" t="s">
        <v>25</v>
      </c>
      <c r="B9013" t="s">
        <v>103</v>
      </c>
      <c r="E9013">
        <v>-140.74689599999999</v>
      </c>
      <c r="F9013">
        <v>79.189943900000003</v>
      </c>
      <c r="G9013" t="s">
        <v>155</v>
      </c>
    </row>
    <row r="9014" spans="1:7" x14ac:dyDescent="0.25">
      <c r="A9014" t="s">
        <v>25</v>
      </c>
      <c r="B9014" t="s">
        <v>104</v>
      </c>
      <c r="E9014">
        <v>-117.995603</v>
      </c>
      <c r="F9014">
        <v>50.807363799999997</v>
      </c>
      <c r="G9014" t="s">
        <v>155</v>
      </c>
    </row>
    <row r="9015" spans="1:7" x14ac:dyDescent="0.25">
      <c r="A9015" t="s">
        <v>25</v>
      </c>
      <c r="B9015" t="s">
        <v>151</v>
      </c>
      <c r="E9015">
        <v>-102.35184700000001</v>
      </c>
      <c r="F9015">
        <v>27.644539099999999</v>
      </c>
      <c r="G9015" t="s">
        <v>155</v>
      </c>
    </row>
    <row r="9016" spans="1:7" x14ac:dyDescent="0.25">
      <c r="A9016" t="s">
        <v>25</v>
      </c>
      <c r="B9016" t="s">
        <v>110</v>
      </c>
      <c r="E9016">
        <v>-91.284016300000005</v>
      </c>
      <c r="F9016">
        <v>8.4059648399999993</v>
      </c>
      <c r="G9016" t="s">
        <v>155</v>
      </c>
    </row>
    <row r="9017" spans="1:7" x14ac:dyDescent="0.25">
      <c r="A9017" t="s">
        <v>25</v>
      </c>
      <c r="B9017" t="s">
        <v>51</v>
      </c>
      <c r="E9017">
        <v>-98.281989699999997</v>
      </c>
      <c r="F9017">
        <v>-38.950064500000003</v>
      </c>
      <c r="G9017" t="s">
        <v>155</v>
      </c>
    </row>
    <row r="9018" spans="1:7" x14ac:dyDescent="0.25">
      <c r="A9018" t="s">
        <v>25</v>
      </c>
      <c r="B9018" t="s">
        <v>52</v>
      </c>
      <c r="E9018">
        <v>-78.456301100000005</v>
      </c>
      <c r="F9018">
        <v>-52.100320799999999</v>
      </c>
      <c r="G9018" t="s">
        <v>155</v>
      </c>
    </row>
    <row r="9019" spans="1:7" x14ac:dyDescent="0.25">
      <c r="A9019" t="s">
        <v>25</v>
      </c>
      <c r="B9019" t="s">
        <v>97</v>
      </c>
      <c r="E9019">
        <v>-65.423406999999997</v>
      </c>
      <c r="F9019">
        <v>-63.356386200000003</v>
      </c>
      <c r="G9019" t="s">
        <v>155</v>
      </c>
    </row>
    <row r="9020" spans="1:7" x14ac:dyDescent="0.25">
      <c r="A9020" t="s">
        <v>25</v>
      </c>
      <c r="B9020" t="s">
        <v>152</v>
      </c>
      <c r="E9020">
        <v>-57.574767799999996</v>
      </c>
      <c r="F9020">
        <v>-72.536696699999993</v>
      </c>
      <c r="G9020" t="s">
        <v>155</v>
      </c>
    </row>
    <row r="9021" spans="1:7" x14ac:dyDescent="0.25">
      <c r="A9021" t="s">
        <v>25</v>
      </c>
      <c r="B9021" t="s">
        <v>153</v>
      </c>
      <c r="E9021">
        <v>-54.178520900000002</v>
      </c>
      <c r="F9021">
        <v>-79.330305100000004</v>
      </c>
      <c r="G9021" t="s">
        <v>155</v>
      </c>
    </row>
    <row r="9022" spans="1:7" x14ac:dyDescent="0.25">
      <c r="A9022" t="s">
        <v>25</v>
      </c>
      <c r="B9022" s="1">
        <v>37166</v>
      </c>
      <c r="E9022">
        <v>-50.993263800000001</v>
      </c>
      <c r="F9022">
        <v>-85.9104186</v>
      </c>
      <c r="G9022" t="s">
        <v>155</v>
      </c>
    </row>
    <row r="9023" spans="1:7" x14ac:dyDescent="0.25">
      <c r="A9023" t="s">
        <v>25</v>
      </c>
      <c r="B9023" t="s">
        <v>154</v>
      </c>
      <c r="E9023">
        <v>-49.682047099999998</v>
      </c>
      <c r="F9023">
        <v>-91.196174400000004</v>
      </c>
      <c r="G9023" t="s">
        <v>155</v>
      </c>
    </row>
    <row r="9024" spans="1:7" x14ac:dyDescent="0.25">
      <c r="A9024" t="s">
        <v>25</v>
      </c>
      <c r="B9024" t="s">
        <v>53</v>
      </c>
      <c r="E9024">
        <v>-74.267870200000004</v>
      </c>
      <c r="F9024">
        <v>-36.990169199999997</v>
      </c>
      <c r="G9024" t="s">
        <v>155</v>
      </c>
    </row>
    <row r="9025" spans="1:7" x14ac:dyDescent="0.25">
      <c r="A9025" t="s">
        <v>25</v>
      </c>
      <c r="B9025" t="s">
        <v>54</v>
      </c>
      <c r="E9025">
        <v>-88.829400399999997</v>
      </c>
      <c r="F9025">
        <v>-71.4293239</v>
      </c>
      <c r="G9025" t="s">
        <v>155</v>
      </c>
    </row>
    <row r="9026" spans="1:7" x14ac:dyDescent="0.25">
      <c r="A9026" t="s">
        <v>25</v>
      </c>
      <c r="B9026" t="s">
        <v>34</v>
      </c>
      <c r="E9026">
        <v>-102.268773</v>
      </c>
      <c r="F9026">
        <v>139.019091</v>
      </c>
      <c r="G9026" t="s">
        <v>155</v>
      </c>
    </row>
    <row r="9027" spans="1:7" x14ac:dyDescent="0.25">
      <c r="A9027" t="s">
        <v>25</v>
      </c>
      <c r="B9027" t="s">
        <v>36</v>
      </c>
      <c r="E9027">
        <v>70.375719099999998</v>
      </c>
      <c r="F9027">
        <v>-39.132099400000001</v>
      </c>
      <c r="G9027" t="s">
        <v>155</v>
      </c>
    </row>
    <row r="9028" spans="1:7" x14ac:dyDescent="0.25">
      <c r="A9028" t="s">
        <v>25</v>
      </c>
      <c r="B9028" t="s">
        <v>74</v>
      </c>
      <c r="E9028">
        <v>-313.34826900000002</v>
      </c>
      <c r="F9028">
        <v>202.22163599999999</v>
      </c>
      <c r="G9028" t="s">
        <v>155</v>
      </c>
    </row>
    <row r="9029" spans="1:7" x14ac:dyDescent="0.25">
      <c r="A9029" t="s">
        <v>25</v>
      </c>
      <c r="B9029" t="s">
        <v>79</v>
      </c>
      <c r="E9029">
        <v>-347.66146900000001</v>
      </c>
      <c r="F9029">
        <v>214.72319400000001</v>
      </c>
      <c r="G9029" t="s">
        <v>155</v>
      </c>
    </row>
    <row r="9030" spans="1:7" x14ac:dyDescent="0.25">
      <c r="A9030" t="s">
        <v>25</v>
      </c>
      <c r="B9030" t="s">
        <v>102</v>
      </c>
      <c r="E9030">
        <v>-3.0799237900000001</v>
      </c>
      <c r="F9030">
        <v>-11.4606618</v>
      </c>
      <c r="G9030" t="s">
        <v>155</v>
      </c>
    </row>
    <row r="9031" spans="1:7" x14ac:dyDescent="0.25">
      <c r="A9031" t="s">
        <v>25</v>
      </c>
      <c r="B9031" t="s">
        <v>88</v>
      </c>
      <c r="E9031">
        <v>-4.7039692200000003</v>
      </c>
      <c r="F9031">
        <v>-22.753188000000002</v>
      </c>
      <c r="G9031" t="s">
        <v>155</v>
      </c>
    </row>
    <row r="9032" spans="1:7" x14ac:dyDescent="0.25">
      <c r="A9032" t="s">
        <v>25</v>
      </c>
      <c r="B9032" t="s">
        <v>75</v>
      </c>
      <c r="E9032">
        <v>-44.247799100000002</v>
      </c>
      <c r="F9032">
        <v>87.718716200000003</v>
      </c>
      <c r="G9032" t="s">
        <v>155</v>
      </c>
    </row>
    <row r="9033" spans="1:7" x14ac:dyDescent="0.25">
      <c r="A9033" t="s">
        <v>25</v>
      </c>
      <c r="B9033" t="s">
        <v>55</v>
      </c>
      <c r="E9033">
        <v>-458.14273700000001</v>
      </c>
      <c r="F9033">
        <v>285.64247499999999</v>
      </c>
      <c r="G9033" t="s">
        <v>155</v>
      </c>
    </row>
    <row r="9034" spans="1:7" x14ac:dyDescent="0.25">
      <c r="A9034" t="s">
        <v>25</v>
      </c>
      <c r="B9034" t="s">
        <v>76</v>
      </c>
      <c r="E9034">
        <v>-347.66146900000001</v>
      </c>
      <c r="F9034">
        <v>214.72319400000001</v>
      </c>
      <c r="G9034" t="s">
        <v>155</v>
      </c>
    </row>
    <row r="9035" spans="1:7" x14ac:dyDescent="0.25">
      <c r="A9035" t="s">
        <v>25</v>
      </c>
      <c r="B9035" t="s">
        <v>63</v>
      </c>
      <c r="E9035">
        <v>-340.27901700000001</v>
      </c>
      <c r="F9035">
        <v>205.941599</v>
      </c>
      <c r="G9035" t="s">
        <v>155</v>
      </c>
    </row>
    <row r="9036" spans="1:7" x14ac:dyDescent="0.25">
      <c r="A9036" t="s">
        <v>25</v>
      </c>
      <c r="B9036" t="s">
        <v>81</v>
      </c>
      <c r="E9036">
        <v>-10.2425224</v>
      </c>
      <c r="F9036">
        <v>44.109410599999997</v>
      </c>
      <c r="G9036" t="s">
        <v>155</v>
      </c>
    </row>
    <row r="9037" spans="1:7" x14ac:dyDescent="0.25">
      <c r="A9037" t="s">
        <v>25</v>
      </c>
      <c r="B9037" t="s">
        <v>80</v>
      </c>
      <c r="E9037">
        <v>-469.72067299999998</v>
      </c>
      <c r="F9037">
        <v>284.23749099999998</v>
      </c>
      <c r="G9037" t="s">
        <v>155</v>
      </c>
    </row>
    <row r="9038" spans="1:7" x14ac:dyDescent="0.25">
      <c r="A9038" t="s">
        <v>25</v>
      </c>
      <c r="B9038" t="s">
        <v>82</v>
      </c>
      <c r="E9038">
        <v>-340.27901700000001</v>
      </c>
      <c r="F9038">
        <v>205.941599</v>
      </c>
      <c r="G9038" t="s">
        <v>155</v>
      </c>
    </row>
    <row r="9039" spans="1:7" x14ac:dyDescent="0.25">
      <c r="A9039" t="s">
        <v>25</v>
      </c>
      <c r="B9039" t="s">
        <v>106</v>
      </c>
      <c r="E9039">
        <v>-315.52689700000002</v>
      </c>
      <c r="F9039">
        <v>187.608428</v>
      </c>
      <c r="G9039" t="s">
        <v>155</v>
      </c>
    </row>
    <row r="9040" spans="1:7" x14ac:dyDescent="0.25">
      <c r="A9040" t="s">
        <v>25</v>
      </c>
      <c r="B9040" t="s">
        <v>94</v>
      </c>
      <c r="E9040">
        <v>38.459678400000001</v>
      </c>
      <c r="F9040">
        <v>-21.374400099999999</v>
      </c>
      <c r="G9040" t="s">
        <v>155</v>
      </c>
    </row>
    <row r="9041" spans="1:7" x14ac:dyDescent="0.25">
      <c r="A9041" t="s">
        <v>25</v>
      </c>
      <c r="B9041" t="s">
        <v>64</v>
      </c>
      <c r="E9041">
        <v>-448.71858300000002</v>
      </c>
      <c r="F9041">
        <v>270.090146</v>
      </c>
      <c r="G9041" t="s">
        <v>155</v>
      </c>
    </row>
    <row r="9042" spans="1:7" x14ac:dyDescent="0.25">
      <c r="A9042" t="s">
        <v>25</v>
      </c>
      <c r="B9042" t="s">
        <v>83</v>
      </c>
      <c r="E9042">
        <v>-287.19162499999999</v>
      </c>
      <c r="F9042">
        <v>166.71731500000001</v>
      </c>
      <c r="G9042" t="s">
        <v>155</v>
      </c>
    </row>
    <row r="9043" spans="1:7" x14ac:dyDescent="0.25">
      <c r="A9043" t="s">
        <v>25</v>
      </c>
      <c r="B9043" t="s">
        <v>77</v>
      </c>
      <c r="E9043">
        <v>-415.22726999999998</v>
      </c>
      <c r="F9043">
        <v>250.39266699999999</v>
      </c>
      <c r="G9043" t="s">
        <v>155</v>
      </c>
    </row>
    <row r="9044" spans="1:7" x14ac:dyDescent="0.25">
      <c r="A9044" t="s">
        <v>150</v>
      </c>
      <c r="B9044" t="s">
        <v>48</v>
      </c>
      <c r="E9044">
        <v>61.032795499999999</v>
      </c>
      <c r="F9044">
        <v>-69.702540299999995</v>
      </c>
      <c r="G9044" t="s">
        <v>141</v>
      </c>
    </row>
    <row r="9045" spans="1:7" x14ac:dyDescent="0.25">
      <c r="A9045" t="s">
        <v>150</v>
      </c>
      <c r="B9045" t="s">
        <v>49</v>
      </c>
      <c r="E9045">
        <v>29.317805199999999</v>
      </c>
      <c r="F9045">
        <v>-42.478173300000002</v>
      </c>
      <c r="G9045" t="s">
        <v>141</v>
      </c>
    </row>
    <row r="9046" spans="1:7" x14ac:dyDescent="0.25">
      <c r="A9046" t="s">
        <v>150</v>
      </c>
      <c r="B9046" t="s">
        <v>73</v>
      </c>
      <c r="E9046">
        <v>19.963672599999999</v>
      </c>
      <c r="F9046">
        <v>-40.5437309</v>
      </c>
      <c r="G9046" t="s">
        <v>141</v>
      </c>
    </row>
    <row r="9047" spans="1:7" x14ac:dyDescent="0.25">
      <c r="A9047" t="s">
        <v>150</v>
      </c>
      <c r="B9047" t="s">
        <v>50</v>
      </c>
      <c r="E9047">
        <v>20.951653100000001</v>
      </c>
      <c r="F9047">
        <v>-49.062256900000001</v>
      </c>
      <c r="G9047" t="s">
        <v>141</v>
      </c>
    </row>
    <row r="9048" spans="1:7" x14ac:dyDescent="0.25">
      <c r="A9048" t="s">
        <v>150</v>
      </c>
      <c r="B9048" t="s">
        <v>103</v>
      </c>
      <c r="E9048">
        <v>24.465599600000001</v>
      </c>
      <c r="F9048">
        <v>-59.846544700000003</v>
      </c>
      <c r="G9048" t="s">
        <v>141</v>
      </c>
    </row>
    <row r="9049" spans="1:7" x14ac:dyDescent="0.25">
      <c r="A9049" t="s">
        <v>150</v>
      </c>
      <c r="B9049" t="s">
        <v>104</v>
      </c>
      <c r="E9049">
        <v>27.987744500000002</v>
      </c>
      <c r="F9049">
        <v>-70.052513500000003</v>
      </c>
      <c r="G9049" t="s">
        <v>141</v>
      </c>
    </row>
    <row r="9050" spans="1:7" x14ac:dyDescent="0.25">
      <c r="A9050" t="s">
        <v>150</v>
      </c>
      <c r="B9050" t="s">
        <v>151</v>
      </c>
      <c r="E9050">
        <v>30.969806299999998</v>
      </c>
      <c r="F9050">
        <v>-79.088372399999997</v>
      </c>
      <c r="G9050" t="s">
        <v>141</v>
      </c>
    </row>
    <row r="9051" spans="1:7" x14ac:dyDescent="0.25">
      <c r="A9051" t="s">
        <v>150</v>
      </c>
      <c r="B9051" t="s">
        <v>110</v>
      </c>
      <c r="E9051">
        <v>33.396650100000002</v>
      </c>
      <c r="F9051">
        <v>-86.9686758</v>
      </c>
      <c r="G9051" t="s">
        <v>141</v>
      </c>
    </row>
    <row r="9052" spans="1:7" x14ac:dyDescent="0.25">
      <c r="A9052" t="s">
        <v>150</v>
      </c>
      <c r="B9052" t="s">
        <v>51</v>
      </c>
      <c r="E9052">
        <v>-349.82002599999998</v>
      </c>
      <c r="F9052">
        <v>268.26528200000001</v>
      </c>
      <c r="G9052" t="s">
        <v>141</v>
      </c>
    </row>
    <row r="9053" spans="1:7" x14ac:dyDescent="0.25">
      <c r="A9053" t="s">
        <v>150</v>
      </c>
      <c r="B9053" t="s">
        <v>52</v>
      </c>
      <c r="E9053">
        <v>-469.45407999999998</v>
      </c>
      <c r="F9053">
        <v>345.27135700000002</v>
      </c>
      <c r="G9053" t="s">
        <v>141</v>
      </c>
    </row>
    <row r="9054" spans="1:7" x14ac:dyDescent="0.25">
      <c r="A9054" t="s">
        <v>150</v>
      </c>
      <c r="B9054" t="s">
        <v>97</v>
      </c>
      <c r="E9054">
        <v>-534.38806</v>
      </c>
      <c r="F9054">
        <v>381.790615</v>
      </c>
      <c r="G9054" t="s">
        <v>141</v>
      </c>
    </row>
    <row r="9055" spans="1:7" x14ac:dyDescent="0.25">
      <c r="A9055" t="s">
        <v>150</v>
      </c>
      <c r="B9055" t="s">
        <v>152</v>
      </c>
      <c r="E9055">
        <v>-565.88901099999998</v>
      </c>
      <c r="F9055">
        <v>397.405618</v>
      </c>
      <c r="G9055" t="s">
        <v>141</v>
      </c>
    </row>
    <row r="9056" spans="1:7" x14ac:dyDescent="0.25">
      <c r="A9056" t="s">
        <v>150</v>
      </c>
      <c r="B9056" t="s">
        <v>153</v>
      </c>
      <c r="E9056">
        <v>-576.123107</v>
      </c>
      <c r="F9056">
        <v>400.81406299999998</v>
      </c>
      <c r="G9056" t="s">
        <v>141</v>
      </c>
    </row>
    <row r="9057" spans="1:7" x14ac:dyDescent="0.25">
      <c r="A9057" t="s">
        <v>150</v>
      </c>
      <c r="B9057" s="1">
        <v>37166</v>
      </c>
      <c r="E9057">
        <v>-578.04526099999998</v>
      </c>
      <c r="F9057">
        <v>399.920119</v>
      </c>
      <c r="G9057" t="s">
        <v>141</v>
      </c>
    </row>
    <row r="9058" spans="1:7" x14ac:dyDescent="0.25">
      <c r="A9058" t="s">
        <v>150</v>
      </c>
      <c r="B9058" t="s">
        <v>154</v>
      </c>
      <c r="E9058">
        <v>-571.96039699999994</v>
      </c>
      <c r="F9058">
        <v>394.704452</v>
      </c>
      <c r="G9058" t="s">
        <v>141</v>
      </c>
    </row>
    <row r="9059" spans="1:7" x14ac:dyDescent="0.25">
      <c r="A9059" t="s">
        <v>150</v>
      </c>
      <c r="B9059" t="s">
        <v>53</v>
      </c>
      <c r="E9059">
        <v>-541.08957699999996</v>
      </c>
      <c r="F9059">
        <v>389.93293599999998</v>
      </c>
      <c r="G9059" t="s">
        <v>141</v>
      </c>
    </row>
    <row r="9060" spans="1:7" x14ac:dyDescent="0.25">
      <c r="A9060" t="s">
        <v>150</v>
      </c>
      <c r="B9060" t="s">
        <v>54</v>
      </c>
      <c r="E9060">
        <v>-484.82995599999998</v>
      </c>
      <c r="F9060">
        <v>352.43757099999999</v>
      </c>
      <c r="G9060" t="s">
        <v>141</v>
      </c>
    </row>
    <row r="9061" spans="1:7" x14ac:dyDescent="0.25">
      <c r="A9061" t="s">
        <v>150</v>
      </c>
      <c r="B9061" t="s">
        <v>34</v>
      </c>
      <c r="E9061">
        <v>-508.54670900000002</v>
      </c>
      <c r="F9061">
        <v>379.77188200000001</v>
      </c>
      <c r="G9061" t="s">
        <v>141</v>
      </c>
    </row>
    <row r="9062" spans="1:7" x14ac:dyDescent="0.25">
      <c r="A9062" t="s">
        <v>150</v>
      </c>
      <c r="B9062" t="s">
        <v>36</v>
      </c>
      <c r="E9062">
        <v>212.40609000000001</v>
      </c>
      <c r="F9062">
        <v>-242.02681200000001</v>
      </c>
      <c r="G9062" t="s">
        <v>141</v>
      </c>
    </row>
    <row r="9063" spans="1:7" x14ac:dyDescent="0.25">
      <c r="A9063" t="s">
        <v>150</v>
      </c>
      <c r="B9063" t="s">
        <v>74</v>
      </c>
      <c r="E9063">
        <v>126.15464799999999</v>
      </c>
      <c r="F9063">
        <v>-134.57333600000001</v>
      </c>
      <c r="G9063" t="s">
        <v>141</v>
      </c>
    </row>
    <row r="9064" spans="1:7" x14ac:dyDescent="0.25">
      <c r="A9064" t="s">
        <v>150</v>
      </c>
      <c r="B9064" t="s">
        <v>79</v>
      </c>
      <c r="E9064">
        <v>80.842333600000003</v>
      </c>
      <c r="F9064">
        <v>-90.042215799999994</v>
      </c>
      <c r="G9064" t="s">
        <v>141</v>
      </c>
    </row>
    <row r="9065" spans="1:7" x14ac:dyDescent="0.25">
      <c r="A9065" t="s">
        <v>150</v>
      </c>
      <c r="B9065" t="s">
        <v>102</v>
      </c>
      <c r="E9065">
        <v>40.427394800000002</v>
      </c>
      <c r="F9065">
        <v>-23.334969300000001</v>
      </c>
      <c r="G9065" t="s">
        <v>141</v>
      </c>
    </row>
    <row r="9066" spans="1:7" x14ac:dyDescent="0.25">
      <c r="A9066" t="s">
        <v>150</v>
      </c>
      <c r="B9066" t="s">
        <v>88</v>
      </c>
      <c r="E9066">
        <v>41.146233199999998</v>
      </c>
      <c r="F9066">
        <v>-25.148524599999998</v>
      </c>
      <c r="G9066" t="s">
        <v>141</v>
      </c>
    </row>
    <row r="9067" spans="1:7" x14ac:dyDescent="0.25">
      <c r="A9067" t="s">
        <v>150</v>
      </c>
      <c r="B9067" t="s">
        <v>75</v>
      </c>
      <c r="E9067">
        <v>133.02114499999999</v>
      </c>
      <c r="F9067">
        <v>-100.250068</v>
      </c>
      <c r="G9067" t="s">
        <v>141</v>
      </c>
    </row>
    <row r="9068" spans="1:7" x14ac:dyDescent="0.25">
      <c r="A9068" t="s">
        <v>150</v>
      </c>
      <c r="B9068" t="s">
        <v>55</v>
      </c>
      <c r="E9068">
        <v>187.34963500000001</v>
      </c>
      <c r="F9068">
        <v>-206.68893399999999</v>
      </c>
      <c r="G9068" t="s">
        <v>141</v>
      </c>
    </row>
    <row r="9069" spans="1:7" x14ac:dyDescent="0.25">
      <c r="A9069" t="s">
        <v>150</v>
      </c>
      <c r="B9069" t="s">
        <v>76</v>
      </c>
      <c r="E9069">
        <v>80.842333600000003</v>
      </c>
      <c r="F9069">
        <v>-90.042215799999994</v>
      </c>
      <c r="G9069" t="s">
        <v>141</v>
      </c>
    </row>
    <row r="9070" spans="1:7" x14ac:dyDescent="0.25">
      <c r="A9070" t="s">
        <v>150</v>
      </c>
      <c r="B9070" t="s">
        <v>63</v>
      </c>
      <c r="E9070">
        <v>63.168882699999997</v>
      </c>
      <c r="F9070">
        <v>-79.266189499999996</v>
      </c>
      <c r="G9070" t="s">
        <v>141</v>
      </c>
    </row>
    <row r="9071" spans="1:7" x14ac:dyDescent="0.25">
      <c r="A9071" t="s">
        <v>150</v>
      </c>
      <c r="B9071" t="s">
        <v>81</v>
      </c>
      <c r="E9071">
        <v>106.660746</v>
      </c>
      <c r="F9071">
        <v>-74.146895900000004</v>
      </c>
      <c r="G9071" t="s">
        <v>141</v>
      </c>
    </row>
    <row r="9072" spans="1:7" x14ac:dyDescent="0.25">
      <c r="A9072" t="s">
        <v>150</v>
      </c>
      <c r="B9072" t="s">
        <v>80</v>
      </c>
      <c r="E9072">
        <v>138.980557</v>
      </c>
      <c r="F9072">
        <v>-148.69432</v>
      </c>
      <c r="G9072" t="s">
        <v>141</v>
      </c>
    </row>
    <row r="9073" spans="1:7" x14ac:dyDescent="0.25">
      <c r="A9073" t="s">
        <v>150</v>
      </c>
      <c r="B9073" t="s">
        <v>82</v>
      </c>
      <c r="E9073">
        <v>63.168882699999997</v>
      </c>
      <c r="F9073">
        <v>-79.266189499999996</v>
      </c>
      <c r="G9073" t="s">
        <v>141</v>
      </c>
    </row>
    <row r="9074" spans="1:7" x14ac:dyDescent="0.25">
      <c r="A9074" t="s">
        <v>150</v>
      </c>
      <c r="B9074" t="s">
        <v>106</v>
      </c>
      <c r="E9074">
        <v>58.097729899999997</v>
      </c>
      <c r="F9074">
        <v>-83.132076400000003</v>
      </c>
      <c r="G9074" t="s">
        <v>141</v>
      </c>
    </row>
    <row r="9075" spans="1:7" x14ac:dyDescent="0.25">
      <c r="A9075" t="s">
        <v>150</v>
      </c>
      <c r="B9075" t="s">
        <v>94</v>
      </c>
      <c r="E9075">
        <v>92.463372300000003</v>
      </c>
      <c r="F9075">
        <v>-67.172005600000006</v>
      </c>
      <c r="G9075" t="s">
        <v>141</v>
      </c>
    </row>
    <row r="9076" spans="1:7" x14ac:dyDescent="0.25">
      <c r="A9076" t="s">
        <v>150</v>
      </c>
      <c r="B9076" t="s">
        <v>64</v>
      </c>
      <c r="E9076">
        <v>94.895674900000003</v>
      </c>
      <c r="F9076">
        <v>-102.623745</v>
      </c>
      <c r="G9076" t="s">
        <v>141</v>
      </c>
    </row>
    <row r="9077" spans="1:7" x14ac:dyDescent="0.25">
      <c r="A9077" t="s">
        <v>150</v>
      </c>
      <c r="B9077" t="s">
        <v>83</v>
      </c>
      <c r="E9077">
        <v>58.078536</v>
      </c>
      <c r="F9077">
        <v>-90.858389200000005</v>
      </c>
      <c r="G9077" t="s">
        <v>141</v>
      </c>
    </row>
    <row r="9078" spans="1:7" x14ac:dyDescent="0.25">
      <c r="A9078" t="s">
        <v>150</v>
      </c>
      <c r="B9078" t="s">
        <v>77</v>
      </c>
      <c r="E9078">
        <v>70.585002799999998</v>
      </c>
      <c r="F9078">
        <v>-82.406092400000006</v>
      </c>
      <c r="G9078" t="s">
        <v>141</v>
      </c>
    </row>
    <row r="9079" spans="1:7" x14ac:dyDescent="0.25">
      <c r="A9079" t="s">
        <v>150</v>
      </c>
      <c r="B9079" t="s">
        <v>48</v>
      </c>
      <c r="E9079">
        <v>-9.6068877599999993</v>
      </c>
      <c r="F9079">
        <v>-3.26928215</v>
      </c>
      <c r="G9079" t="s">
        <v>155</v>
      </c>
    </row>
    <row r="9080" spans="1:7" x14ac:dyDescent="0.25">
      <c r="A9080" t="s">
        <v>150</v>
      </c>
      <c r="B9080" t="s">
        <v>49</v>
      </c>
      <c r="E9080">
        <v>1.80430395</v>
      </c>
      <c r="F9080">
        <v>-18.628203800000001</v>
      </c>
      <c r="G9080" t="s">
        <v>155</v>
      </c>
    </row>
    <row r="9081" spans="1:7" x14ac:dyDescent="0.25">
      <c r="A9081" t="s">
        <v>150</v>
      </c>
      <c r="B9081" t="s">
        <v>73</v>
      </c>
      <c r="E9081">
        <v>9.5952091599999996</v>
      </c>
      <c r="F9081">
        <v>-32.150439400000003</v>
      </c>
      <c r="G9081" t="s">
        <v>155</v>
      </c>
    </row>
    <row r="9082" spans="1:7" x14ac:dyDescent="0.25">
      <c r="A9082" t="s">
        <v>150</v>
      </c>
      <c r="B9082" t="s">
        <v>50</v>
      </c>
      <c r="E9082">
        <v>15.1119916</v>
      </c>
      <c r="F9082">
        <v>-43.835670399999998</v>
      </c>
      <c r="G9082" t="s">
        <v>155</v>
      </c>
    </row>
    <row r="9083" spans="1:7" x14ac:dyDescent="0.25">
      <c r="A9083" t="s">
        <v>150</v>
      </c>
      <c r="B9083" t="s">
        <v>103</v>
      </c>
      <c r="E9083">
        <v>19.019932099999998</v>
      </c>
      <c r="F9083">
        <v>-53.975348400000001</v>
      </c>
      <c r="G9083" t="s">
        <v>155</v>
      </c>
    </row>
    <row r="9084" spans="1:7" x14ac:dyDescent="0.25">
      <c r="A9084" t="s">
        <v>150</v>
      </c>
      <c r="B9084" t="s">
        <v>104</v>
      </c>
      <c r="E9084">
        <v>21.836760000000002</v>
      </c>
      <c r="F9084">
        <v>-62.793132800000002</v>
      </c>
      <c r="G9084" t="s">
        <v>155</v>
      </c>
    </row>
    <row r="9085" spans="1:7" x14ac:dyDescent="0.25">
      <c r="A9085" t="s">
        <v>150</v>
      </c>
      <c r="B9085" t="s">
        <v>151</v>
      </c>
      <c r="E9085">
        <v>23.9134852</v>
      </c>
      <c r="F9085">
        <v>-70.548419199999998</v>
      </c>
      <c r="G9085" t="s">
        <v>155</v>
      </c>
    </row>
    <row r="9086" spans="1:7" x14ac:dyDescent="0.25">
      <c r="A9086" t="s">
        <v>150</v>
      </c>
      <c r="B9086" t="s">
        <v>110</v>
      </c>
      <c r="E9086">
        <v>25.475185400000001</v>
      </c>
      <c r="F9086">
        <v>-77.439141300000003</v>
      </c>
      <c r="G9086" t="s">
        <v>155</v>
      </c>
    </row>
    <row r="9087" spans="1:7" x14ac:dyDescent="0.25">
      <c r="A9087" t="s">
        <v>150</v>
      </c>
      <c r="B9087" t="s">
        <v>51</v>
      </c>
      <c r="E9087">
        <v>82.5111086</v>
      </c>
      <c r="F9087">
        <v>-22.9867855</v>
      </c>
      <c r="G9087" t="s">
        <v>155</v>
      </c>
    </row>
    <row r="9088" spans="1:7" x14ac:dyDescent="0.25">
      <c r="A9088" t="s">
        <v>150</v>
      </c>
      <c r="B9088" t="s">
        <v>52</v>
      </c>
      <c r="E9088">
        <v>141.08480700000001</v>
      </c>
      <c r="F9088">
        <v>-102.783033</v>
      </c>
      <c r="G9088" t="s">
        <v>155</v>
      </c>
    </row>
    <row r="9089" spans="1:7" x14ac:dyDescent="0.25">
      <c r="A9089" t="s">
        <v>150</v>
      </c>
      <c r="B9089" t="s">
        <v>97</v>
      </c>
      <c r="E9089">
        <v>-566.80620999999996</v>
      </c>
      <c r="F9089">
        <v>333.14918299999999</v>
      </c>
      <c r="G9089" t="s">
        <v>155</v>
      </c>
    </row>
    <row r="9090" spans="1:7" x14ac:dyDescent="0.25">
      <c r="A9090" t="s">
        <v>150</v>
      </c>
      <c r="B9090" t="s">
        <v>152</v>
      </c>
      <c r="E9090">
        <v>-579.13646500000004</v>
      </c>
      <c r="F9090">
        <v>334.52662400000003</v>
      </c>
      <c r="G9090" t="s">
        <v>155</v>
      </c>
    </row>
    <row r="9091" spans="1:7" x14ac:dyDescent="0.25">
      <c r="A9091" t="s">
        <v>150</v>
      </c>
      <c r="B9091" t="s">
        <v>153</v>
      </c>
      <c r="E9091">
        <v>-582.84683700000005</v>
      </c>
      <c r="F9091">
        <v>333.11319500000002</v>
      </c>
      <c r="G9091" t="s">
        <v>155</v>
      </c>
    </row>
    <row r="9092" spans="1:7" x14ac:dyDescent="0.25">
      <c r="A9092" t="s">
        <v>150</v>
      </c>
      <c r="B9092" s="1">
        <v>37166</v>
      </c>
      <c r="E9092">
        <v>-583.91488000000004</v>
      </c>
      <c r="F9092">
        <v>331.05962</v>
      </c>
      <c r="G9092" t="s">
        <v>155</v>
      </c>
    </row>
    <row r="9093" spans="1:7" x14ac:dyDescent="0.25">
      <c r="A9093" t="s">
        <v>150</v>
      </c>
      <c r="B9093" t="s">
        <v>154</v>
      </c>
      <c r="E9093">
        <v>-581.810385</v>
      </c>
      <c r="F9093">
        <v>328.09478799999999</v>
      </c>
      <c r="G9093" t="s">
        <v>155</v>
      </c>
    </row>
    <row r="9094" spans="1:7" x14ac:dyDescent="0.25">
      <c r="A9094" t="s">
        <v>150</v>
      </c>
      <c r="B9094" t="s">
        <v>53</v>
      </c>
      <c r="E9094">
        <v>116.04810500000001</v>
      </c>
      <c r="F9094">
        <v>-46.180360200000003</v>
      </c>
      <c r="G9094" t="s">
        <v>155</v>
      </c>
    </row>
    <row r="9095" spans="1:7" x14ac:dyDescent="0.25">
      <c r="A9095" t="s">
        <v>150</v>
      </c>
      <c r="B9095" t="s">
        <v>54</v>
      </c>
      <c r="E9095">
        <v>-417.71084100000002</v>
      </c>
      <c r="F9095">
        <v>269.325109</v>
      </c>
      <c r="G9095" t="s">
        <v>155</v>
      </c>
    </row>
    <row r="9096" spans="1:7" x14ac:dyDescent="0.25">
      <c r="A9096" t="s">
        <v>150</v>
      </c>
      <c r="B9096" t="s">
        <v>34</v>
      </c>
      <c r="E9096">
        <v>-219.32925499999999</v>
      </c>
      <c r="F9096">
        <v>150.56603699999999</v>
      </c>
      <c r="G9096" t="s">
        <v>155</v>
      </c>
    </row>
    <row r="9097" spans="1:7" x14ac:dyDescent="0.25">
      <c r="A9097" t="s">
        <v>150</v>
      </c>
      <c r="B9097" t="s">
        <v>36</v>
      </c>
      <c r="E9097">
        <v>79.619614299999995</v>
      </c>
      <c r="F9097">
        <v>-187.38771299999999</v>
      </c>
      <c r="G9097" t="s">
        <v>155</v>
      </c>
    </row>
    <row r="9098" spans="1:7" x14ac:dyDescent="0.25">
      <c r="A9098" t="s">
        <v>150</v>
      </c>
      <c r="B9098" t="s">
        <v>74</v>
      </c>
      <c r="E9098">
        <v>24.0600381</v>
      </c>
      <c r="F9098">
        <v>-105.83795600000001</v>
      </c>
      <c r="G9098" t="s">
        <v>155</v>
      </c>
    </row>
    <row r="9099" spans="1:7" x14ac:dyDescent="0.25">
      <c r="A9099" t="s">
        <v>150</v>
      </c>
      <c r="B9099" t="s">
        <v>79</v>
      </c>
      <c r="E9099">
        <v>-5.6816840300000004</v>
      </c>
      <c r="F9099">
        <v>-52.402933599999997</v>
      </c>
      <c r="G9099" t="s">
        <v>155</v>
      </c>
    </row>
    <row r="9100" spans="1:7" x14ac:dyDescent="0.25">
      <c r="A9100" t="s">
        <v>150</v>
      </c>
      <c r="B9100" t="s">
        <v>102</v>
      </c>
      <c r="E9100">
        <v>-138.828191</v>
      </c>
      <c r="F9100">
        <v>118.028864</v>
      </c>
      <c r="G9100" t="s">
        <v>155</v>
      </c>
    </row>
    <row r="9101" spans="1:7" x14ac:dyDescent="0.25">
      <c r="A9101" t="s">
        <v>150</v>
      </c>
      <c r="B9101" t="s">
        <v>88</v>
      </c>
      <c r="E9101">
        <v>12.321979799999999</v>
      </c>
      <c r="F9101">
        <v>-9.0557929700000006</v>
      </c>
      <c r="G9101" t="s">
        <v>155</v>
      </c>
    </row>
    <row r="9102" spans="1:7" x14ac:dyDescent="0.25">
      <c r="A9102" t="s">
        <v>150</v>
      </c>
      <c r="B9102" t="s">
        <v>75</v>
      </c>
      <c r="E9102">
        <v>-252.254031</v>
      </c>
      <c r="F9102">
        <v>183.03953899999999</v>
      </c>
      <c r="G9102" t="s">
        <v>155</v>
      </c>
    </row>
    <row r="9103" spans="1:7" x14ac:dyDescent="0.25">
      <c r="A9103" t="s">
        <v>150</v>
      </c>
      <c r="B9103" t="s">
        <v>55</v>
      </c>
      <c r="E9103">
        <v>53.857378699999998</v>
      </c>
      <c r="F9103">
        <v>-111.931836</v>
      </c>
      <c r="G9103" t="s">
        <v>155</v>
      </c>
    </row>
    <row r="9104" spans="1:7" x14ac:dyDescent="0.25">
      <c r="A9104" t="s">
        <v>150</v>
      </c>
      <c r="B9104" t="s">
        <v>76</v>
      </c>
      <c r="E9104">
        <v>-5.6816840300000004</v>
      </c>
      <c r="F9104">
        <v>-52.402933599999997</v>
      </c>
      <c r="G9104" t="s">
        <v>155</v>
      </c>
    </row>
    <row r="9105" spans="1:7" x14ac:dyDescent="0.25">
      <c r="A9105" t="s">
        <v>150</v>
      </c>
      <c r="B9105" t="s">
        <v>63</v>
      </c>
      <c r="E9105">
        <v>-31.588571699999999</v>
      </c>
      <c r="F9105">
        <v>-17.789919600000001</v>
      </c>
      <c r="G9105" t="s">
        <v>155</v>
      </c>
    </row>
    <row r="9106" spans="1:7" x14ac:dyDescent="0.25">
      <c r="A9106" t="s">
        <v>150</v>
      </c>
      <c r="B9106" t="s">
        <v>81</v>
      </c>
      <c r="E9106">
        <v>-248.553155</v>
      </c>
      <c r="F9106">
        <v>184.54570699999999</v>
      </c>
      <c r="G9106" t="s">
        <v>155</v>
      </c>
    </row>
    <row r="9107" spans="1:7" x14ac:dyDescent="0.25">
      <c r="A9107" t="s">
        <v>150</v>
      </c>
      <c r="B9107" t="s">
        <v>80</v>
      </c>
      <c r="E9107">
        <v>5.7385194400000001</v>
      </c>
      <c r="F9107">
        <v>-39.655943999999998</v>
      </c>
      <c r="G9107" t="s">
        <v>155</v>
      </c>
    </row>
    <row r="9108" spans="1:7" x14ac:dyDescent="0.25">
      <c r="A9108" t="s">
        <v>150</v>
      </c>
      <c r="B9108" t="s">
        <v>82</v>
      </c>
      <c r="E9108">
        <v>-31.588571699999999</v>
      </c>
      <c r="F9108">
        <v>-17.789919600000001</v>
      </c>
      <c r="G9108" t="s">
        <v>155</v>
      </c>
    </row>
    <row r="9109" spans="1:7" x14ac:dyDescent="0.25">
      <c r="A9109" t="s">
        <v>150</v>
      </c>
      <c r="B9109" t="s">
        <v>106</v>
      </c>
      <c r="E9109">
        <v>-46.422047399999997</v>
      </c>
      <c r="F9109">
        <v>-1.2376194599999999</v>
      </c>
      <c r="G9109" t="s">
        <v>155</v>
      </c>
    </row>
    <row r="9110" spans="1:7" x14ac:dyDescent="0.25">
      <c r="A9110" t="s">
        <v>150</v>
      </c>
      <c r="B9110" t="s">
        <v>94</v>
      </c>
      <c r="E9110">
        <v>-220.54866200000001</v>
      </c>
      <c r="F9110">
        <v>168.84232800000001</v>
      </c>
      <c r="G9110" t="s">
        <v>155</v>
      </c>
    </row>
    <row r="9111" spans="1:7" x14ac:dyDescent="0.25">
      <c r="A9111" t="s">
        <v>150</v>
      </c>
      <c r="B9111" t="s">
        <v>64</v>
      </c>
      <c r="E9111">
        <v>-47.068602200000001</v>
      </c>
      <c r="F9111">
        <v>17.6927837</v>
      </c>
      <c r="G9111" t="s">
        <v>155</v>
      </c>
    </row>
    <row r="9112" spans="1:7" x14ac:dyDescent="0.25">
      <c r="A9112" t="s">
        <v>150</v>
      </c>
      <c r="B9112" t="s">
        <v>83</v>
      </c>
      <c r="E9112">
        <v>-51.7298945</v>
      </c>
      <c r="F9112">
        <v>4.0001911000000003</v>
      </c>
      <c r="G9112" t="s">
        <v>155</v>
      </c>
    </row>
    <row r="9113" spans="1:7" x14ac:dyDescent="0.25">
      <c r="A9113" t="s">
        <v>150</v>
      </c>
      <c r="B9113" t="s">
        <v>77</v>
      </c>
      <c r="E9113">
        <v>-76.596288000000001</v>
      </c>
      <c r="F9113">
        <v>44.1468506</v>
      </c>
      <c r="G9113" t="s">
        <v>155</v>
      </c>
    </row>
    <row r="9114" spans="1:7" x14ac:dyDescent="0.25">
      <c r="A9114" t="s">
        <v>48</v>
      </c>
      <c r="B9114" t="s">
        <v>49</v>
      </c>
      <c r="E9114">
        <v>91.503754099999995</v>
      </c>
      <c r="F9114">
        <v>-102.044313</v>
      </c>
      <c r="G9114" t="s">
        <v>141</v>
      </c>
    </row>
    <row r="9115" spans="1:7" x14ac:dyDescent="0.25">
      <c r="A9115" t="s">
        <v>48</v>
      </c>
      <c r="B9115" t="s">
        <v>73</v>
      </c>
      <c r="E9115">
        <v>72.067950100000004</v>
      </c>
      <c r="F9115">
        <v>-83.698864299999997</v>
      </c>
      <c r="G9115" t="s">
        <v>141</v>
      </c>
    </row>
    <row r="9116" spans="1:7" x14ac:dyDescent="0.25">
      <c r="A9116" t="s">
        <v>48</v>
      </c>
      <c r="B9116" t="s">
        <v>50</v>
      </c>
      <c r="E9116">
        <v>58.293002000000001</v>
      </c>
      <c r="F9116">
        <v>-72.837215299999997</v>
      </c>
      <c r="G9116" t="s">
        <v>141</v>
      </c>
    </row>
    <row r="9117" spans="1:7" x14ac:dyDescent="0.25">
      <c r="A9117" t="s">
        <v>48</v>
      </c>
      <c r="B9117" t="s">
        <v>103</v>
      </c>
      <c r="E9117">
        <v>51.092473900000002</v>
      </c>
      <c r="F9117">
        <v>-69.447393300000002</v>
      </c>
      <c r="G9117" t="s">
        <v>141</v>
      </c>
    </row>
    <row r="9118" spans="1:7" x14ac:dyDescent="0.25">
      <c r="A9118" t="s">
        <v>48</v>
      </c>
      <c r="B9118" t="s">
        <v>104</v>
      </c>
      <c r="E9118">
        <v>48.093898199999998</v>
      </c>
      <c r="F9118">
        <v>-70.497654900000001</v>
      </c>
      <c r="G9118" t="s">
        <v>141</v>
      </c>
    </row>
    <row r="9119" spans="1:7" x14ac:dyDescent="0.25">
      <c r="A9119" t="s">
        <v>48</v>
      </c>
      <c r="B9119" t="s">
        <v>151</v>
      </c>
      <c r="E9119">
        <v>47.301779500000002</v>
      </c>
      <c r="F9119">
        <v>-73.676239899999999</v>
      </c>
      <c r="G9119" t="s">
        <v>141</v>
      </c>
    </row>
    <row r="9120" spans="1:7" x14ac:dyDescent="0.25">
      <c r="A9120" t="s">
        <v>48</v>
      </c>
      <c r="B9120" t="s">
        <v>110</v>
      </c>
      <c r="E9120">
        <v>47.5464883</v>
      </c>
      <c r="F9120">
        <v>-77.679295499999995</v>
      </c>
      <c r="G9120" t="s">
        <v>141</v>
      </c>
    </row>
    <row r="9121" spans="1:7" x14ac:dyDescent="0.25">
      <c r="A9121" t="s">
        <v>48</v>
      </c>
      <c r="B9121" t="s">
        <v>51</v>
      </c>
      <c r="E9121">
        <v>106.082154</v>
      </c>
      <c r="F9121">
        <v>9.9887674499999992</v>
      </c>
      <c r="G9121" t="s">
        <v>141</v>
      </c>
    </row>
    <row r="9122" spans="1:7" x14ac:dyDescent="0.25">
      <c r="A9122" t="s">
        <v>48</v>
      </c>
      <c r="B9122" t="s">
        <v>52</v>
      </c>
      <c r="E9122">
        <v>150.21619200000001</v>
      </c>
      <c r="F9122">
        <v>-31.014686000000001</v>
      </c>
      <c r="G9122" t="s">
        <v>141</v>
      </c>
    </row>
    <row r="9123" spans="1:7" x14ac:dyDescent="0.25">
      <c r="A9123" t="s">
        <v>48</v>
      </c>
      <c r="B9123" t="s">
        <v>97</v>
      </c>
      <c r="E9123">
        <v>187.15530000000001</v>
      </c>
      <c r="F9123">
        <v>-76.772068399999995</v>
      </c>
      <c r="G9123" t="s">
        <v>141</v>
      </c>
    </row>
    <row r="9124" spans="1:7" x14ac:dyDescent="0.25">
      <c r="A9124" t="s">
        <v>48</v>
      </c>
      <c r="B9124" t="s">
        <v>152</v>
      </c>
      <c r="E9124">
        <v>220.77114499999999</v>
      </c>
      <c r="F9124">
        <v>-126.08589000000001</v>
      </c>
      <c r="G9124" t="s">
        <v>141</v>
      </c>
    </row>
    <row r="9125" spans="1:7" x14ac:dyDescent="0.25">
      <c r="A9125" t="s">
        <v>48</v>
      </c>
      <c r="B9125" t="s">
        <v>153</v>
      </c>
      <c r="E9125">
        <v>252.02545499999999</v>
      </c>
      <c r="F9125">
        <v>-176.571335</v>
      </c>
      <c r="G9125" t="s">
        <v>141</v>
      </c>
    </row>
    <row r="9126" spans="1:7" x14ac:dyDescent="0.25">
      <c r="A9126" t="s">
        <v>48</v>
      </c>
      <c r="B9126" s="1">
        <v>37166</v>
      </c>
      <c r="E9126">
        <v>300.09047500000003</v>
      </c>
      <c r="F9126">
        <v>-260.108901</v>
      </c>
      <c r="G9126" t="s">
        <v>141</v>
      </c>
    </row>
    <row r="9127" spans="1:7" x14ac:dyDescent="0.25">
      <c r="A9127" t="s">
        <v>48</v>
      </c>
      <c r="B9127" t="s">
        <v>154</v>
      </c>
      <c r="E9127">
        <v>-960.96392600000001</v>
      </c>
      <c r="F9127">
        <v>593.75683300000003</v>
      </c>
      <c r="G9127" t="s">
        <v>141</v>
      </c>
    </row>
    <row r="9128" spans="1:7" x14ac:dyDescent="0.25">
      <c r="A9128" t="s">
        <v>48</v>
      </c>
      <c r="B9128" t="s">
        <v>53</v>
      </c>
      <c r="E9128">
        <v>154.12290100000001</v>
      </c>
      <c r="F9128">
        <v>-38.886000099999997</v>
      </c>
      <c r="G9128" t="s">
        <v>141</v>
      </c>
    </row>
    <row r="9129" spans="1:7" x14ac:dyDescent="0.25">
      <c r="A9129" t="s">
        <v>48</v>
      </c>
      <c r="B9129" t="s">
        <v>54</v>
      </c>
      <c r="E9129">
        <v>152.36817400000001</v>
      </c>
      <c r="F9129">
        <v>-40.3926783</v>
      </c>
      <c r="G9129" t="s">
        <v>141</v>
      </c>
    </row>
    <row r="9130" spans="1:7" x14ac:dyDescent="0.25">
      <c r="A9130" t="s">
        <v>48</v>
      </c>
      <c r="B9130" t="s">
        <v>34</v>
      </c>
      <c r="E9130">
        <v>5.9754808800000001</v>
      </c>
      <c r="F9130">
        <v>-23.259326300000001</v>
      </c>
      <c r="G9130" t="s">
        <v>141</v>
      </c>
    </row>
    <row r="9131" spans="1:7" x14ac:dyDescent="0.25">
      <c r="A9131" t="s">
        <v>48</v>
      </c>
      <c r="B9131" t="s">
        <v>36</v>
      </c>
      <c r="E9131">
        <v>102.531459</v>
      </c>
      <c r="F9131">
        <v>-122.830224</v>
      </c>
      <c r="G9131" t="s">
        <v>141</v>
      </c>
    </row>
    <row r="9132" spans="1:7" x14ac:dyDescent="0.25">
      <c r="A9132" t="s">
        <v>48</v>
      </c>
      <c r="B9132" t="s">
        <v>74</v>
      </c>
      <c r="E9132">
        <v>-102.478855</v>
      </c>
      <c r="F9132">
        <v>95.660803099999995</v>
      </c>
      <c r="G9132" t="s">
        <v>141</v>
      </c>
    </row>
    <row r="9133" spans="1:7" x14ac:dyDescent="0.25">
      <c r="A9133" t="s">
        <v>48</v>
      </c>
      <c r="B9133" t="s">
        <v>79</v>
      </c>
      <c r="E9133">
        <v>93.768776000000003</v>
      </c>
      <c r="F9133">
        <v>-103.984593</v>
      </c>
      <c r="G9133" t="s">
        <v>141</v>
      </c>
    </row>
    <row r="9134" spans="1:7" x14ac:dyDescent="0.25">
      <c r="A9134" t="s">
        <v>48</v>
      </c>
      <c r="B9134" t="s">
        <v>102</v>
      </c>
      <c r="E9134">
        <v>9.6793892400000008</v>
      </c>
      <c r="F9134">
        <v>4.7344671800000002</v>
      </c>
      <c r="G9134" t="s">
        <v>141</v>
      </c>
    </row>
    <row r="9135" spans="1:7" x14ac:dyDescent="0.25">
      <c r="A9135" t="s">
        <v>48</v>
      </c>
      <c r="B9135" t="s">
        <v>88</v>
      </c>
      <c r="E9135">
        <v>21.771144799999998</v>
      </c>
      <c r="F9135">
        <v>-3.7481768500000001</v>
      </c>
      <c r="G9135" t="s">
        <v>141</v>
      </c>
    </row>
    <row r="9136" spans="1:7" x14ac:dyDescent="0.25">
      <c r="A9136" t="s">
        <v>48</v>
      </c>
      <c r="B9136" t="s">
        <v>75</v>
      </c>
      <c r="E9136">
        <v>-254.66762199999999</v>
      </c>
      <c r="F9136">
        <v>217.908694</v>
      </c>
      <c r="G9136" t="s">
        <v>141</v>
      </c>
    </row>
    <row r="9137" spans="1:7" x14ac:dyDescent="0.25">
      <c r="A9137" t="s">
        <v>48</v>
      </c>
      <c r="B9137" t="s">
        <v>55</v>
      </c>
      <c r="E9137">
        <v>97.840794900000006</v>
      </c>
      <c r="F9137">
        <v>-106.372525</v>
      </c>
      <c r="G9137" t="s">
        <v>141</v>
      </c>
    </row>
    <row r="9138" spans="1:7" x14ac:dyDescent="0.25">
      <c r="A9138" t="s">
        <v>48</v>
      </c>
      <c r="B9138" t="s">
        <v>76</v>
      </c>
      <c r="E9138">
        <v>93.768776000000003</v>
      </c>
      <c r="F9138">
        <v>-103.984593</v>
      </c>
      <c r="G9138" t="s">
        <v>141</v>
      </c>
    </row>
    <row r="9139" spans="1:7" x14ac:dyDescent="0.25">
      <c r="A9139" t="s">
        <v>48</v>
      </c>
      <c r="B9139" t="s">
        <v>63</v>
      </c>
      <c r="E9139">
        <v>78.7822168</v>
      </c>
      <c r="F9139">
        <v>-91.073543099999995</v>
      </c>
      <c r="G9139" t="s">
        <v>141</v>
      </c>
    </row>
    <row r="9140" spans="1:7" x14ac:dyDescent="0.25">
      <c r="A9140" t="s">
        <v>48</v>
      </c>
      <c r="B9140" t="s">
        <v>81</v>
      </c>
      <c r="E9140">
        <v>82.521144800000002</v>
      </c>
      <c r="F9140">
        <v>-68.543934699999994</v>
      </c>
      <c r="G9140" t="s">
        <v>141</v>
      </c>
    </row>
    <row r="9141" spans="1:7" x14ac:dyDescent="0.25">
      <c r="A9141" t="s">
        <v>48</v>
      </c>
      <c r="B9141" t="s">
        <v>80</v>
      </c>
      <c r="E9141">
        <v>-102.853855</v>
      </c>
      <c r="F9141">
        <v>96.221338099999997</v>
      </c>
      <c r="G9141" t="s">
        <v>141</v>
      </c>
    </row>
    <row r="9142" spans="1:7" x14ac:dyDescent="0.25">
      <c r="A9142" t="s">
        <v>48</v>
      </c>
      <c r="B9142" t="s">
        <v>82</v>
      </c>
      <c r="E9142">
        <v>78.7822168</v>
      </c>
      <c r="F9142">
        <v>-91.073543099999995</v>
      </c>
      <c r="G9142" t="s">
        <v>141</v>
      </c>
    </row>
    <row r="9143" spans="1:7" x14ac:dyDescent="0.25">
      <c r="A9143" t="s">
        <v>48</v>
      </c>
      <c r="B9143" t="s">
        <v>106</v>
      </c>
      <c r="E9143">
        <v>70.079502899999994</v>
      </c>
      <c r="F9143">
        <v>-85.930813099999995</v>
      </c>
      <c r="G9143" t="s">
        <v>141</v>
      </c>
    </row>
    <row r="9144" spans="1:7" x14ac:dyDescent="0.25">
      <c r="A9144" t="s">
        <v>48</v>
      </c>
      <c r="B9144" t="s">
        <v>94</v>
      </c>
      <c r="E9144">
        <v>84.097150799999994</v>
      </c>
      <c r="F9144">
        <v>-70.455481700000007</v>
      </c>
      <c r="G9144" t="s">
        <v>141</v>
      </c>
    </row>
    <row r="9145" spans="1:7" x14ac:dyDescent="0.25">
      <c r="A9145" t="s">
        <v>48</v>
      </c>
      <c r="B9145" t="s">
        <v>64</v>
      </c>
      <c r="E9145">
        <v>-70.853855199999998</v>
      </c>
      <c r="F9145">
        <v>66.846791999999994</v>
      </c>
      <c r="G9145" t="s">
        <v>141</v>
      </c>
    </row>
    <row r="9146" spans="1:7" x14ac:dyDescent="0.25">
      <c r="A9146" t="s">
        <v>48</v>
      </c>
      <c r="B9146" t="s">
        <v>83</v>
      </c>
      <c r="E9146">
        <v>65.984548799999999</v>
      </c>
      <c r="F9146">
        <v>-85.949067799999995</v>
      </c>
      <c r="G9146" t="s">
        <v>141</v>
      </c>
    </row>
    <row r="9147" spans="1:7" x14ac:dyDescent="0.25">
      <c r="A9147" t="s">
        <v>48</v>
      </c>
      <c r="B9147" t="s">
        <v>77</v>
      </c>
      <c r="E9147">
        <v>86.4376161</v>
      </c>
      <c r="F9147">
        <v>-97.300990299999995</v>
      </c>
      <c r="G9147" t="s">
        <v>141</v>
      </c>
    </row>
    <row r="9148" spans="1:7" x14ac:dyDescent="0.25">
      <c r="A9148" t="s">
        <v>48</v>
      </c>
      <c r="B9148" t="s">
        <v>49</v>
      </c>
      <c r="E9148">
        <v>44.430836200000002</v>
      </c>
      <c r="F9148">
        <v>-50.053509900000002</v>
      </c>
      <c r="G9148" t="s">
        <v>155</v>
      </c>
    </row>
    <row r="9149" spans="1:7" x14ac:dyDescent="0.25">
      <c r="A9149" t="s">
        <v>48</v>
      </c>
      <c r="B9149" t="s">
        <v>73</v>
      </c>
      <c r="E9149">
        <v>32.339219700000001</v>
      </c>
      <c r="F9149">
        <v>-39.996375999999998</v>
      </c>
      <c r="G9149" t="s">
        <v>155</v>
      </c>
    </row>
    <row r="9150" spans="1:7" x14ac:dyDescent="0.25">
      <c r="A9150" t="s">
        <v>48</v>
      </c>
      <c r="B9150" t="s">
        <v>50</v>
      </c>
      <c r="E9150">
        <v>28.1019252</v>
      </c>
      <c r="F9150">
        <v>-39.795347599999999</v>
      </c>
      <c r="G9150" t="s">
        <v>155</v>
      </c>
    </row>
    <row r="9151" spans="1:7" x14ac:dyDescent="0.25">
      <c r="A9151" t="s">
        <v>48</v>
      </c>
      <c r="B9151" t="s">
        <v>103</v>
      </c>
      <c r="E9151">
        <v>28.628140500000001</v>
      </c>
      <c r="F9151">
        <v>-45.204020300000003</v>
      </c>
      <c r="G9151" t="s">
        <v>155</v>
      </c>
    </row>
    <row r="9152" spans="1:7" x14ac:dyDescent="0.25">
      <c r="A9152" t="s">
        <v>48</v>
      </c>
      <c r="B9152" t="s">
        <v>104</v>
      </c>
      <c r="E9152">
        <v>30.437674999999999</v>
      </c>
      <c r="F9152">
        <v>-52.104346100000001</v>
      </c>
      <c r="G9152" t="s">
        <v>155</v>
      </c>
    </row>
    <row r="9153" spans="1:7" x14ac:dyDescent="0.25">
      <c r="A9153" t="s">
        <v>48</v>
      </c>
      <c r="B9153" t="s">
        <v>151</v>
      </c>
      <c r="E9153">
        <v>32.240303900000001</v>
      </c>
      <c r="F9153">
        <v>-58.9120408</v>
      </c>
      <c r="G9153" t="s">
        <v>155</v>
      </c>
    </row>
    <row r="9154" spans="1:7" x14ac:dyDescent="0.25">
      <c r="A9154" t="s">
        <v>48</v>
      </c>
      <c r="B9154" t="s">
        <v>110</v>
      </c>
      <c r="E9154">
        <v>33.748519399999999</v>
      </c>
      <c r="F9154">
        <v>-65.219167100000007</v>
      </c>
      <c r="G9154" t="s">
        <v>155</v>
      </c>
    </row>
    <row r="9155" spans="1:7" x14ac:dyDescent="0.25">
      <c r="A9155" t="s">
        <v>48</v>
      </c>
      <c r="B9155" t="s">
        <v>51</v>
      </c>
      <c r="E9155">
        <v>149.39830499999999</v>
      </c>
      <c r="F9155">
        <v>16.744315100000001</v>
      </c>
      <c r="G9155" t="s">
        <v>155</v>
      </c>
    </row>
    <row r="9156" spans="1:7" x14ac:dyDescent="0.25">
      <c r="A9156" t="s">
        <v>48</v>
      </c>
      <c r="B9156" t="s">
        <v>52</v>
      </c>
      <c r="E9156">
        <v>173.57154299999999</v>
      </c>
      <c r="F9156">
        <v>-24.573459499999998</v>
      </c>
      <c r="G9156" t="s">
        <v>155</v>
      </c>
    </row>
    <row r="9157" spans="1:7" x14ac:dyDescent="0.25">
      <c r="A9157" t="s">
        <v>48</v>
      </c>
      <c r="B9157" t="s">
        <v>97</v>
      </c>
      <c r="E9157">
        <v>197.30455599999999</v>
      </c>
      <c r="F9157">
        <v>-72.307430299999993</v>
      </c>
      <c r="G9157" t="s">
        <v>155</v>
      </c>
    </row>
    <row r="9158" spans="1:7" x14ac:dyDescent="0.25">
      <c r="A9158" t="s">
        <v>48</v>
      </c>
      <c r="B9158" t="s">
        <v>152</v>
      </c>
      <c r="E9158">
        <v>223.836128</v>
      </c>
      <c r="F9158">
        <v>-131.097239</v>
      </c>
      <c r="G9158" t="s">
        <v>155</v>
      </c>
    </row>
    <row r="9159" spans="1:7" x14ac:dyDescent="0.25">
      <c r="A9159" t="s">
        <v>48</v>
      </c>
      <c r="B9159" t="s">
        <v>153</v>
      </c>
      <c r="E9159">
        <v>264.51966900000002</v>
      </c>
      <c r="F9159">
        <v>-228.61549500000001</v>
      </c>
      <c r="G9159" t="s">
        <v>155</v>
      </c>
    </row>
    <row r="9160" spans="1:7" x14ac:dyDescent="0.25">
      <c r="A9160" t="s">
        <v>48</v>
      </c>
      <c r="B9160" s="1">
        <v>37166</v>
      </c>
      <c r="E9160">
        <v>-1113.21396</v>
      </c>
      <c r="F9160">
        <v>482.46409699999998</v>
      </c>
      <c r="G9160" t="s">
        <v>155</v>
      </c>
    </row>
    <row r="9161" spans="1:7" x14ac:dyDescent="0.25">
      <c r="A9161" t="s">
        <v>48</v>
      </c>
      <c r="B9161" t="s">
        <v>154</v>
      </c>
      <c r="E9161">
        <v>-1093.9983400000001</v>
      </c>
      <c r="F9161">
        <v>476.486243</v>
      </c>
      <c r="G9161" t="s">
        <v>155</v>
      </c>
    </row>
    <row r="9162" spans="1:7" x14ac:dyDescent="0.25">
      <c r="A9162" t="s">
        <v>48</v>
      </c>
      <c r="B9162" t="s">
        <v>53</v>
      </c>
      <c r="E9162">
        <v>169.55564200000001</v>
      </c>
      <c r="F9162">
        <v>-15.153105399999999</v>
      </c>
      <c r="G9162" t="s">
        <v>155</v>
      </c>
    </row>
    <row r="9163" spans="1:7" x14ac:dyDescent="0.25">
      <c r="A9163" t="s">
        <v>48</v>
      </c>
      <c r="B9163" t="s">
        <v>54</v>
      </c>
      <c r="E9163">
        <v>188.00253000000001</v>
      </c>
      <c r="F9163">
        <v>-74.849266200000002</v>
      </c>
      <c r="G9163" t="s">
        <v>155</v>
      </c>
    </row>
    <row r="9164" spans="1:7" x14ac:dyDescent="0.25">
      <c r="A9164" t="s">
        <v>48</v>
      </c>
      <c r="B9164" t="s">
        <v>34</v>
      </c>
      <c r="E9164">
        <v>-29.496237399999998</v>
      </c>
      <c r="F9164">
        <v>1.9283146900000001</v>
      </c>
      <c r="G9164" t="s">
        <v>155</v>
      </c>
    </row>
    <row r="9165" spans="1:7" x14ac:dyDescent="0.25">
      <c r="A9165" t="s">
        <v>48</v>
      </c>
      <c r="B9165" t="s">
        <v>36</v>
      </c>
      <c r="E9165">
        <v>39.588727599999999</v>
      </c>
      <c r="F9165">
        <v>-132.18150800000001</v>
      </c>
      <c r="G9165" t="s">
        <v>155</v>
      </c>
    </row>
    <row r="9166" spans="1:7" x14ac:dyDescent="0.25">
      <c r="A9166" t="s">
        <v>48</v>
      </c>
      <c r="B9166" t="s">
        <v>74</v>
      </c>
      <c r="E9166">
        <v>32.039046499999998</v>
      </c>
      <c r="F9166">
        <v>-100.16501</v>
      </c>
      <c r="G9166" t="s">
        <v>155</v>
      </c>
    </row>
    <row r="9167" spans="1:7" x14ac:dyDescent="0.25">
      <c r="A9167" t="s">
        <v>48</v>
      </c>
      <c r="B9167" t="s">
        <v>79</v>
      </c>
      <c r="E9167">
        <v>24.439491199999999</v>
      </c>
      <c r="F9167">
        <v>-72.6274418</v>
      </c>
      <c r="G9167" t="s">
        <v>155</v>
      </c>
    </row>
    <row r="9168" spans="1:7" x14ac:dyDescent="0.25">
      <c r="A9168" t="s">
        <v>48</v>
      </c>
      <c r="B9168" t="s">
        <v>102</v>
      </c>
      <c r="E9168">
        <v>-0.66138894599999998</v>
      </c>
      <c r="F9168">
        <v>-18.090691100000001</v>
      </c>
      <c r="G9168" t="s">
        <v>155</v>
      </c>
    </row>
    <row r="9169" spans="1:7" x14ac:dyDescent="0.25">
      <c r="A9169" t="s">
        <v>48</v>
      </c>
      <c r="B9169" t="s">
        <v>88</v>
      </c>
      <c r="E9169">
        <v>1.66896596</v>
      </c>
      <c r="F9169">
        <v>-17.329439499999999</v>
      </c>
      <c r="G9169" t="s">
        <v>155</v>
      </c>
    </row>
    <row r="9170" spans="1:7" x14ac:dyDescent="0.25">
      <c r="A9170" t="s">
        <v>48</v>
      </c>
      <c r="B9170" t="s">
        <v>75</v>
      </c>
      <c r="E9170">
        <v>-116.40697299999999</v>
      </c>
      <c r="F9170">
        <v>99.842236299999996</v>
      </c>
      <c r="G9170" t="s">
        <v>155</v>
      </c>
    </row>
    <row r="9171" spans="1:7" x14ac:dyDescent="0.25">
      <c r="A9171" t="s">
        <v>48</v>
      </c>
      <c r="B9171" t="s">
        <v>55</v>
      </c>
      <c r="E9171">
        <v>38.721360900000001</v>
      </c>
      <c r="F9171">
        <v>-93.464853899999994</v>
      </c>
      <c r="G9171" t="s">
        <v>155</v>
      </c>
    </row>
    <row r="9172" spans="1:7" x14ac:dyDescent="0.25">
      <c r="A9172" t="s">
        <v>48</v>
      </c>
      <c r="B9172" t="s">
        <v>76</v>
      </c>
      <c r="E9172">
        <v>24.439491199999999</v>
      </c>
      <c r="F9172">
        <v>-72.6274418</v>
      </c>
      <c r="G9172" t="s">
        <v>155</v>
      </c>
    </row>
    <row r="9173" spans="1:7" x14ac:dyDescent="0.25">
      <c r="A9173" t="s">
        <v>48</v>
      </c>
      <c r="B9173" t="s">
        <v>63</v>
      </c>
      <c r="E9173">
        <v>17.5511558</v>
      </c>
      <c r="F9173">
        <v>-56.563073699999997</v>
      </c>
      <c r="G9173" t="s">
        <v>155</v>
      </c>
    </row>
    <row r="9174" spans="1:7" x14ac:dyDescent="0.25">
      <c r="A9174" t="s">
        <v>48</v>
      </c>
      <c r="B9174" t="s">
        <v>81</v>
      </c>
      <c r="E9174">
        <v>53.732600099999999</v>
      </c>
      <c r="F9174">
        <v>-44.5723257</v>
      </c>
      <c r="G9174" t="s">
        <v>155</v>
      </c>
    </row>
    <row r="9175" spans="1:7" x14ac:dyDescent="0.25">
      <c r="A9175" t="s">
        <v>48</v>
      </c>
      <c r="B9175" t="s">
        <v>80</v>
      </c>
      <c r="E9175">
        <v>30.526770500000001</v>
      </c>
      <c r="F9175">
        <v>-67.205725400000006</v>
      </c>
      <c r="G9175" t="s">
        <v>155</v>
      </c>
    </row>
    <row r="9176" spans="1:7" x14ac:dyDescent="0.25">
      <c r="A9176" t="s">
        <v>48</v>
      </c>
      <c r="B9176" t="s">
        <v>82</v>
      </c>
      <c r="E9176">
        <v>17.5511558</v>
      </c>
      <c r="F9176">
        <v>-56.563073699999997</v>
      </c>
      <c r="G9176" t="s">
        <v>155</v>
      </c>
    </row>
    <row r="9177" spans="1:7" x14ac:dyDescent="0.25">
      <c r="A9177" t="s">
        <v>48</v>
      </c>
      <c r="B9177" t="s">
        <v>106</v>
      </c>
      <c r="E9177">
        <v>14.1087743</v>
      </c>
      <c r="F9177">
        <v>-49.5188463</v>
      </c>
      <c r="G9177" t="s">
        <v>155</v>
      </c>
    </row>
    <row r="9178" spans="1:7" x14ac:dyDescent="0.25">
      <c r="A9178" t="s">
        <v>48</v>
      </c>
      <c r="B9178" t="s">
        <v>94</v>
      </c>
      <c r="E9178">
        <v>56.0461521</v>
      </c>
      <c r="F9178">
        <v>-44.854039999999998</v>
      </c>
      <c r="G9178" t="s">
        <v>155</v>
      </c>
    </row>
    <row r="9179" spans="1:7" x14ac:dyDescent="0.25">
      <c r="A9179" t="s">
        <v>48</v>
      </c>
      <c r="B9179" t="s">
        <v>64</v>
      </c>
      <c r="E9179">
        <v>21.156081499999999</v>
      </c>
      <c r="F9179">
        <v>-49.414822600000001</v>
      </c>
      <c r="G9179" t="s">
        <v>155</v>
      </c>
    </row>
    <row r="9180" spans="1:7" x14ac:dyDescent="0.25">
      <c r="A9180" t="s">
        <v>48</v>
      </c>
      <c r="B9180" t="s">
        <v>83</v>
      </c>
      <c r="E9180">
        <v>14.082808500000001</v>
      </c>
      <c r="F9180">
        <v>-48.890239600000001</v>
      </c>
      <c r="G9180" t="s">
        <v>155</v>
      </c>
    </row>
    <row r="9181" spans="1:7" x14ac:dyDescent="0.25">
      <c r="A9181" t="s">
        <v>48</v>
      </c>
      <c r="B9181" t="s">
        <v>77</v>
      </c>
      <c r="E9181">
        <v>15.2466819</v>
      </c>
      <c r="F9181">
        <v>-40.406860399999999</v>
      </c>
      <c r="G9181" t="s">
        <v>155</v>
      </c>
    </row>
    <row r="9182" spans="1:7" x14ac:dyDescent="0.25">
      <c r="A9182" t="s">
        <v>49</v>
      </c>
      <c r="B9182" t="s">
        <v>73</v>
      </c>
      <c r="E9182">
        <v>97.147500500000007</v>
      </c>
      <c r="F9182">
        <v>-107.754436</v>
      </c>
      <c r="G9182" t="s">
        <v>141</v>
      </c>
    </row>
    <row r="9183" spans="1:7" x14ac:dyDescent="0.25">
      <c r="A9183" t="s">
        <v>49</v>
      </c>
      <c r="B9183" t="s">
        <v>50</v>
      </c>
      <c r="E9183">
        <v>84.004563000000005</v>
      </c>
      <c r="F9183">
        <v>-94.709353699999994</v>
      </c>
      <c r="G9183" t="s">
        <v>141</v>
      </c>
    </row>
    <row r="9184" spans="1:7" x14ac:dyDescent="0.25">
      <c r="A9184" t="s">
        <v>49</v>
      </c>
      <c r="B9184" t="s">
        <v>103</v>
      </c>
      <c r="E9184">
        <v>71.872907299999994</v>
      </c>
      <c r="F9184">
        <v>-83.561686100000003</v>
      </c>
      <c r="G9184" t="s">
        <v>141</v>
      </c>
    </row>
    <row r="9185" spans="1:7" x14ac:dyDescent="0.25">
      <c r="A9185" t="s">
        <v>49</v>
      </c>
      <c r="B9185" t="s">
        <v>104</v>
      </c>
      <c r="E9185">
        <v>62.7306095</v>
      </c>
      <c r="F9185">
        <v>-76.086244899999997</v>
      </c>
      <c r="G9185" t="s">
        <v>141</v>
      </c>
    </row>
    <row r="9186" spans="1:7" x14ac:dyDescent="0.25">
      <c r="A9186" t="s">
        <v>49</v>
      </c>
      <c r="B9186" t="s">
        <v>151</v>
      </c>
      <c r="E9186">
        <v>56.535164899999998</v>
      </c>
      <c r="F9186">
        <v>-71.930524599999998</v>
      </c>
      <c r="G9186" t="s">
        <v>141</v>
      </c>
    </row>
    <row r="9187" spans="1:7" x14ac:dyDescent="0.25">
      <c r="A9187" t="s">
        <v>49</v>
      </c>
      <c r="B9187" t="s">
        <v>110</v>
      </c>
      <c r="E9187">
        <v>52.611108600000001</v>
      </c>
      <c r="F9187">
        <v>-70.192614599999999</v>
      </c>
      <c r="G9187" t="s">
        <v>141</v>
      </c>
    </row>
    <row r="9188" spans="1:7" x14ac:dyDescent="0.25">
      <c r="A9188" t="s">
        <v>49</v>
      </c>
      <c r="B9188" t="s">
        <v>51</v>
      </c>
      <c r="E9188">
        <v>37.617864400000002</v>
      </c>
      <c r="F9188">
        <v>38.823424699999997</v>
      </c>
      <c r="G9188" t="s">
        <v>141</v>
      </c>
    </row>
    <row r="9189" spans="1:7" x14ac:dyDescent="0.25">
      <c r="A9189" t="s">
        <v>49</v>
      </c>
      <c r="B9189" t="s">
        <v>52</v>
      </c>
      <c r="E9189">
        <v>88.516525700000003</v>
      </c>
      <c r="F9189">
        <v>2.60317022</v>
      </c>
      <c r="G9189" t="s">
        <v>141</v>
      </c>
    </row>
    <row r="9190" spans="1:7" x14ac:dyDescent="0.25">
      <c r="A9190" t="s">
        <v>49</v>
      </c>
      <c r="B9190" t="s">
        <v>97</v>
      </c>
      <c r="E9190">
        <v>126.35708200000001</v>
      </c>
      <c r="F9190">
        <v>-33.7447345</v>
      </c>
      <c r="G9190" t="s">
        <v>141</v>
      </c>
    </row>
    <row r="9191" spans="1:7" x14ac:dyDescent="0.25">
      <c r="A9191" t="s">
        <v>49</v>
      </c>
      <c r="B9191" t="s">
        <v>152</v>
      </c>
      <c r="E9191">
        <v>157.36489499999999</v>
      </c>
      <c r="F9191">
        <v>-70.191502200000002</v>
      </c>
      <c r="G9191" t="s">
        <v>141</v>
      </c>
    </row>
    <row r="9192" spans="1:7" x14ac:dyDescent="0.25">
      <c r="A9192" t="s">
        <v>49</v>
      </c>
      <c r="B9192" t="s">
        <v>153</v>
      </c>
      <c r="E9192">
        <v>182.61489499999999</v>
      </c>
      <c r="F9192">
        <v>-103.66008600000001</v>
      </c>
      <c r="G9192" t="s">
        <v>141</v>
      </c>
    </row>
    <row r="9193" spans="1:7" x14ac:dyDescent="0.25">
      <c r="A9193" t="s">
        <v>49</v>
      </c>
      <c r="B9193" s="1">
        <v>37166</v>
      </c>
      <c r="E9193">
        <v>210.92739499999999</v>
      </c>
      <c r="F9193">
        <v>-145.775318</v>
      </c>
      <c r="G9193" t="s">
        <v>141</v>
      </c>
    </row>
    <row r="9194" spans="1:7" x14ac:dyDescent="0.25">
      <c r="A9194" t="s">
        <v>49</v>
      </c>
      <c r="B9194" t="s">
        <v>154</v>
      </c>
      <c r="E9194">
        <v>241.18404100000001</v>
      </c>
      <c r="F9194">
        <v>-193.666967</v>
      </c>
      <c r="G9194" t="s">
        <v>141</v>
      </c>
    </row>
    <row r="9195" spans="1:7" x14ac:dyDescent="0.25">
      <c r="A9195" t="s">
        <v>49</v>
      </c>
      <c r="B9195" t="s">
        <v>53</v>
      </c>
      <c r="E9195">
        <v>91.556301099999999</v>
      </c>
      <c r="F9195">
        <v>-2.9326432499999999</v>
      </c>
      <c r="G9195" t="s">
        <v>141</v>
      </c>
    </row>
    <row r="9196" spans="1:7" x14ac:dyDescent="0.25">
      <c r="A9196" t="s">
        <v>49</v>
      </c>
      <c r="B9196" t="s">
        <v>54</v>
      </c>
      <c r="E9196">
        <v>89.726570100000004</v>
      </c>
      <c r="F9196">
        <v>-5.1557088599999998</v>
      </c>
      <c r="G9196" t="s">
        <v>141</v>
      </c>
    </row>
    <row r="9197" spans="1:7" x14ac:dyDescent="0.25">
      <c r="A9197" t="s">
        <v>49</v>
      </c>
      <c r="B9197" t="s">
        <v>34</v>
      </c>
      <c r="E9197">
        <v>-18.3559026</v>
      </c>
      <c r="F9197">
        <v>-24.9995929</v>
      </c>
      <c r="G9197" t="s">
        <v>141</v>
      </c>
    </row>
    <row r="9198" spans="1:7" x14ac:dyDescent="0.25">
      <c r="A9198" t="s">
        <v>49</v>
      </c>
      <c r="B9198" t="s">
        <v>36</v>
      </c>
      <c r="E9198">
        <v>73.553257400000007</v>
      </c>
      <c r="F9198">
        <v>-100.42526100000001</v>
      </c>
      <c r="G9198" t="s">
        <v>141</v>
      </c>
    </row>
    <row r="9199" spans="1:7" x14ac:dyDescent="0.25">
      <c r="A9199" t="s">
        <v>49</v>
      </c>
      <c r="B9199" t="s">
        <v>74</v>
      </c>
      <c r="E9199">
        <v>89.452872400000004</v>
      </c>
      <c r="F9199">
        <v>-95.792826399999996</v>
      </c>
      <c r="G9199" t="s">
        <v>141</v>
      </c>
    </row>
    <row r="9200" spans="1:7" x14ac:dyDescent="0.25">
      <c r="A9200" t="s">
        <v>49</v>
      </c>
      <c r="B9200" t="s">
        <v>79</v>
      </c>
      <c r="E9200">
        <v>-89.728855199999998</v>
      </c>
      <c r="F9200">
        <v>84.619929999999997</v>
      </c>
      <c r="G9200" t="s">
        <v>141</v>
      </c>
    </row>
    <row r="9201" spans="1:7" x14ac:dyDescent="0.25">
      <c r="A9201" t="s">
        <v>49</v>
      </c>
      <c r="B9201" t="s">
        <v>102</v>
      </c>
      <c r="E9201">
        <v>110.189635</v>
      </c>
      <c r="F9201">
        <v>-122.18615200000001</v>
      </c>
      <c r="G9201" t="s">
        <v>141</v>
      </c>
    </row>
    <row r="9202" spans="1:7" x14ac:dyDescent="0.25">
      <c r="A9202" t="s">
        <v>49</v>
      </c>
      <c r="B9202" t="s">
        <v>88</v>
      </c>
      <c r="E9202">
        <v>8.1937912399999995</v>
      </c>
      <c r="F9202">
        <v>-5.2524436799999998E-2</v>
      </c>
      <c r="G9202" t="s">
        <v>141</v>
      </c>
    </row>
    <row r="9203" spans="1:7" x14ac:dyDescent="0.25">
      <c r="A9203" t="s">
        <v>49</v>
      </c>
      <c r="B9203" t="s">
        <v>75</v>
      </c>
      <c r="E9203">
        <v>45.311607199999997</v>
      </c>
      <c r="F9203">
        <v>-53.1947598</v>
      </c>
      <c r="G9203" t="s">
        <v>141</v>
      </c>
    </row>
    <row r="9204" spans="1:7" x14ac:dyDescent="0.25">
      <c r="A9204" t="s">
        <v>49</v>
      </c>
      <c r="B9204" t="s">
        <v>55</v>
      </c>
      <c r="E9204">
        <v>105.523439</v>
      </c>
      <c r="F9204">
        <v>-121.937055</v>
      </c>
      <c r="G9204" t="s">
        <v>141</v>
      </c>
    </row>
    <row r="9205" spans="1:7" x14ac:dyDescent="0.25">
      <c r="A9205" t="s">
        <v>49</v>
      </c>
      <c r="B9205" t="s">
        <v>76</v>
      </c>
      <c r="E9205">
        <v>-89.728855199999998</v>
      </c>
      <c r="F9205">
        <v>84.619929999999997</v>
      </c>
      <c r="G9205" t="s">
        <v>141</v>
      </c>
    </row>
    <row r="9206" spans="1:7" x14ac:dyDescent="0.25">
      <c r="A9206" t="s">
        <v>49</v>
      </c>
      <c r="B9206" t="s">
        <v>63</v>
      </c>
      <c r="E9206">
        <v>100.589438</v>
      </c>
      <c r="F9206">
        <v>-110.965491</v>
      </c>
      <c r="G9206" t="s">
        <v>141</v>
      </c>
    </row>
    <row r="9207" spans="1:7" x14ac:dyDescent="0.25">
      <c r="A9207" t="s">
        <v>49</v>
      </c>
      <c r="B9207" t="s">
        <v>81</v>
      </c>
      <c r="E9207">
        <v>-217.62248399999999</v>
      </c>
      <c r="F9207">
        <v>190.33163999999999</v>
      </c>
      <c r="G9207" t="s">
        <v>141</v>
      </c>
    </row>
    <row r="9208" spans="1:7" x14ac:dyDescent="0.25">
      <c r="A9208" t="s">
        <v>49</v>
      </c>
      <c r="B9208" t="s">
        <v>80</v>
      </c>
      <c r="E9208">
        <v>92.327872400000004</v>
      </c>
      <c r="F9208">
        <v>-99.811296499999997</v>
      </c>
      <c r="G9208" t="s">
        <v>141</v>
      </c>
    </row>
    <row r="9209" spans="1:7" x14ac:dyDescent="0.25">
      <c r="A9209" t="s">
        <v>49</v>
      </c>
      <c r="B9209" t="s">
        <v>82</v>
      </c>
      <c r="E9209">
        <v>100.589438</v>
      </c>
      <c r="F9209">
        <v>-110.965491</v>
      </c>
      <c r="G9209" t="s">
        <v>141</v>
      </c>
    </row>
    <row r="9210" spans="1:7" x14ac:dyDescent="0.25">
      <c r="A9210" t="s">
        <v>49</v>
      </c>
      <c r="B9210" t="s">
        <v>106</v>
      </c>
      <c r="E9210">
        <v>87.913727300000005</v>
      </c>
      <c r="F9210">
        <v>-98.751439199999993</v>
      </c>
      <c r="G9210" t="s">
        <v>141</v>
      </c>
    </row>
    <row r="9211" spans="1:7" x14ac:dyDescent="0.25">
      <c r="A9211" t="s">
        <v>49</v>
      </c>
      <c r="B9211" t="s">
        <v>94</v>
      </c>
      <c r="E9211">
        <v>67.672988000000004</v>
      </c>
      <c r="F9211">
        <v>-57.812240099999997</v>
      </c>
      <c r="G9211" t="s">
        <v>141</v>
      </c>
    </row>
    <row r="9212" spans="1:7" x14ac:dyDescent="0.25">
      <c r="A9212" t="s">
        <v>49</v>
      </c>
      <c r="B9212" t="s">
        <v>64</v>
      </c>
      <c r="E9212">
        <v>12.7711448</v>
      </c>
      <c r="F9212">
        <v>-11.142591100000001</v>
      </c>
      <c r="G9212" t="s">
        <v>141</v>
      </c>
    </row>
    <row r="9213" spans="1:7" x14ac:dyDescent="0.25">
      <c r="A9213" t="s">
        <v>49</v>
      </c>
      <c r="B9213" t="s">
        <v>83</v>
      </c>
      <c r="E9213">
        <v>78.318296599999996</v>
      </c>
      <c r="F9213">
        <v>-90.564452599999996</v>
      </c>
      <c r="G9213" t="s">
        <v>141</v>
      </c>
    </row>
    <row r="9214" spans="1:7" x14ac:dyDescent="0.25">
      <c r="A9214" t="s">
        <v>49</v>
      </c>
      <c r="B9214" t="s">
        <v>77</v>
      </c>
      <c r="E9214">
        <v>-80.853855199999998</v>
      </c>
      <c r="F9214">
        <v>76.376347499999994</v>
      </c>
      <c r="G9214" t="s">
        <v>141</v>
      </c>
    </row>
    <row r="9215" spans="1:7" x14ac:dyDescent="0.25">
      <c r="A9215" t="s">
        <v>49</v>
      </c>
      <c r="B9215" t="s">
        <v>73</v>
      </c>
      <c r="E9215">
        <v>48.082444000000002</v>
      </c>
      <c r="F9215">
        <v>-53.612099299999997</v>
      </c>
      <c r="G9215" t="s">
        <v>155</v>
      </c>
    </row>
    <row r="9216" spans="1:7" x14ac:dyDescent="0.25">
      <c r="A9216" t="s">
        <v>49</v>
      </c>
      <c r="B9216" t="s">
        <v>50</v>
      </c>
      <c r="E9216">
        <v>37.847611800000003</v>
      </c>
      <c r="F9216">
        <v>-44.112972300000003</v>
      </c>
      <c r="G9216" t="s">
        <v>155</v>
      </c>
    </row>
    <row r="9217" spans="1:7" x14ac:dyDescent="0.25">
      <c r="A9217" t="s">
        <v>49</v>
      </c>
      <c r="B9217" t="s">
        <v>103</v>
      </c>
      <c r="E9217">
        <v>31.033377600000001</v>
      </c>
      <c r="F9217">
        <v>-39.337239400000001</v>
      </c>
      <c r="G9217" t="s">
        <v>155</v>
      </c>
    </row>
    <row r="9218" spans="1:7" x14ac:dyDescent="0.25">
      <c r="A9218" t="s">
        <v>49</v>
      </c>
      <c r="B9218" t="s">
        <v>104</v>
      </c>
      <c r="E9218">
        <v>28.382080500000001</v>
      </c>
      <c r="F9218">
        <v>-39.534281</v>
      </c>
      <c r="G9218" t="s">
        <v>155</v>
      </c>
    </row>
    <row r="9219" spans="1:7" x14ac:dyDescent="0.25">
      <c r="A9219" t="s">
        <v>49</v>
      </c>
      <c r="B9219" t="s">
        <v>151</v>
      </c>
      <c r="E9219">
        <v>28.244871100000001</v>
      </c>
      <c r="F9219">
        <v>-42.616201799999999</v>
      </c>
      <c r="G9219" t="s">
        <v>155</v>
      </c>
    </row>
    <row r="9220" spans="1:7" x14ac:dyDescent="0.25">
      <c r="A9220" t="s">
        <v>49</v>
      </c>
      <c r="B9220" t="s">
        <v>110</v>
      </c>
      <c r="E9220">
        <v>29.175429099999999</v>
      </c>
      <c r="F9220">
        <v>-46.882047200000002</v>
      </c>
      <c r="G9220" t="s">
        <v>155</v>
      </c>
    </row>
    <row r="9221" spans="1:7" x14ac:dyDescent="0.25">
      <c r="A9221" t="s">
        <v>49</v>
      </c>
      <c r="B9221" t="s">
        <v>51</v>
      </c>
      <c r="E9221">
        <v>105.376828</v>
      </c>
      <c r="F9221">
        <v>34.017036400000002</v>
      </c>
      <c r="G9221" t="s">
        <v>155</v>
      </c>
    </row>
    <row r="9222" spans="1:7" x14ac:dyDescent="0.25">
      <c r="A9222" t="s">
        <v>49</v>
      </c>
      <c r="B9222" t="s">
        <v>52</v>
      </c>
      <c r="E9222">
        <v>132.267235</v>
      </c>
      <c r="F9222">
        <v>-0.44436643599999998</v>
      </c>
      <c r="G9222" t="s">
        <v>155</v>
      </c>
    </row>
    <row r="9223" spans="1:7" x14ac:dyDescent="0.25">
      <c r="A9223" t="s">
        <v>49</v>
      </c>
      <c r="B9223" t="s">
        <v>97</v>
      </c>
      <c r="E9223">
        <v>155.87172200000001</v>
      </c>
      <c r="F9223">
        <v>-37.908807400000001</v>
      </c>
      <c r="G9223" t="s">
        <v>155</v>
      </c>
    </row>
    <row r="9224" spans="1:7" x14ac:dyDescent="0.25">
      <c r="A9224" t="s">
        <v>49</v>
      </c>
      <c r="B9224" t="s">
        <v>152</v>
      </c>
      <c r="E9224">
        <v>178.65167199999999</v>
      </c>
      <c r="F9224">
        <v>-79.315818899999996</v>
      </c>
      <c r="G9224" t="s">
        <v>155</v>
      </c>
    </row>
    <row r="9225" spans="1:7" x14ac:dyDescent="0.25">
      <c r="A9225" t="s">
        <v>49</v>
      </c>
      <c r="B9225" t="s">
        <v>153</v>
      </c>
      <c r="E9225">
        <v>202.51987199999999</v>
      </c>
      <c r="F9225">
        <v>-126.860534</v>
      </c>
      <c r="G9225" t="s">
        <v>155</v>
      </c>
    </row>
    <row r="9226" spans="1:7" x14ac:dyDescent="0.25">
      <c r="A9226" t="s">
        <v>49</v>
      </c>
      <c r="B9226" s="1">
        <v>37166</v>
      </c>
      <c r="E9226">
        <v>243.64681100000001</v>
      </c>
      <c r="F9226">
        <v>-217.097362</v>
      </c>
      <c r="G9226" t="s">
        <v>155</v>
      </c>
    </row>
    <row r="9227" spans="1:7" x14ac:dyDescent="0.25">
      <c r="A9227" t="s">
        <v>49</v>
      </c>
      <c r="B9227" t="s">
        <v>154</v>
      </c>
      <c r="E9227">
        <v>-931.83635300000003</v>
      </c>
      <c r="F9227">
        <v>441.522807</v>
      </c>
      <c r="G9227" t="s">
        <v>155</v>
      </c>
    </row>
    <row r="9228" spans="1:7" x14ac:dyDescent="0.25">
      <c r="A9228" t="s">
        <v>49</v>
      </c>
      <c r="B9228" t="s">
        <v>53</v>
      </c>
      <c r="E9228">
        <v>128.297676</v>
      </c>
      <c r="F9228">
        <v>6.7597461699999997</v>
      </c>
      <c r="G9228" t="s">
        <v>155</v>
      </c>
    </row>
    <row r="9229" spans="1:7" x14ac:dyDescent="0.25">
      <c r="A9229" t="s">
        <v>49</v>
      </c>
      <c r="B9229" t="s">
        <v>54</v>
      </c>
      <c r="E9229">
        <v>142.33442400000001</v>
      </c>
      <c r="F9229">
        <v>-36.4144407</v>
      </c>
      <c r="G9229" t="s">
        <v>155</v>
      </c>
    </row>
    <row r="9230" spans="1:7" x14ac:dyDescent="0.25">
      <c r="A9230" t="s">
        <v>49</v>
      </c>
      <c r="B9230" t="s">
        <v>34</v>
      </c>
      <c r="E9230">
        <v>-44.774693499999998</v>
      </c>
      <c r="F9230">
        <v>-7.7304173499999997</v>
      </c>
      <c r="G9230" t="s">
        <v>155</v>
      </c>
    </row>
    <row r="9231" spans="1:7" x14ac:dyDescent="0.25">
      <c r="A9231" t="s">
        <v>49</v>
      </c>
      <c r="B9231" t="s">
        <v>36</v>
      </c>
      <c r="E9231">
        <v>31.765261599999999</v>
      </c>
      <c r="F9231">
        <v>-129.235457</v>
      </c>
      <c r="G9231" t="s">
        <v>155</v>
      </c>
    </row>
    <row r="9232" spans="1:7" x14ac:dyDescent="0.25">
      <c r="A9232" t="s">
        <v>49</v>
      </c>
      <c r="B9232" t="s">
        <v>74</v>
      </c>
      <c r="E9232">
        <v>35.660333100000003</v>
      </c>
      <c r="F9232">
        <v>-103.798627</v>
      </c>
      <c r="G9232" t="s">
        <v>155</v>
      </c>
    </row>
    <row r="9233" spans="1:7" x14ac:dyDescent="0.25">
      <c r="A9233" t="s">
        <v>49</v>
      </c>
      <c r="B9233" t="s">
        <v>79</v>
      </c>
      <c r="E9233">
        <v>31.637077399999999</v>
      </c>
      <c r="F9233">
        <v>-77.398774200000005</v>
      </c>
      <c r="G9233" t="s">
        <v>155</v>
      </c>
    </row>
    <row r="9234" spans="1:7" x14ac:dyDescent="0.25">
      <c r="A9234" t="s">
        <v>49</v>
      </c>
      <c r="B9234" t="s">
        <v>102</v>
      </c>
      <c r="E9234">
        <v>1.9362823600000001</v>
      </c>
      <c r="F9234">
        <v>-22.579641500000001</v>
      </c>
      <c r="G9234" t="s">
        <v>155</v>
      </c>
    </row>
    <row r="9235" spans="1:7" x14ac:dyDescent="0.25">
      <c r="A9235" t="s">
        <v>49</v>
      </c>
      <c r="B9235" t="s">
        <v>88</v>
      </c>
      <c r="E9235">
        <v>-0.12596602500000001</v>
      </c>
      <c r="F9235">
        <v>-14.4301732</v>
      </c>
      <c r="G9235" t="s">
        <v>155</v>
      </c>
    </row>
    <row r="9236" spans="1:7" x14ac:dyDescent="0.25">
      <c r="A9236" t="s">
        <v>49</v>
      </c>
      <c r="B9236" t="s">
        <v>75</v>
      </c>
      <c r="E9236">
        <v>-19.620035600000001</v>
      </c>
      <c r="F9236">
        <v>5.8039993000000001</v>
      </c>
      <c r="G9236" t="s">
        <v>155</v>
      </c>
    </row>
    <row r="9237" spans="1:7" x14ac:dyDescent="0.25">
      <c r="A9237" t="s">
        <v>49</v>
      </c>
      <c r="B9237" t="s">
        <v>55</v>
      </c>
      <c r="E9237">
        <v>37.894176299999998</v>
      </c>
      <c r="F9237">
        <v>-95.051688299999995</v>
      </c>
      <c r="G9237" t="s">
        <v>155</v>
      </c>
    </row>
    <row r="9238" spans="1:7" x14ac:dyDescent="0.25">
      <c r="A9238" t="s">
        <v>49</v>
      </c>
      <c r="B9238" t="s">
        <v>76</v>
      </c>
      <c r="E9238">
        <v>31.637077399999999</v>
      </c>
      <c r="F9238">
        <v>-77.398774200000005</v>
      </c>
      <c r="G9238" t="s">
        <v>155</v>
      </c>
    </row>
    <row r="9239" spans="1:7" x14ac:dyDescent="0.25">
      <c r="A9239" t="s">
        <v>49</v>
      </c>
      <c r="B9239" t="s">
        <v>63</v>
      </c>
      <c r="E9239">
        <v>25.197941100000001</v>
      </c>
      <c r="F9239">
        <v>-59.3128484</v>
      </c>
      <c r="G9239" t="s">
        <v>155</v>
      </c>
    </row>
    <row r="9240" spans="1:7" x14ac:dyDescent="0.25">
      <c r="A9240" t="s">
        <v>49</v>
      </c>
      <c r="B9240" t="s">
        <v>81</v>
      </c>
      <c r="E9240">
        <v>-102.396418</v>
      </c>
      <c r="F9240">
        <v>89.735301399999997</v>
      </c>
      <c r="G9240" t="s">
        <v>155</v>
      </c>
    </row>
    <row r="9241" spans="1:7" x14ac:dyDescent="0.25">
      <c r="A9241" t="s">
        <v>49</v>
      </c>
      <c r="B9241" t="s">
        <v>80</v>
      </c>
      <c r="E9241">
        <v>35.904239199999999</v>
      </c>
      <c r="F9241">
        <v>-72.855857599999993</v>
      </c>
      <c r="G9241" t="s">
        <v>155</v>
      </c>
    </row>
    <row r="9242" spans="1:7" x14ac:dyDescent="0.25">
      <c r="A9242" t="s">
        <v>49</v>
      </c>
      <c r="B9242" t="s">
        <v>82</v>
      </c>
      <c r="E9242">
        <v>25.197941100000001</v>
      </c>
      <c r="F9242">
        <v>-59.3128484</v>
      </c>
      <c r="G9242" t="s">
        <v>155</v>
      </c>
    </row>
    <row r="9243" spans="1:7" x14ac:dyDescent="0.25">
      <c r="A9243" t="s">
        <v>49</v>
      </c>
      <c r="B9243" t="s">
        <v>106</v>
      </c>
      <c r="E9243">
        <v>19.454182599999999</v>
      </c>
      <c r="F9243">
        <v>-47.709055399999997</v>
      </c>
      <c r="G9243" t="s">
        <v>155</v>
      </c>
    </row>
    <row r="9244" spans="1:7" x14ac:dyDescent="0.25">
      <c r="A9244" t="s">
        <v>49</v>
      </c>
      <c r="B9244" t="s">
        <v>94</v>
      </c>
      <c r="E9244">
        <v>43.9211521</v>
      </c>
      <c r="F9244">
        <v>-37.574001899999999</v>
      </c>
      <c r="G9244" t="s">
        <v>155</v>
      </c>
    </row>
    <row r="9245" spans="1:7" x14ac:dyDescent="0.25">
      <c r="A9245" t="s">
        <v>49</v>
      </c>
      <c r="B9245" t="s">
        <v>64</v>
      </c>
      <c r="E9245">
        <v>29.687477000000001</v>
      </c>
      <c r="F9245">
        <v>-55.850775900000002</v>
      </c>
      <c r="G9245" t="s">
        <v>155</v>
      </c>
    </row>
    <row r="9246" spans="1:7" x14ac:dyDescent="0.25">
      <c r="A9246" t="s">
        <v>49</v>
      </c>
      <c r="B9246" t="s">
        <v>83</v>
      </c>
      <c r="E9246">
        <v>16.211532699999999</v>
      </c>
      <c r="F9246">
        <v>-41.899771600000001</v>
      </c>
      <c r="G9246" t="s">
        <v>155</v>
      </c>
    </row>
    <row r="9247" spans="1:7" x14ac:dyDescent="0.25">
      <c r="A9247" t="s">
        <v>49</v>
      </c>
      <c r="B9247" t="s">
        <v>77</v>
      </c>
      <c r="E9247">
        <v>22.775200000000002</v>
      </c>
      <c r="F9247">
        <v>-43.419999599999997</v>
      </c>
      <c r="G9247" t="s">
        <v>155</v>
      </c>
    </row>
    <row r="9248" spans="1:7" x14ac:dyDescent="0.25">
      <c r="A9248" t="s">
        <v>73</v>
      </c>
      <c r="B9248" t="s">
        <v>50</v>
      </c>
      <c r="E9248">
        <v>100.013859</v>
      </c>
      <c r="F9248">
        <v>-110.706722</v>
      </c>
      <c r="G9248" t="s">
        <v>141</v>
      </c>
    </row>
    <row r="9249" spans="1:7" x14ac:dyDescent="0.25">
      <c r="A9249" t="s">
        <v>73</v>
      </c>
      <c r="B9249" t="s">
        <v>103</v>
      </c>
      <c r="E9249">
        <v>91.272427500000006</v>
      </c>
      <c r="F9249">
        <v>-101.821461</v>
      </c>
      <c r="G9249" t="s">
        <v>141</v>
      </c>
    </row>
    <row r="9250" spans="1:7" x14ac:dyDescent="0.25">
      <c r="A9250" t="s">
        <v>73</v>
      </c>
      <c r="B9250" t="s">
        <v>104</v>
      </c>
      <c r="E9250">
        <v>82.049737800000003</v>
      </c>
      <c r="F9250">
        <v>-92.855186099999997</v>
      </c>
      <c r="G9250" t="s">
        <v>141</v>
      </c>
    </row>
    <row r="9251" spans="1:7" x14ac:dyDescent="0.25">
      <c r="A9251" t="s">
        <v>73</v>
      </c>
      <c r="B9251" t="s">
        <v>151</v>
      </c>
      <c r="E9251">
        <v>73.896394900000004</v>
      </c>
      <c r="F9251">
        <v>-85.364660099999995</v>
      </c>
      <c r="G9251" t="s">
        <v>141</v>
      </c>
    </row>
    <row r="9252" spans="1:7" x14ac:dyDescent="0.25">
      <c r="A9252" t="s">
        <v>73</v>
      </c>
      <c r="B9252" t="s">
        <v>110</v>
      </c>
      <c r="E9252">
        <v>67.269563599999998</v>
      </c>
      <c r="F9252">
        <v>-79.700123300000001</v>
      </c>
      <c r="G9252" t="s">
        <v>141</v>
      </c>
    </row>
    <row r="9253" spans="1:7" x14ac:dyDescent="0.25">
      <c r="A9253" t="s">
        <v>73</v>
      </c>
      <c r="B9253" t="s">
        <v>51</v>
      </c>
      <c r="E9253">
        <v>-31.666355200000002</v>
      </c>
      <c r="F9253">
        <v>71.412454299999993</v>
      </c>
      <c r="G9253" t="s">
        <v>141</v>
      </c>
    </row>
    <row r="9254" spans="1:7" x14ac:dyDescent="0.25">
      <c r="A9254" t="s">
        <v>73</v>
      </c>
      <c r="B9254" t="s">
        <v>52</v>
      </c>
      <c r="E9254">
        <v>36.975920199999997</v>
      </c>
      <c r="F9254">
        <v>27.566060799999999</v>
      </c>
      <c r="G9254" t="s">
        <v>141</v>
      </c>
    </row>
    <row r="9255" spans="1:7" x14ac:dyDescent="0.25">
      <c r="A9255" t="s">
        <v>73</v>
      </c>
      <c r="B9255" t="s">
        <v>97</v>
      </c>
      <c r="E9255">
        <v>78.364894800000002</v>
      </c>
      <c r="F9255">
        <v>-5.0405085400000003</v>
      </c>
      <c r="G9255" t="s">
        <v>141</v>
      </c>
    </row>
    <row r="9256" spans="1:7" x14ac:dyDescent="0.25">
      <c r="A9256" t="s">
        <v>73</v>
      </c>
      <c r="B9256" t="s">
        <v>152</v>
      </c>
      <c r="E9256">
        <v>109.624391</v>
      </c>
      <c r="F9256">
        <v>-35.351381099999998</v>
      </c>
      <c r="G9256" t="s">
        <v>141</v>
      </c>
    </row>
    <row r="9257" spans="1:7" x14ac:dyDescent="0.25">
      <c r="A9257" t="s">
        <v>73</v>
      </c>
      <c r="B9257" t="s">
        <v>153</v>
      </c>
      <c r="E9257">
        <v>133.52114499999999</v>
      </c>
      <c r="F9257">
        <v>-61.736635499999998</v>
      </c>
      <c r="G9257" t="s">
        <v>141</v>
      </c>
    </row>
    <row r="9258" spans="1:7" x14ac:dyDescent="0.25">
      <c r="A9258" t="s">
        <v>73</v>
      </c>
      <c r="B9258" s="1">
        <v>37166</v>
      </c>
      <c r="E9258">
        <v>157.67669599999999</v>
      </c>
      <c r="F9258">
        <v>-92.635331699999995</v>
      </c>
      <c r="G9258" t="s">
        <v>141</v>
      </c>
    </row>
    <row r="9259" spans="1:7" x14ac:dyDescent="0.25">
      <c r="A9259" t="s">
        <v>73</v>
      </c>
      <c r="B9259" t="s">
        <v>154</v>
      </c>
      <c r="E9259">
        <v>179.69419099999999</v>
      </c>
      <c r="F9259">
        <v>-123.089523</v>
      </c>
      <c r="G9259" t="s">
        <v>141</v>
      </c>
    </row>
    <row r="9260" spans="1:7" x14ac:dyDescent="0.25">
      <c r="A9260" t="s">
        <v>73</v>
      </c>
      <c r="B9260" t="s">
        <v>53</v>
      </c>
      <c r="E9260">
        <v>39.464751100000001</v>
      </c>
      <c r="F9260">
        <v>23.529591700000001</v>
      </c>
      <c r="G9260" t="s">
        <v>141</v>
      </c>
    </row>
    <row r="9261" spans="1:7" x14ac:dyDescent="0.25">
      <c r="A9261" t="s">
        <v>73</v>
      </c>
      <c r="B9261" t="s">
        <v>54</v>
      </c>
      <c r="E9261">
        <v>36.959790300000002</v>
      </c>
      <c r="F9261">
        <v>21.439547399999999</v>
      </c>
      <c r="G9261" t="s">
        <v>141</v>
      </c>
    </row>
    <row r="9262" spans="1:7" x14ac:dyDescent="0.25">
      <c r="A9262" t="s">
        <v>73</v>
      </c>
      <c r="B9262" t="s">
        <v>34</v>
      </c>
      <c r="E9262">
        <v>-37.076685099999999</v>
      </c>
      <c r="F9262">
        <v>-28.287495400000001</v>
      </c>
      <c r="G9262" t="s">
        <v>141</v>
      </c>
    </row>
    <row r="9263" spans="1:7" x14ac:dyDescent="0.25">
      <c r="A9263" t="s">
        <v>73</v>
      </c>
      <c r="B9263" t="s">
        <v>36</v>
      </c>
      <c r="E9263">
        <v>49.3908968</v>
      </c>
      <c r="F9263">
        <v>-84.025566699999999</v>
      </c>
      <c r="G9263" t="s">
        <v>141</v>
      </c>
    </row>
    <row r="9264" spans="1:7" x14ac:dyDescent="0.25">
      <c r="A9264" t="s">
        <v>73</v>
      </c>
      <c r="B9264" t="s">
        <v>74</v>
      </c>
      <c r="E9264">
        <v>110.853725</v>
      </c>
      <c r="F9264">
        <v>-124.887851</v>
      </c>
      <c r="G9264" t="s">
        <v>141</v>
      </c>
    </row>
    <row r="9265" spans="1:7" x14ac:dyDescent="0.25">
      <c r="A9265" t="s">
        <v>73</v>
      </c>
      <c r="B9265" t="s">
        <v>79</v>
      </c>
      <c r="E9265">
        <v>82.303713299999998</v>
      </c>
      <c r="F9265">
        <v>-87.382672900000003</v>
      </c>
      <c r="G9265" t="s">
        <v>141</v>
      </c>
    </row>
    <row r="9266" spans="1:7" x14ac:dyDescent="0.25">
      <c r="A9266" t="s">
        <v>73</v>
      </c>
      <c r="B9266" t="s">
        <v>102</v>
      </c>
      <c r="E9266">
        <v>25.374003500000001</v>
      </c>
      <c r="F9266">
        <v>-39.559725</v>
      </c>
      <c r="G9266" t="s">
        <v>141</v>
      </c>
    </row>
    <row r="9267" spans="1:7" x14ac:dyDescent="0.25">
      <c r="A9267" t="s">
        <v>73</v>
      </c>
      <c r="B9267" t="s">
        <v>88</v>
      </c>
      <c r="E9267">
        <v>91.614470699999998</v>
      </c>
      <c r="F9267">
        <v>-101.79376499999999</v>
      </c>
      <c r="G9267" t="s">
        <v>141</v>
      </c>
    </row>
    <row r="9268" spans="1:7" x14ac:dyDescent="0.25">
      <c r="A9268" t="s">
        <v>73</v>
      </c>
      <c r="B9268" t="s">
        <v>75</v>
      </c>
      <c r="E9268">
        <v>-4.69962254</v>
      </c>
      <c r="F9268">
        <v>-15.4257831</v>
      </c>
      <c r="G9268" t="s">
        <v>141</v>
      </c>
    </row>
    <row r="9269" spans="1:7" x14ac:dyDescent="0.25">
      <c r="A9269" t="s">
        <v>73</v>
      </c>
      <c r="B9269" t="s">
        <v>55</v>
      </c>
      <c r="E9269">
        <v>82.944904199999996</v>
      </c>
      <c r="F9269">
        <v>-101.882769</v>
      </c>
      <c r="G9269" t="s">
        <v>141</v>
      </c>
    </row>
    <row r="9270" spans="1:7" x14ac:dyDescent="0.25">
      <c r="A9270" t="s">
        <v>73</v>
      </c>
      <c r="B9270" t="s">
        <v>76</v>
      </c>
      <c r="E9270">
        <v>82.303713299999998</v>
      </c>
      <c r="F9270">
        <v>-87.382672900000003</v>
      </c>
      <c r="G9270" t="s">
        <v>141</v>
      </c>
    </row>
    <row r="9271" spans="1:7" x14ac:dyDescent="0.25">
      <c r="A9271" t="s">
        <v>73</v>
      </c>
      <c r="B9271" t="s">
        <v>63</v>
      </c>
      <c r="E9271">
        <v>34.271144800000002</v>
      </c>
      <c r="F9271">
        <v>-33.957517600000003</v>
      </c>
      <c r="G9271" t="s">
        <v>141</v>
      </c>
    </row>
    <row r="9272" spans="1:7" x14ac:dyDescent="0.25">
      <c r="A9272" t="s">
        <v>73</v>
      </c>
      <c r="B9272" t="s">
        <v>81</v>
      </c>
      <c r="E9272">
        <v>78.6170556</v>
      </c>
      <c r="F9272">
        <v>-86.1255436</v>
      </c>
      <c r="G9272" t="s">
        <v>141</v>
      </c>
    </row>
    <row r="9273" spans="1:7" x14ac:dyDescent="0.25">
      <c r="A9273" t="s">
        <v>73</v>
      </c>
      <c r="B9273" t="s">
        <v>80</v>
      </c>
      <c r="E9273">
        <v>107.174055</v>
      </c>
      <c r="F9273">
        <v>-121.70759200000001</v>
      </c>
      <c r="G9273" t="s">
        <v>141</v>
      </c>
    </row>
    <row r="9274" spans="1:7" x14ac:dyDescent="0.25">
      <c r="A9274" t="s">
        <v>73</v>
      </c>
      <c r="B9274" t="s">
        <v>82</v>
      </c>
      <c r="E9274">
        <v>34.271144800000002</v>
      </c>
      <c r="F9274">
        <v>-33.957517600000003</v>
      </c>
      <c r="G9274" t="s">
        <v>141</v>
      </c>
    </row>
    <row r="9275" spans="1:7" x14ac:dyDescent="0.25">
      <c r="A9275" t="s">
        <v>73</v>
      </c>
      <c r="B9275" t="s">
        <v>106</v>
      </c>
      <c r="E9275">
        <v>-55.228855199999998</v>
      </c>
      <c r="F9275">
        <v>52.840975</v>
      </c>
      <c r="G9275" t="s">
        <v>141</v>
      </c>
    </row>
    <row r="9276" spans="1:7" x14ac:dyDescent="0.25">
      <c r="A9276" t="s">
        <v>73</v>
      </c>
      <c r="B9276" t="s">
        <v>94</v>
      </c>
      <c r="E9276">
        <v>-189.19066699999999</v>
      </c>
      <c r="F9276">
        <v>168.28943000000001</v>
      </c>
      <c r="G9276" t="s">
        <v>141</v>
      </c>
    </row>
    <row r="9277" spans="1:7" x14ac:dyDescent="0.25">
      <c r="A9277" t="s">
        <v>73</v>
      </c>
      <c r="B9277" t="s">
        <v>64</v>
      </c>
      <c r="E9277">
        <v>86.640372400000004</v>
      </c>
      <c r="F9277">
        <v>-93.139763700000003</v>
      </c>
      <c r="G9277" t="s">
        <v>141</v>
      </c>
    </row>
    <row r="9278" spans="1:7" x14ac:dyDescent="0.25">
      <c r="A9278" t="s">
        <v>73</v>
      </c>
      <c r="B9278" t="s">
        <v>83</v>
      </c>
      <c r="E9278">
        <v>94.634987600000002</v>
      </c>
      <c r="F9278">
        <v>-105.189244</v>
      </c>
      <c r="G9278" t="s">
        <v>141</v>
      </c>
    </row>
    <row r="9279" spans="1:7" x14ac:dyDescent="0.25">
      <c r="A9279" t="s">
        <v>73</v>
      </c>
      <c r="B9279" t="s">
        <v>77</v>
      </c>
      <c r="E9279">
        <v>-6.22885518</v>
      </c>
      <c r="F9279">
        <v>7.6659423599999998</v>
      </c>
      <c r="G9279" t="s">
        <v>141</v>
      </c>
    </row>
    <row r="9280" spans="1:7" x14ac:dyDescent="0.25">
      <c r="A9280" t="s">
        <v>73</v>
      </c>
      <c r="B9280" t="s">
        <v>50</v>
      </c>
      <c r="E9280">
        <v>50.222923999999999</v>
      </c>
      <c r="F9280">
        <v>-55.760924699999997</v>
      </c>
      <c r="G9280" t="s">
        <v>155</v>
      </c>
    </row>
    <row r="9281" spans="1:7" x14ac:dyDescent="0.25">
      <c r="A9281" t="s">
        <v>73</v>
      </c>
      <c r="B9281" t="s">
        <v>103</v>
      </c>
      <c r="E9281">
        <v>42.333181000000003</v>
      </c>
      <c r="F9281">
        <v>-48.089177900000003</v>
      </c>
      <c r="G9281" t="s">
        <v>155</v>
      </c>
    </row>
    <row r="9282" spans="1:7" x14ac:dyDescent="0.25">
      <c r="A9282" t="s">
        <v>73</v>
      </c>
      <c r="B9282" t="s">
        <v>104</v>
      </c>
      <c r="E9282">
        <v>35.393409499999997</v>
      </c>
      <c r="F9282">
        <v>-42.1451469</v>
      </c>
      <c r="G9282" t="s">
        <v>155</v>
      </c>
    </row>
    <row r="9283" spans="1:7" x14ac:dyDescent="0.25">
      <c r="A9283" t="s">
        <v>73</v>
      </c>
      <c r="B9283" t="s">
        <v>151</v>
      </c>
      <c r="E9283">
        <v>30.9581795</v>
      </c>
      <c r="F9283">
        <v>-39.346580099999997</v>
      </c>
      <c r="G9283" t="s">
        <v>155</v>
      </c>
    </row>
    <row r="9284" spans="1:7" x14ac:dyDescent="0.25">
      <c r="A9284" t="s">
        <v>73</v>
      </c>
      <c r="B9284" t="s">
        <v>110</v>
      </c>
      <c r="E9284">
        <v>28.830219499999998</v>
      </c>
      <c r="F9284">
        <v>-39.243609200000002</v>
      </c>
      <c r="G9284" t="s">
        <v>155</v>
      </c>
    </row>
    <row r="9285" spans="1:7" x14ac:dyDescent="0.25">
      <c r="A9285" t="s">
        <v>73</v>
      </c>
      <c r="B9285" t="s">
        <v>51</v>
      </c>
      <c r="E9285">
        <v>67.100102500000006</v>
      </c>
      <c r="F9285">
        <v>47.265840699999998</v>
      </c>
      <c r="G9285" t="s">
        <v>155</v>
      </c>
    </row>
    <row r="9286" spans="1:7" x14ac:dyDescent="0.25">
      <c r="A9286" t="s">
        <v>73</v>
      </c>
      <c r="B9286" t="s">
        <v>52</v>
      </c>
      <c r="E9286">
        <v>97.740131899999994</v>
      </c>
      <c r="F9286">
        <v>16.3306413</v>
      </c>
      <c r="G9286" t="s">
        <v>155</v>
      </c>
    </row>
    <row r="9287" spans="1:7" x14ac:dyDescent="0.25">
      <c r="A9287" t="s">
        <v>73</v>
      </c>
      <c r="B9287" t="s">
        <v>97</v>
      </c>
      <c r="E9287">
        <v>122.453245</v>
      </c>
      <c r="F9287">
        <v>-15.4946251</v>
      </c>
      <c r="G9287" t="s">
        <v>155</v>
      </c>
    </row>
    <row r="9288" spans="1:7" x14ac:dyDescent="0.25">
      <c r="A9288" t="s">
        <v>73</v>
      </c>
      <c r="B9288" t="s">
        <v>152</v>
      </c>
      <c r="E9288">
        <v>144.377295</v>
      </c>
      <c r="F9288">
        <v>-48.733991600000003</v>
      </c>
      <c r="G9288" t="s">
        <v>155</v>
      </c>
    </row>
    <row r="9289" spans="1:7" x14ac:dyDescent="0.25">
      <c r="A9289" t="s">
        <v>73</v>
      </c>
      <c r="B9289" t="s">
        <v>153</v>
      </c>
      <c r="E9289">
        <v>164.84024199999999</v>
      </c>
      <c r="F9289">
        <v>-83.349789700000002</v>
      </c>
      <c r="G9289" t="s">
        <v>155</v>
      </c>
    </row>
    <row r="9290" spans="1:7" x14ac:dyDescent="0.25">
      <c r="A9290" t="s">
        <v>73</v>
      </c>
      <c r="B9290" s="1">
        <v>37166</v>
      </c>
      <c r="E9290">
        <v>189.367437</v>
      </c>
      <c r="F9290">
        <v>-129.214269</v>
      </c>
      <c r="G9290" t="s">
        <v>155</v>
      </c>
    </row>
    <row r="9291" spans="1:7" x14ac:dyDescent="0.25">
      <c r="A9291" t="s">
        <v>73</v>
      </c>
      <c r="B9291" t="s">
        <v>154</v>
      </c>
      <c r="E9291">
        <v>230.21277799999999</v>
      </c>
      <c r="F9291">
        <v>-213.614138</v>
      </c>
      <c r="G9291" t="s">
        <v>155</v>
      </c>
    </row>
    <row r="9292" spans="1:7" x14ac:dyDescent="0.25">
      <c r="A9292" t="s">
        <v>73</v>
      </c>
      <c r="B9292" t="s">
        <v>53</v>
      </c>
      <c r="E9292">
        <v>93.613705600000003</v>
      </c>
      <c r="F9292">
        <v>22.248466100000002</v>
      </c>
      <c r="G9292" t="s">
        <v>155</v>
      </c>
    </row>
    <row r="9293" spans="1:7" x14ac:dyDescent="0.25">
      <c r="A9293" t="s">
        <v>73</v>
      </c>
      <c r="B9293" t="s">
        <v>54</v>
      </c>
      <c r="E9293">
        <v>104.855598</v>
      </c>
      <c r="F9293">
        <v>-11.0093224</v>
      </c>
      <c r="G9293" t="s">
        <v>155</v>
      </c>
    </row>
    <row r="9294" spans="1:7" x14ac:dyDescent="0.25">
      <c r="A9294" t="s">
        <v>73</v>
      </c>
      <c r="B9294" t="s">
        <v>34</v>
      </c>
      <c r="E9294">
        <v>-62.665039399999998</v>
      </c>
      <c r="F9294">
        <v>-11.519424900000001</v>
      </c>
      <c r="G9294" t="s">
        <v>155</v>
      </c>
    </row>
    <row r="9295" spans="1:7" x14ac:dyDescent="0.25">
      <c r="A9295" t="s">
        <v>73</v>
      </c>
      <c r="B9295" t="s">
        <v>36</v>
      </c>
      <c r="E9295">
        <v>21.3448329</v>
      </c>
      <c r="F9295">
        <v>-124.479938</v>
      </c>
      <c r="G9295" t="s">
        <v>155</v>
      </c>
    </row>
    <row r="9296" spans="1:7" x14ac:dyDescent="0.25">
      <c r="A9296" t="s">
        <v>73</v>
      </c>
      <c r="B9296" t="s">
        <v>74</v>
      </c>
      <c r="E9296">
        <v>34.336307599999998</v>
      </c>
      <c r="F9296">
        <v>-104.342192</v>
      </c>
      <c r="G9296" t="s">
        <v>155</v>
      </c>
    </row>
    <row r="9297" spans="1:7" x14ac:dyDescent="0.25">
      <c r="A9297" t="s">
        <v>73</v>
      </c>
      <c r="B9297" t="s">
        <v>79</v>
      </c>
      <c r="E9297">
        <v>34.041217600000003</v>
      </c>
      <c r="F9297">
        <v>-80.101223500000003</v>
      </c>
      <c r="G9297" t="s">
        <v>155</v>
      </c>
    </row>
    <row r="9298" spans="1:7" x14ac:dyDescent="0.25">
      <c r="A9298" t="s">
        <v>73</v>
      </c>
      <c r="B9298" t="s">
        <v>102</v>
      </c>
      <c r="E9298">
        <v>3.9192520900000001</v>
      </c>
      <c r="F9298">
        <v>-28.078849099999999</v>
      </c>
      <c r="G9298" t="s">
        <v>155</v>
      </c>
    </row>
    <row r="9299" spans="1:7" x14ac:dyDescent="0.25">
      <c r="A9299" t="s">
        <v>73</v>
      </c>
      <c r="B9299" t="s">
        <v>88</v>
      </c>
      <c r="E9299">
        <v>2.9415242199999998</v>
      </c>
      <c r="F9299">
        <v>-18.8030954</v>
      </c>
      <c r="G9299" t="s">
        <v>155</v>
      </c>
    </row>
    <row r="9300" spans="1:7" x14ac:dyDescent="0.25">
      <c r="A9300" t="s">
        <v>73</v>
      </c>
      <c r="B9300" t="s">
        <v>75</v>
      </c>
      <c r="E9300">
        <v>-29.432609599999999</v>
      </c>
      <c r="F9300">
        <v>1.1633184599999999</v>
      </c>
      <c r="G9300" t="s">
        <v>155</v>
      </c>
    </row>
    <row r="9301" spans="1:7" x14ac:dyDescent="0.25">
      <c r="A9301" t="s">
        <v>73</v>
      </c>
      <c r="B9301" t="s">
        <v>55</v>
      </c>
      <c r="E9301">
        <v>32.065140800000002</v>
      </c>
      <c r="F9301">
        <v>-92.619647700000002</v>
      </c>
      <c r="G9301" t="s">
        <v>155</v>
      </c>
    </row>
    <row r="9302" spans="1:7" x14ac:dyDescent="0.25">
      <c r="A9302" t="s">
        <v>73</v>
      </c>
      <c r="B9302" t="s">
        <v>76</v>
      </c>
      <c r="E9302">
        <v>34.041217600000003</v>
      </c>
      <c r="F9302">
        <v>-80.101223500000003</v>
      </c>
      <c r="G9302" t="s">
        <v>155</v>
      </c>
    </row>
    <row r="9303" spans="1:7" x14ac:dyDescent="0.25">
      <c r="A9303" t="s">
        <v>73</v>
      </c>
      <c r="B9303" t="s">
        <v>63</v>
      </c>
      <c r="E9303">
        <v>30.051591200000001</v>
      </c>
      <c r="F9303">
        <v>-62.941027300000002</v>
      </c>
      <c r="G9303" t="s">
        <v>155</v>
      </c>
    </row>
    <row r="9304" spans="1:7" x14ac:dyDescent="0.25">
      <c r="A9304" t="s">
        <v>73</v>
      </c>
      <c r="B9304" t="s">
        <v>81</v>
      </c>
      <c r="E9304">
        <v>-2.0026379699999999</v>
      </c>
      <c r="F9304">
        <v>-5.56695049</v>
      </c>
      <c r="G9304" t="s">
        <v>155</v>
      </c>
    </row>
    <row r="9305" spans="1:7" x14ac:dyDescent="0.25">
      <c r="A9305" t="s">
        <v>73</v>
      </c>
      <c r="B9305" t="s">
        <v>80</v>
      </c>
      <c r="E9305">
        <v>34.9065443</v>
      </c>
      <c r="F9305">
        <v>-73.716388800000004</v>
      </c>
      <c r="G9305" t="s">
        <v>155</v>
      </c>
    </row>
    <row r="9306" spans="1:7" x14ac:dyDescent="0.25">
      <c r="A9306" t="s">
        <v>73</v>
      </c>
      <c r="B9306" t="s">
        <v>82</v>
      </c>
      <c r="E9306">
        <v>30.051591200000001</v>
      </c>
      <c r="F9306">
        <v>-62.941027300000002</v>
      </c>
      <c r="G9306" t="s">
        <v>155</v>
      </c>
    </row>
    <row r="9307" spans="1:7" x14ac:dyDescent="0.25">
      <c r="A9307" t="s">
        <v>73</v>
      </c>
      <c r="B9307" t="s">
        <v>106</v>
      </c>
      <c r="E9307">
        <v>24.749215899999999</v>
      </c>
      <c r="F9307">
        <v>-50.253312600000001</v>
      </c>
      <c r="G9307" t="s">
        <v>155</v>
      </c>
    </row>
    <row r="9308" spans="1:7" x14ac:dyDescent="0.25">
      <c r="A9308" t="s">
        <v>73</v>
      </c>
      <c r="B9308" t="s">
        <v>94</v>
      </c>
      <c r="E9308">
        <v>-90.506189399999997</v>
      </c>
      <c r="F9308">
        <v>80.681208100000006</v>
      </c>
      <c r="G9308" t="s">
        <v>155</v>
      </c>
    </row>
    <row r="9309" spans="1:7" x14ac:dyDescent="0.25">
      <c r="A9309" t="s">
        <v>73</v>
      </c>
      <c r="B9309" t="s">
        <v>64</v>
      </c>
      <c r="E9309">
        <v>32.970892599999999</v>
      </c>
      <c r="F9309">
        <v>-59.646962899999998</v>
      </c>
      <c r="G9309" t="s">
        <v>155</v>
      </c>
    </row>
    <row r="9310" spans="1:7" x14ac:dyDescent="0.25">
      <c r="A9310" t="s">
        <v>73</v>
      </c>
      <c r="B9310" t="s">
        <v>83</v>
      </c>
      <c r="E9310">
        <v>20.2155159</v>
      </c>
      <c r="F9310">
        <v>-41.7178471</v>
      </c>
      <c r="G9310" t="s">
        <v>155</v>
      </c>
    </row>
    <row r="9311" spans="1:7" x14ac:dyDescent="0.25">
      <c r="A9311" t="s">
        <v>73</v>
      </c>
      <c r="B9311" t="s">
        <v>77</v>
      </c>
      <c r="E9311">
        <v>28.5392124</v>
      </c>
      <c r="F9311">
        <v>-48.269692300000003</v>
      </c>
      <c r="G9311" t="s">
        <v>155</v>
      </c>
    </row>
    <row r="9312" spans="1:7" x14ac:dyDescent="0.25">
      <c r="A9312" t="s">
        <v>50</v>
      </c>
      <c r="B9312" t="s">
        <v>103</v>
      </c>
      <c r="E9312">
        <v>101.6362</v>
      </c>
      <c r="F9312">
        <v>-112.39491599999999</v>
      </c>
      <c r="G9312" t="s">
        <v>141</v>
      </c>
    </row>
    <row r="9313" spans="1:7" x14ac:dyDescent="0.25">
      <c r="A9313" t="s">
        <v>50</v>
      </c>
      <c r="B9313" t="s">
        <v>104</v>
      </c>
      <c r="E9313">
        <v>95.710429399999995</v>
      </c>
      <c r="F9313">
        <v>-106.29074300000001</v>
      </c>
      <c r="G9313" t="s">
        <v>141</v>
      </c>
    </row>
    <row r="9314" spans="1:7" x14ac:dyDescent="0.25">
      <c r="A9314" t="s">
        <v>50</v>
      </c>
      <c r="B9314" t="s">
        <v>151</v>
      </c>
      <c r="E9314">
        <v>88.952954099999999</v>
      </c>
      <c r="F9314">
        <v>-99.530237200000002</v>
      </c>
      <c r="G9314" t="s">
        <v>141</v>
      </c>
    </row>
    <row r="9315" spans="1:7" x14ac:dyDescent="0.25">
      <c r="A9315" t="s">
        <v>50</v>
      </c>
      <c r="B9315" t="s">
        <v>110</v>
      </c>
      <c r="E9315">
        <v>82.433115200000003</v>
      </c>
      <c r="F9315">
        <v>-93.230159700000002</v>
      </c>
      <c r="G9315" t="s">
        <v>141</v>
      </c>
    </row>
    <row r="9316" spans="1:7" x14ac:dyDescent="0.25">
      <c r="A9316" t="s">
        <v>50</v>
      </c>
      <c r="B9316" t="s">
        <v>51</v>
      </c>
      <c r="E9316">
        <v>250.62474700000001</v>
      </c>
      <c r="F9316">
        <v>-303.06836700000002</v>
      </c>
      <c r="G9316" t="s">
        <v>141</v>
      </c>
    </row>
    <row r="9317" spans="1:7" x14ac:dyDescent="0.25">
      <c r="A9317" t="s">
        <v>50</v>
      </c>
      <c r="B9317" t="s">
        <v>52</v>
      </c>
      <c r="E9317">
        <v>-11.6976052</v>
      </c>
      <c r="F9317">
        <v>51.6778689</v>
      </c>
      <c r="G9317" t="s">
        <v>141</v>
      </c>
    </row>
    <row r="9318" spans="1:7" x14ac:dyDescent="0.25">
      <c r="A9318" t="s">
        <v>50</v>
      </c>
      <c r="B9318" t="s">
        <v>97</v>
      </c>
      <c r="E9318">
        <v>37.864894800000002</v>
      </c>
      <c r="F9318">
        <v>17.023189599999998</v>
      </c>
      <c r="G9318" t="s">
        <v>141</v>
      </c>
    </row>
    <row r="9319" spans="1:7" x14ac:dyDescent="0.25">
      <c r="A9319" t="s">
        <v>50</v>
      </c>
      <c r="B9319" t="s">
        <v>152</v>
      </c>
      <c r="E9319">
        <v>70.999273900000006</v>
      </c>
      <c r="F9319">
        <v>-10.4677846</v>
      </c>
      <c r="G9319" t="s">
        <v>141</v>
      </c>
    </row>
    <row r="9320" spans="1:7" x14ac:dyDescent="0.25">
      <c r="A9320" t="s">
        <v>50</v>
      </c>
      <c r="B9320" t="s">
        <v>153</v>
      </c>
      <c r="E9320">
        <v>95.049337399999999</v>
      </c>
      <c r="F9320">
        <v>-33.122710099999999</v>
      </c>
      <c r="G9320" t="s">
        <v>141</v>
      </c>
    </row>
    <row r="9321" spans="1:7" x14ac:dyDescent="0.25">
      <c r="A9321" t="s">
        <v>50</v>
      </c>
      <c r="B9321" s="1">
        <v>37166</v>
      </c>
      <c r="E9321">
        <v>117.84145700000001</v>
      </c>
      <c r="F9321">
        <v>-58.504480000000001</v>
      </c>
      <c r="G9321" t="s">
        <v>141</v>
      </c>
    </row>
    <row r="9322" spans="1:7" x14ac:dyDescent="0.25">
      <c r="A9322" t="s">
        <v>50</v>
      </c>
      <c r="B9322" t="s">
        <v>154</v>
      </c>
      <c r="E9322">
        <v>137.29458199999999</v>
      </c>
      <c r="F9322">
        <v>-82.1538465</v>
      </c>
      <c r="G9322" t="s">
        <v>141</v>
      </c>
    </row>
    <row r="9323" spans="1:7" x14ac:dyDescent="0.25">
      <c r="A9323" t="s">
        <v>50</v>
      </c>
      <c r="B9323" t="s">
        <v>53</v>
      </c>
      <c r="E9323">
        <v>-9.7935973700000005</v>
      </c>
      <c r="F9323">
        <v>48.815798700000002</v>
      </c>
      <c r="G9323" t="s">
        <v>141</v>
      </c>
    </row>
    <row r="9324" spans="1:7" x14ac:dyDescent="0.25">
      <c r="A9324" t="s">
        <v>50</v>
      </c>
      <c r="B9324" t="s">
        <v>54</v>
      </c>
      <c r="E9324">
        <v>-15.0882302</v>
      </c>
      <c r="F9324">
        <v>48.9289147</v>
      </c>
      <c r="G9324" t="s">
        <v>141</v>
      </c>
    </row>
    <row r="9325" spans="1:7" x14ac:dyDescent="0.25">
      <c r="A9325" t="s">
        <v>50</v>
      </c>
      <c r="B9325" t="s">
        <v>34</v>
      </c>
      <c r="E9325">
        <v>-53.997917999999999</v>
      </c>
      <c r="F9325">
        <v>-29.9463036</v>
      </c>
      <c r="G9325" t="s">
        <v>141</v>
      </c>
    </row>
    <row r="9326" spans="1:7" x14ac:dyDescent="0.25">
      <c r="A9326" t="s">
        <v>50</v>
      </c>
      <c r="B9326" t="s">
        <v>36</v>
      </c>
      <c r="E9326">
        <v>30.623912300000001</v>
      </c>
      <c r="F9326">
        <v>-73.231773099999998</v>
      </c>
      <c r="G9326" t="s">
        <v>141</v>
      </c>
    </row>
    <row r="9327" spans="1:7" x14ac:dyDescent="0.25">
      <c r="A9327" t="s">
        <v>50</v>
      </c>
      <c r="B9327" t="s">
        <v>74</v>
      </c>
      <c r="E9327">
        <v>95.741684300000003</v>
      </c>
      <c r="F9327">
        <v>-110.496571</v>
      </c>
      <c r="G9327" t="s">
        <v>141</v>
      </c>
    </row>
    <row r="9328" spans="1:7" x14ac:dyDescent="0.25">
      <c r="A9328" t="s">
        <v>50</v>
      </c>
      <c r="B9328" t="s">
        <v>79</v>
      </c>
      <c r="E9328">
        <v>112.069828</v>
      </c>
      <c r="F9328">
        <v>-125.071561</v>
      </c>
      <c r="G9328" t="s">
        <v>141</v>
      </c>
    </row>
    <row r="9329" spans="1:7" x14ac:dyDescent="0.25">
      <c r="A9329" t="s">
        <v>50</v>
      </c>
      <c r="B9329" t="s">
        <v>102</v>
      </c>
      <c r="E9329">
        <v>-14.915969799999999</v>
      </c>
      <c r="F9329">
        <v>-9.3378728599999992</v>
      </c>
      <c r="G9329" t="s">
        <v>141</v>
      </c>
    </row>
    <row r="9330" spans="1:7" x14ac:dyDescent="0.25">
      <c r="A9330" t="s">
        <v>50</v>
      </c>
      <c r="B9330" t="s">
        <v>88</v>
      </c>
      <c r="E9330">
        <v>31.600872800000001</v>
      </c>
      <c r="F9330">
        <v>-43.649252699999998</v>
      </c>
      <c r="G9330" t="s">
        <v>141</v>
      </c>
    </row>
    <row r="9331" spans="1:7" x14ac:dyDescent="0.25">
      <c r="A9331" t="s">
        <v>50</v>
      </c>
      <c r="B9331" t="s">
        <v>75</v>
      </c>
      <c r="E9331">
        <v>-24.6621591</v>
      </c>
      <c r="F9331">
        <v>-7.9932689000000003</v>
      </c>
      <c r="G9331" t="s">
        <v>141</v>
      </c>
    </row>
    <row r="9332" spans="1:7" x14ac:dyDescent="0.25">
      <c r="A9332" t="s">
        <v>50</v>
      </c>
      <c r="B9332" t="s">
        <v>55</v>
      </c>
      <c r="E9332">
        <v>61.588809500000004</v>
      </c>
      <c r="F9332">
        <v>-83.974007599999993</v>
      </c>
      <c r="G9332" t="s">
        <v>141</v>
      </c>
    </row>
    <row r="9333" spans="1:7" x14ac:dyDescent="0.25">
      <c r="A9333" t="s">
        <v>50</v>
      </c>
      <c r="B9333" t="s">
        <v>76</v>
      </c>
      <c r="E9333">
        <v>112.069828</v>
      </c>
      <c r="F9333">
        <v>-125.071561</v>
      </c>
      <c r="G9333" t="s">
        <v>141</v>
      </c>
    </row>
    <row r="9334" spans="1:7" x14ac:dyDescent="0.25">
      <c r="A9334" t="s">
        <v>50</v>
      </c>
      <c r="B9334" t="s">
        <v>63</v>
      </c>
      <c r="E9334">
        <v>75.452872400000004</v>
      </c>
      <c r="F9334">
        <v>-79.589964100000003</v>
      </c>
      <c r="G9334" t="s">
        <v>141</v>
      </c>
    </row>
    <row r="9335" spans="1:7" x14ac:dyDescent="0.25">
      <c r="A9335" t="s">
        <v>50</v>
      </c>
      <c r="B9335" t="s">
        <v>81</v>
      </c>
      <c r="E9335">
        <v>27.023546100000001</v>
      </c>
      <c r="F9335">
        <v>-38.502088999999998</v>
      </c>
      <c r="G9335" t="s">
        <v>141</v>
      </c>
    </row>
    <row r="9336" spans="1:7" x14ac:dyDescent="0.25">
      <c r="A9336" t="s">
        <v>50</v>
      </c>
      <c r="B9336" t="s">
        <v>80</v>
      </c>
      <c r="E9336">
        <v>90.170573000000005</v>
      </c>
      <c r="F9336">
        <v>-105.673708</v>
      </c>
      <c r="G9336" t="s">
        <v>141</v>
      </c>
    </row>
    <row r="9337" spans="1:7" x14ac:dyDescent="0.25">
      <c r="A9337" t="s">
        <v>50</v>
      </c>
      <c r="B9337" t="s">
        <v>82</v>
      </c>
      <c r="E9337">
        <v>75.452872400000004</v>
      </c>
      <c r="F9337">
        <v>-79.589964100000003</v>
      </c>
      <c r="G9337" t="s">
        <v>141</v>
      </c>
    </row>
    <row r="9338" spans="1:7" x14ac:dyDescent="0.25">
      <c r="A9338" t="s">
        <v>50</v>
      </c>
      <c r="B9338" t="s">
        <v>106</v>
      </c>
      <c r="E9338">
        <v>21.271144799999998</v>
      </c>
      <c r="F9338">
        <v>-20.591238000000001</v>
      </c>
      <c r="G9338" t="s">
        <v>141</v>
      </c>
    </row>
    <row r="9339" spans="1:7" x14ac:dyDescent="0.25">
      <c r="A9339" t="s">
        <v>50</v>
      </c>
      <c r="B9339" t="s">
        <v>94</v>
      </c>
      <c r="E9339">
        <v>-103.916355</v>
      </c>
      <c r="F9339">
        <v>95.739369800000006</v>
      </c>
      <c r="G9339" t="s">
        <v>141</v>
      </c>
    </row>
    <row r="9340" spans="1:7" x14ac:dyDescent="0.25">
      <c r="A9340" t="s">
        <v>50</v>
      </c>
      <c r="B9340" t="s">
        <v>64</v>
      </c>
      <c r="E9340">
        <v>107.717777</v>
      </c>
      <c r="F9340">
        <v>-121.189065</v>
      </c>
      <c r="G9340" t="s">
        <v>141</v>
      </c>
    </row>
    <row r="9341" spans="1:7" x14ac:dyDescent="0.25">
      <c r="A9341" t="s">
        <v>50</v>
      </c>
      <c r="B9341" t="s">
        <v>83</v>
      </c>
      <c r="E9341">
        <v>-55.978855199999998</v>
      </c>
      <c r="F9341">
        <v>53.703217199999997</v>
      </c>
      <c r="G9341" t="s">
        <v>141</v>
      </c>
    </row>
    <row r="9342" spans="1:7" x14ac:dyDescent="0.25">
      <c r="A9342" t="s">
        <v>50</v>
      </c>
      <c r="B9342" t="s">
        <v>77</v>
      </c>
      <c r="E9342">
        <v>80.826145800000006</v>
      </c>
      <c r="F9342">
        <v>-86.432835400000002</v>
      </c>
      <c r="G9342" t="s">
        <v>141</v>
      </c>
    </row>
    <row r="9343" spans="1:7" x14ac:dyDescent="0.25">
      <c r="A9343" t="s">
        <v>50</v>
      </c>
      <c r="B9343" t="s">
        <v>103</v>
      </c>
      <c r="E9343">
        <v>51.558957999999997</v>
      </c>
      <c r="F9343">
        <v>-57.125341300000002</v>
      </c>
      <c r="G9343" t="s">
        <v>155</v>
      </c>
    </row>
    <row r="9344" spans="1:7" x14ac:dyDescent="0.25">
      <c r="A9344" t="s">
        <v>50</v>
      </c>
      <c r="B9344" t="s">
        <v>104</v>
      </c>
      <c r="E9344">
        <v>45.598541400000002</v>
      </c>
      <c r="F9344">
        <v>-51.180100699999997</v>
      </c>
      <c r="G9344" t="s">
        <v>155</v>
      </c>
    </row>
    <row r="9345" spans="1:7" x14ac:dyDescent="0.25">
      <c r="A9345" t="s">
        <v>50</v>
      </c>
      <c r="B9345" t="s">
        <v>151</v>
      </c>
      <c r="E9345">
        <v>39.510467499999997</v>
      </c>
      <c r="F9345">
        <v>-45.554808299999998</v>
      </c>
      <c r="G9345" t="s">
        <v>155</v>
      </c>
    </row>
    <row r="9346" spans="1:7" x14ac:dyDescent="0.25">
      <c r="A9346" t="s">
        <v>50</v>
      </c>
      <c r="B9346" t="s">
        <v>110</v>
      </c>
      <c r="E9346">
        <v>34.6545615</v>
      </c>
      <c r="F9346">
        <v>-41.617223099999997</v>
      </c>
      <c r="G9346" t="s">
        <v>155</v>
      </c>
    </row>
    <row r="9347" spans="1:7" x14ac:dyDescent="0.25">
      <c r="A9347" t="s">
        <v>50</v>
      </c>
      <c r="B9347" t="s">
        <v>51</v>
      </c>
      <c r="E9347">
        <v>31.7934342</v>
      </c>
      <c r="F9347">
        <v>59.241185700000003</v>
      </c>
      <c r="G9347" t="s">
        <v>155</v>
      </c>
    </row>
    <row r="9348" spans="1:7" x14ac:dyDescent="0.25">
      <c r="A9348" t="s">
        <v>50</v>
      </c>
      <c r="B9348" t="s">
        <v>52</v>
      </c>
      <c r="E9348">
        <v>67.573495899999998</v>
      </c>
      <c r="F9348">
        <v>29.376078</v>
      </c>
      <c r="G9348" t="s">
        <v>155</v>
      </c>
    </row>
    <row r="9349" spans="1:7" x14ac:dyDescent="0.25">
      <c r="A9349" t="s">
        <v>50</v>
      </c>
      <c r="B9349" t="s">
        <v>97</v>
      </c>
      <c r="E9349">
        <v>94.143923000000001</v>
      </c>
      <c r="F9349">
        <v>0.82281847600000002</v>
      </c>
      <c r="G9349" t="s">
        <v>155</v>
      </c>
    </row>
    <row r="9350" spans="1:7" x14ac:dyDescent="0.25">
      <c r="A9350" t="s">
        <v>50</v>
      </c>
      <c r="B9350" t="s">
        <v>152</v>
      </c>
      <c r="E9350">
        <v>116.268884</v>
      </c>
      <c r="F9350">
        <v>-27.678558299999999</v>
      </c>
      <c r="G9350" t="s">
        <v>155</v>
      </c>
    </row>
    <row r="9351" spans="1:7" x14ac:dyDescent="0.25">
      <c r="A9351" t="s">
        <v>50</v>
      </c>
      <c r="B9351" t="s">
        <v>153</v>
      </c>
      <c r="E9351">
        <v>135.589237</v>
      </c>
      <c r="F9351">
        <v>-55.832910599999998</v>
      </c>
      <c r="G9351" t="s">
        <v>155</v>
      </c>
    </row>
    <row r="9352" spans="1:7" x14ac:dyDescent="0.25">
      <c r="A9352" t="s">
        <v>50</v>
      </c>
      <c r="B9352" s="1">
        <v>37166</v>
      </c>
      <c r="E9352">
        <v>156.324456</v>
      </c>
      <c r="F9352">
        <v>-89.715310799999997</v>
      </c>
      <c r="G9352" t="s">
        <v>155</v>
      </c>
    </row>
    <row r="9353" spans="1:7" x14ac:dyDescent="0.25">
      <c r="A9353" t="s">
        <v>50</v>
      </c>
      <c r="B9353" t="s">
        <v>154</v>
      </c>
      <c r="E9353">
        <v>179.40552700000001</v>
      </c>
      <c r="F9353">
        <v>-130.861468</v>
      </c>
      <c r="G9353" t="s">
        <v>155</v>
      </c>
    </row>
    <row r="9354" spans="1:7" x14ac:dyDescent="0.25">
      <c r="A9354" t="s">
        <v>50</v>
      </c>
      <c r="B9354" t="s">
        <v>53</v>
      </c>
      <c r="E9354">
        <v>63.147785599999999</v>
      </c>
      <c r="F9354">
        <v>34.4750625</v>
      </c>
      <c r="G9354" t="s">
        <v>155</v>
      </c>
    </row>
    <row r="9355" spans="1:7" x14ac:dyDescent="0.25">
      <c r="A9355" t="s">
        <v>50</v>
      </c>
      <c r="B9355" t="s">
        <v>54</v>
      </c>
      <c r="E9355">
        <v>71.963424200000006</v>
      </c>
      <c r="F9355">
        <v>8.4089446199999998</v>
      </c>
      <c r="G9355" t="s">
        <v>155</v>
      </c>
    </row>
    <row r="9356" spans="1:7" x14ac:dyDescent="0.25">
      <c r="A9356" t="s">
        <v>50</v>
      </c>
      <c r="B9356" t="s">
        <v>34</v>
      </c>
      <c r="E9356">
        <v>-78.915584199999998</v>
      </c>
      <c r="F9356">
        <v>-14.2372242</v>
      </c>
      <c r="G9356" t="s">
        <v>155</v>
      </c>
    </row>
    <row r="9357" spans="1:7" x14ac:dyDescent="0.25">
      <c r="A9357" t="s">
        <v>50</v>
      </c>
      <c r="B9357" t="s">
        <v>36</v>
      </c>
      <c r="E9357">
        <v>10.491043899999999</v>
      </c>
      <c r="F9357">
        <v>-119.644611</v>
      </c>
      <c r="G9357" t="s">
        <v>155</v>
      </c>
    </row>
    <row r="9358" spans="1:7" x14ac:dyDescent="0.25">
      <c r="A9358" t="s">
        <v>50</v>
      </c>
      <c r="B9358" t="s">
        <v>74</v>
      </c>
      <c r="E9358">
        <v>30.379248700000002</v>
      </c>
      <c r="F9358">
        <v>-102.999634</v>
      </c>
      <c r="G9358" t="s">
        <v>155</v>
      </c>
    </row>
    <row r="9359" spans="1:7" x14ac:dyDescent="0.25">
      <c r="A9359" t="s">
        <v>50</v>
      </c>
      <c r="B9359" t="s">
        <v>79</v>
      </c>
      <c r="E9359">
        <v>33.081331300000002</v>
      </c>
      <c r="F9359">
        <v>-80.520203699999996</v>
      </c>
      <c r="G9359" t="s">
        <v>155</v>
      </c>
    </row>
    <row r="9360" spans="1:7" x14ac:dyDescent="0.25">
      <c r="A9360" t="s">
        <v>50</v>
      </c>
      <c r="B9360" t="s">
        <v>102</v>
      </c>
      <c r="E9360">
        <v>3.6071172499999999</v>
      </c>
      <c r="F9360">
        <v>-31.684047</v>
      </c>
      <c r="G9360" t="s">
        <v>155</v>
      </c>
    </row>
    <row r="9361" spans="1:7" x14ac:dyDescent="0.25">
      <c r="A9361" t="s">
        <v>50</v>
      </c>
      <c r="B9361" t="s">
        <v>88</v>
      </c>
      <c r="E9361">
        <v>5.1914225399999996</v>
      </c>
      <c r="F9361">
        <v>-23.320558800000001</v>
      </c>
      <c r="G9361" t="s">
        <v>155</v>
      </c>
    </row>
    <row r="9362" spans="1:7" x14ac:dyDescent="0.25">
      <c r="A9362" t="s">
        <v>50</v>
      </c>
      <c r="B9362" t="s">
        <v>75</v>
      </c>
      <c r="E9362">
        <v>-40.695607500000001</v>
      </c>
      <c r="F9362">
        <v>-0.65071566300000006</v>
      </c>
      <c r="G9362" t="s">
        <v>155</v>
      </c>
    </row>
    <row r="9363" spans="1:7" x14ac:dyDescent="0.25">
      <c r="A9363" t="s">
        <v>50</v>
      </c>
      <c r="B9363" t="s">
        <v>55</v>
      </c>
      <c r="E9363">
        <v>24.259767100000001</v>
      </c>
      <c r="F9363">
        <v>-88.667264799999998</v>
      </c>
      <c r="G9363" t="s">
        <v>155</v>
      </c>
    </row>
    <row r="9364" spans="1:7" x14ac:dyDescent="0.25">
      <c r="A9364" t="s">
        <v>50</v>
      </c>
      <c r="B9364" t="s">
        <v>76</v>
      </c>
      <c r="E9364">
        <v>33.081331300000002</v>
      </c>
      <c r="F9364">
        <v>-80.520203699999996</v>
      </c>
      <c r="G9364" t="s">
        <v>155</v>
      </c>
    </row>
    <row r="9365" spans="1:7" x14ac:dyDescent="0.25">
      <c r="A9365" t="s">
        <v>50</v>
      </c>
      <c r="B9365" t="s">
        <v>63</v>
      </c>
      <c r="E9365">
        <v>31.752013300000002</v>
      </c>
      <c r="F9365">
        <v>-64.989541900000006</v>
      </c>
      <c r="G9365" t="s">
        <v>155</v>
      </c>
    </row>
    <row r="9366" spans="1:7" x14ac:dyDescent="0.25">
      <c r="A9366" t="s">
        <v>50</v>
      </c>
      <c r="B9366" t="s">
        <v>81</v>
      </c>
      <c r="E9366">
        <v>-19.2164827</v>
      </c>
      <c r="F9366">
        <v>2.4418618300000001</v>
      </c>
      <c r="G9366" t="s">
        <v>155</v>
      </c>
    </row>
    <row r="9367" spans="1:7" x14ac:dyDescent="0.25">
      <c r="A9367" t="s">
        <v>50</v>
      </c>
      <c r="B9367" t="s">
        <v>80</v>
      </c>
      <c r="E9367">
        <v>30.417385599999999</v>
      </c>
      <c r="F9367">
        <v>-71.666133700000003</v>
      </c>
      <c r="G9367" t="s">
        <v>155</v>
      </c>
    </row>
    <row r="9368" spans="1:7" x14ac:dyDescent="0.25">
      <c r="A9368" t="s">
        <v>50</v>
      </c>
      <c r="B9368" t="s">
        <v>82</v>
      </c>
      <c r="E9368">
        <v>31.752013300000002</v>
      </c>
      <c r="F9368">
        <v>-64.989541900000006</v>
      </c>
      <c r="G9368" t="s">
        <v>155</v>
      </c>
    </row>
    <row r="9369" spans="1:7" x14ac:dyDescent="0.25">
      <c r="A9369" t="s">
        <v>50</v>
      </c>
      <c r="B9369" t="s">
        <v>106</v>
      </c>
      <c r="E9369">
        <v>28.204547099999999</v>
      </c>
      <c r="F9369">
        <v>-53.060010300000002</v>
      </c>
      <c r="G9369" t="s">
        <v>155</v>
      </c>
    </row>
    <row r="9370" spans="1:7" x14ac:dyDescent="0.25">
      <c r="A9370" t="s">
        <v>50</v>
      </c>
      <c r="B9370" t="s">
        <v>94</v>
      </c>
      <c r="E9370">
        <v>16.8708566</v>
      </c>
      <c r="F9370">
        <v>-22.0255081</v>
      </c>
      <c r="G9370" t="s">
        <v>155</v>
      </c>
    </row>
    <row r="9371" spans="1:7" x14ac:dyDescent="0.25">
      <c r="A9371" t="s">
        <v>50</v>
      </c>
      <c r="B9371" t="s">
        <v>64</v>
      </c>
      <c r="E9371">
        <v>31.9344264</v>
      </c>
      <c r="F9371">
        <v>-60.028809199999998</v>
      </c>
      <c r="G9371" t="s">
        <v>155</v>
      </c>
    </row>
    <row r="9372" spans="1:7" x14ac:dyDescent="0.25">
      <c r="A9372" t="s">
        <v>50</v>
      </c>
      <c r="B9372" t="s">
        <v>83</v>
      </c>
      <c r="E9372">
        <v>24.189582000000001</v>
      </c>
      <c r="F9372">
        <v>-44.046007299999999</v>
      </c>
      <c r="G9372" t="s">
        <v>155</v>
      </c>
    </row>
    <row r="9373" spans="1:7" x14ac:dyDescent="0.25">
      <c r="A9373" t="s">
        <v>50</v>
      </c>
      <c r="B9373" t="s">
        <v>77</v>
      </c>
      <c r="E9373">
        <v>30.5519645</v>
      </c>
      <c r="F9373">
        <v>-50.8049082</v>
      </c>
      <c r="G9373" t="s">
        <v>155</v>
      </c>
    </row>
    <row r="9374" spans="1:7" x14ac:dyDescent="0.25">
      <c r="A9374" t="s">
        <v>103</v>
      </c>
      <c r="B9374" t="s">
        <v>104</v>
      </c>
      <c r="E9374">
        <v>102.57853799999999</v>
      </c>
      <c r="F9374">
        <v>-113.381041</v>
      </c>
      <c r="G9374" t="s">
        <v>141</v>
      </c>
    </row>
    <row r="9375" spans="1:7" x14ac:dyDescent="0.25">
      <c r="A9375" t="s">
        <v>103</v>
      </c>
      <c r="B9375" t="s">
        <v>151</v>
      </c>
      <c r="E9375">
        <v>98.4480176</v>
      </c>
      <c r="F9375">
        <v>-109.09121500000001</v>
      </c>
      <c r="G9375" t="s">
        <v>141</v>
      </c>
    </row>
    <row r="9376" spans="1:7" x14ac:dyDescent="0.25">
      <c r="A9376" t="s">
        <v>103</v>
      </c>
      <c r="B9376" t="s">
        <v>110</v>
      </c>
      <c r="E9376">
        <v>93.489324300000007</v>
      </c>
      <c r="F9376">
        <v>-104.04636600000001</v>
      </c>
      <c r="G9376" t="s">
        <v>141</v>
      </c>
    </row>
    <row r="9377" spans="1:7" x14ac:dyDescent="0.25">
      <c r="A9377" t="s">
        <v>103</v>
      </c>
      <c r="B9377" t="s">
        <v>51</v>
      </c>
      <c r="E9377">
        <v>89.726941400000001</v>
      </c>
      <c r="F9377">
        <v>-109.387528</v>
      </c>
      <c r="G9377" t="s">
        <v>141</v>
      </c>
    </row>
    <row r="9378" spans="1:7" x14ac:dyDescent="0.25">
      <c r="A9378" t="s">
        <v>103</v>
      </c>
      <c r="B9378" t="s">
        <v>52</v>
      </c>
      <c r="E9378">
        <v>-83.384558999999996</v>
      </c>
      <c r="F9378">
        <v>96.907253999999995</v>
      </c>
      <c r="G9378" t="s">
        <v>141</v>
      </c>
    </row>
    <row r="9379" spans="1:7" x14ac:dyDescent="0.25">
      <c r="A9379" t="s">
        <v>103</v>
      </c>
      <c r="B9379" t="s">
        <v>97</v>
      </c>
      <c r="E9379">
        <v>0.80239481899999998</v>
      </c>
      <c r="F9379">
        <v>36.821750700000003</v>
      </c>
      <c r="G9379" t="s">
        <v>141</v>
      </c>
    </row>
    <row r="9380" spans="1:7" x14ac:dyDescent="0.25">
      <c r="A9380" t="s">
        <v>103</v>
      </c>
      <c r="B9380" t="s">
        <v>152</v>
      </c>
      <c r="E9380">
        <v>38.148027800000001</v>
      </c>
      <c r="F9380">
        <v>9.0049900100000002</v>
      </c>
      <c r="G9380" t="s">
        <v>141</v>
      </c>
    </row>
    <row r="9381" spans="1:7" x14ac:dyDescent="0.25">
      <c r="A9381" t="s">
        <v>103</v>
      </c>
      <c r="B9381" t="s">
        <v>153</v>
      </c>
      <c r="E9381">
        <v>63.364894800000002</v>
      </c>
      <c r="F9381">
        <v>-11.8689322</v>
      </c>
      <c r="G9381" t="s">
        <v>141</v>
      </c>
    </row>
    <row r="9382" spans="1:7" x14ac:dyDescent="0.25">
      <c r="A9382" t="s">
        <v>103</v>
      </c>
      <c r="B9382" s="1">
        <v>37166</v>
      </c>
      <c r="E9382">
        <v>85.960893400000003</v>
      </c>
      <c r="F9382">
        <v>-34.1401927</v>
      </c>
      <c r="G9382" t="s">
        <v>141</v>
      </c>
    </row>
    <row r="9383" spans="1:7" x14ac:dyDescent="0.25">
      <c r="A9383" t="s">
        <v>103</v>
      </c>
      <c r="B9383" t="s">
        <v>154</v>
      </c>
      <c r="E9383">
        <v>104.496258</v>
      </c>
      <c r="F9383">
        <v>-54.171871699999997</v>
      </c>
      <c r="G9383" t="s">
        <v>141</v>
      </c>
    </row>
    <row r="9384" spans="1:7" x14ac:dyDescent="0.25">
      <c r="A9384" t="s">
        <v>103</v>
      </c>
      <c r="B9384" t="s">
        <v>53</v>
      </c>
      <c r="E9384">
        <v>-83.544824399999996</v>
      </c>
      <c r="F9384">
        <v>96.377396599999997</v>
      </c>
      <c r="G9384" t="s">
        <v>141</v>
      </c>
    </row>
    <row r="9385" spans="1:7" x14ac:dyDescent="0.25">
      <c r="A9385" t="s">
        <v>103</v>
      </c>
      <c r="B9385" t="s">
        <v>54</v>
      </c>
      <c r="E9385">
        <v>242.89443399999999</v>
      </c>
      <c r="F9385">
        <v>-289.35717499999998</v>
      </c>
      <c r="G9385" t="s">
        <v>141</v>
      </c>
    </row>
    <row r="9386" spans="1:7" x14ac:dyDescent="0.25">
      <c r="A9386" t="s">
        <v>103</v>
      </c>
      <c r="B9386" t="s">
        <v>34</v>
      </c>
      <c r="E9386">
        <v>-68.690595099999996</v>
      </c>
      <c r="F9386">
        <v>-30.983521499999998</v>
      </c>
      <c r="G9386" t="s">
        <v>141</v>
      </c>
    </row>
    <row r="9387" spans="1:7" x14ac:dyDescent="0.25">
      <c r="A9387" t="s">
        <v>103</v>
      </c>
      <c r="B9387" t="s">
        <v>36</v>
      </c>
      <c r="E9387">
        <v>15.829782700000001</v>
      </c>
      <c r="F9387">
        <v>-65.925776499999998</v>
      </c>
      <c r="G9387" t="s">
        <v>141</v>
      </c>
    </row>
    <row r="9388" spans="1:7" x14ac:dyDescent="0.25">
      <c r="A9388" t="s">
        <v>103</v>
      </c>
      <c r="B9388" t="s">
        <v>74</v>
      </c>
      <c r="E9388">
        <v>79.382311700000002</v>
      </c>
      <c r="F9388">
        <v>-95.158353300000002</v>
      </c>
      <c r="G9388" t="s">
        <v>141</v>
      </c>
    </row>
    <row r="9389" spans="1:7" x14ac:dyDescent="0.25">
      <c r="A9389" t="s">
        <v>103</v>
      </c>
      <c r="B9389" t="s">
        <v>79</v>
      </c>
      <c r="E9389">
        <v>102.257075</v>
      </c>
      <c r="F9389">
        <v>-115.49243300000001</v>
      </c>
      <c r="G9389" t="s">
        <v>141</v>
      </c>
    </row>
    <row r="9390" spans="1:7" x14ac:dyDescent="0.25">
      <c r="A9390" t="s">
        <v>103</v>
      </c>
      <c r="B9390" t="s">
        <v>102</v>
      </c>
      <c r="E9390">
        <v>-34.435793400000001</v>
      </c>
      <c r="F9390">
        <v>0.277030638</v>
      </c>
      <c r="G9390" t="s">
        <v>141</v>
      </c>
    </row>
    <row r="9391" spans="1:7" x14ac:dyDescent="0.25">
      <c r="A9391" t="s">
        <v>103</v>
      </c>
      <c r="B9391" t="s">
        <v>88</v>
      </c>
      <c r="E9391">
        <v>-5.0775281999999997</v>
      </c>
      <c r="F9391">
        <v>-13.4449267</v>
      </c>
      <c r="G9391" t="s">
        <v>141</v>
      </c>
    </row>
    <row r="9392" spans="1:7" x14ac:dyDescent="0.25">
      <c r="A9392" t="s">
        <v>103</v>
      </c>
      <c r="B9392" t="s">
        <v>75</v>
      </c>
      <c r="E9392">
        <v>-37.085509899999998</v>
      </c>
      <c r="F9392">
        <v>-6.5632461600000003</v>
      </c>
      <c r="G9392" t="s">
        <v>141</v>
      </c>
    </row>
    <row r="9393" spans="1:7" x14ac:dyDescent="0.25">
      <c r="A9393" t="s">
        <v>103</v>
      </c>
      <c r="B9393" t="s">
        <v>55</v>
      </c>
      <c r="E9393">
        <v>44.0975708</v>
      </c>
      <c r="F9393">
        <v>-70.525298800000002</v>
      </c>
      <c r="G9393" t="s">
        <v>141</v>
      </c>
    </row>
    <row r="9394" spans="1:7" x14ac:dyDescent="0.25">
      <c r="A9394" t="s">
        <v>103</v>
      </c>
      <c r="B9394" t="s">
        <v>76</v>
      </c>
      <c r="E9394">
        <v>102.257075</v>
      </c>
      <c r="F9394">
        <v>-115.49243300000001</v>
      </c>
      <c r="G9394" t="s">
        <v>141</v>
      </c>
    </row>
    <row r="9395" spans="1:7" x14ac:dyDescent="0.25">
      <c r="A9395" t="s">
        <v>103</v>
      </c>
      <c r="B9395" t="s">
        <v>63</v>
      </c>
      <c r="E9395">
        <v>112.110156</v>
      </c>
      <c r="F9395">
        <v>-124.53477700000001</v>
      </c>
      <c r="G9395" t="s">
        <v>141</v>
      </c>
    </row>
    <row r="9396" spans="1:7" x14ac:dyDescent="0.25">
      <c r="A9396" t="s">
        <v>103</v>
      </c>
      <c r="B9396" t="s">
        <v>81</v>
      </c>
      <c r="E9396">
        <v>-3.3425034899999999</v>
      </c>
      <c r="F9396">
        <v>-15.0265208</v>
      </c>
      <c r="G9396" t="s">
        <v>141</v>
      </c>
    </row>
    <row r="9397" spans="1:7" x14ac:dyDescent="0.25">
      <c r="A9397" t="s">
        <v>103</v>
      </c>
      <c r="B9397" t="s">
        <v>80</v>
      </c>
      <c r="E9397">
        <v>72.874707999999998</v>
      </c>
      <c r="F9397">
        <v>-89.8065675</v>
      </c>
      <c r="G9397" t="s">
        <v>141</v>
      </c>
    </row>
    <row r="9398" spans="1:7" x14ac:dyDescent="0.25">
      <c r="A9398" t="s">
        <v>103</v>
      </c>
      <c r="B9398" t="s">
        <v>82</v>
      </c>
      <c r="E9398">
        <v>112.110156</v>
      </c>
      <c r="F9398">
        <v>-124.53477700000001</v>
      </c>
      <c r="G9398" t="s">
        <v>141</v>
      </c>
    </row>
    <row r="9399" spans="1:7" x14ac:dyDescent="0.25">
      <c r="A9399" t="s">
        <v>103</v>
      </c>
      <c r="B9399" t="s">
        <v>106</v>
      </c>
      <c r="E9399">
        <v>67.952872400000004</v>
      </c>
      <c r="F9399">
        <v>-71.271888399999995</v>
      </c>
      <c r="G9399" t="s">
        <v>141</v>
      </c>
    </row>
    <row r="9400" spans="1:7" x14ac:dyDescent="0.25">
      <c r="A9400" t="s">
        <v>103</v>
      </c>
      <c r="B9400" t="s">
        <v>94</v>
      </c>
      <c r="E9400">
        <v>56.004663700000002</v>
      </c>
      <c r="F9400">
        <v>-65.075920699999998</v>
      </c>
      <c r="G9400" t="s">
        <v>141</v>
      </c>
    </row>
    <row r="9401" spans="1:7" x14ac:dyDescent="0.25">
      <c r="A9401" t="s">
        <v>103</v>
      </c>
      <c r="B9401" t="s">
        <v>64</v>
      </c>
      <c r="E9401">
        <v>95.212244499999997</v>
      </c>
      <c r="F9401">
        <v>-109.038568</v>
      </c>
      <c r="G9401" t="s">
        <v>141</v>
      </c>
    </row>
    <row r="9402" spans="1:7" x14ac:dyDescent="0.25">
      <c r="A9402" t="s">
        <v>103</v>
      </c>
      <c r="B9402" t="s">
        <v>83</v>
      </c>
      <c r="E9402">
        <v>14.2711448</v>
      </c>
      <c r="F9402">
        <v>-13.515154799999999</v>
      </c>
      <c r="G9402" t="s">
        <v>141</v>
      </c>
    </row>
    <row r="9403" spans="1:7" x14ac:dyDescent="0.25">
      <c r="A9403" t="s">
        <v>103</v>
      </c>
      <c r="B9403" t="s">
        <v>77</v>
      </c>
      <c r="E9403">
        <v>107.88249999999999</v>
      </c>
      <c r="F9403">
        <v>-120.69627199999999</v>
      </c>
      <c r="G9403" t="s">
        <v>141</v>
      </c>
    </row>
    <row r="9404" spans="1:7" x14ac:dyDescent="0.25">
      <c r="A9404" t="s">
        <v>103</v>
      </c>
      <c r="B9404" t="s">
        <v>104</v>
      </c>
      <c r="E9404">
        <v>52.407661300000001</v>
      </c>
      <c r="F9404">
        <v>-58.000761099999998</v>
      </c>
      <c r="G9404" t="s">
        <v>155</v>
      </c>
    </row>
    <row r="9405" spans="1:7" x14ac:dyDescent="0.25">
      <c r="A9405" t="s">
        <v>103</v>
      </c>
      <c r="B9405" t="s">
        <v>151</v>
      </c>
      <c r="E9405">
        <v>47.8851722</v>
      </c>
      <c r="F9405">
        <v>-53.418647800000002</v>
      </c>
      <c r="G9405" t="s">
        <v>155</v>
      </c>
    </row>
    <row r="9406" spans="1:7" x14ac:dyDescent="0.25">
      <c r="A9406" t="s">
        <v>103</v>
      </c>
      <c r="B9406" t="s">
        <v>110</v>
      </c>
      <c r="E9406">
        <v>42.827403799999999</v>
      </c>
      <c r="F9406">
        <v>-48.556312599999998</v>
      </c>
      <c r="G9406" t="s">
        <v>155</v>
      </c>
    </row>
    <row r="9407" spans="1:7" x14ac:dyDescent="0.25">
      <c r="A9407" t="s">
        <v>103</v>
      </c>
      <c r="B9407" t="s">
        <v>51</v>
      </c>
      <c r="E9407">
        <v>-3.4768755800000002</v>
      </c>
      <c r="F9407">
        <v>72.207280499999996</v>
      </c>
      <c r="G9407" t="s">
        <v>155</v>
      </c>
    </row>
    <row r="9408" spans="1:7" x14ac:dyDescent="0.25">
      <c r="A9408" t="s">
        <v>103</v>
      </c>
      <c r="B9408" t="s">
        <v>52</v>
      </c>
      <c r="E9408">
        <v>40.103305300000002</v>
      </c>
      <c r="F9408">
        <v>40.571153000000002</v>
      </c>
      <c r="G9408" t="s">
        <v>155</v>
      </c>
    </row>
    <row r="9409" spans="1:7" x14ac:dyDescent="0.25">
      <c r="A9409" t="s">
        <v>103</v>
      </c>
      <c r="B9409" t="s">
        <v>97</v>
      </c>
      <c r="E9409">
        <v>69.3074139</v>
      </c>
      <c r="F9409">
        <v>13.639905499999999</v>
      </c>
      <c r="G9409" t="s">
        <v>155</v>
      </c>
    </row>
    <row r="9410" spans="1:7" x14ac:dyDescent="0.25">
      <c r="A9410" t="s">
        <v>103</v>
      </c>
      <c r="B9410" t="s">
        <v>152</v>
      </c>
      <c r="E9410">
        <v>92.253544500000004</v>
      </c>
      <c r="F9410">
        <v>-11.948176200000001</v>
      </c>
      <c r="G9410" t="s">
        <v>155</v>
      </c>
    </row>
    <row r="9411" spans="1:7" x14ac:dyDescent="0.25">
      <c r="A9411" t="s">
        <v>103</v>
      </c>
      <c r="B9411" t="s">
        <v>153</v>
      </c>
      <c r="E9411">
        <v>111.336236</v>
      </c>
      <c r="F9411">
        <v>-36.248110699999998</v>
      </c>
      <c r="G9411" t="s">
        <v>155</v>
      </c>
    </row>
    <row r="9412" spans="1:7" x14ac:dyDescent="0.25">
      <c r="A9412" t="s">
        <v>103</v>
      </c>
      <c r="B9412" s="1">
        <v>37166</v>
      </c>
      <c r="E9412">
        <v>130.55630300000001</v>
      </c>
      <c r="F9412">
        <v>-64.048271</v>
      </c>
      <c r="G9412" t="s">
        <v>155</v>
      </c>
    </row>
    <row r="9413" spans="1:7" x14ac:dyDescent="0.25">
      <c r="A9413" t="s">
        <v>103</v>
      </c>
      <c r="B9413" t="s">
        <v>154</v>
      </c>
      <c r="E9413">
        <v>149.78294600000001</v>
      </c>
      <c r="F9413">
        <v>-94.503764099999998</v>
      </c>
      <c r="G9413" t="s">
        <v>155</v>
      </c>
    </row>
    <row r="9414" spans="1:7" x14ac:dyDescent="0.25">
      <c r="A9414" t="s">
        <v>103</v>
      </c>
      <c r="B9414" t="s">
        <v>53</v>
      </c>
      <c r="E9414">
        <v>35.226778899999999</v>
      </c>
      <c r="F9414">
        <v>45.219985100000002</v>
      </c>
      <c r="G9414" t="s">
        <v>155</v>
      </c>
    </row>
    <row r="9415" spans="1:7" x14ac:dyDescent="0.25">
      <c r="A9415" t="s">
        <v>103</v>
      </c>
      <c r="B9415" t="s">
        <v>54</v>
      </c>
      <c r="E9415">
        <v>41.3009159</v>
      </c>
      <c r="F9415">
        <v>25.263396499999999</v>
      </c>
      <c r="G9415" t="s">
        <v>155</v>
      </c>
    </row>
    <row r="9416" spans="1:7" x14ac:dyDescent="0.25">
      <c r="A9416" t="s">
        <v>103</v>
      </c>
      <c r="B9416" t="s">
        <v>34</v>
      </c>
      <c r="E9416">
        <v>-93.2847005</v>
      </c>
      <c r="F9416">
        <v>-16.538597899999999</v>
      </c>
      <c r="G9416" t="s">
        <v>155</v>
      </c>
    </row>
    <row r="9417" spans="1:7" x14ac:dyDescent="0.25">
      <c r="A9417" t="s">
        <v>103</v>
      </c>
      <c r="B9417" t="s">
        <v>36</v>
      </c>
      <c r="E9417">
        <v>0.124184858</v>
      </c>
      <c r="F9417">
        <v>-115.33346299999999</v>
      </c>
      <c r="G9417" t="s">
        <v>155</v>
      </c>
    </row>
    <row r="9418" spans="1:7" x14ac:dyDescent="0.25">
      <c r="A9418" t="s">
        <v>103</v>
      </c>
      <c r="B9418" t="s">
        <v>74</v>
      </c>
      <c r="E9418">
        <v>25.230470100000002</v>
      </c>
      <c r="F9418">
        <v>-100.76955599999999</v>
      </c>
      <c r="G9418" t="s">
        <v>155</v>
      </c>
    </row>
    <row r="9419" spans="1:7" x14ac:dyDescent="0.25">
      <c r="A9419" t="s">
        <v>103</v>
      </c>
      <c r="B9419" t="s">
        <v>79</v>
      </c>
      <c r="E9419">
        <v>30.1756913</v>
      </c>
      <c r="F9419">
        <v>-79.444237299999998</v>
      </c>
      <c r="G9419" t="s">
        <v>155</v>
      </c>
    </row>
    <row r="9420" spans="1:7" x14ac:dyDescent="0.25">
      <c r="A9420" t="s">
        <v>103</v>
      </c>
      <c r="B9420" t="s">
        <v>102</v>
      </c>
      <c r="E9420">
        <v>1.4041557</v>
      </c>
      <c r="F9420">
        <v>-33.475151400000001</v>
      </c>
      <c r="G9420" t="s">
        <v>155</v>
      </c>
    </row>
    <row r="9421" spans="1:7" x14ac:dyDescent="0.25">
      <c r="A9421" t="s">
        <v>103</v>
      </c>
      <c r="B9421" t="s">
        <v>88</v>
      </c>
      <c r="E9421">
        <v>5.3258387699999998</v>
      </c>
      <c r="F9421">
        <v>-26.141193000000001</v>
      </c>
      <c r="G9421" t="s">
        <v>155</v>
      </c>
    </row>
    <row r="9422" spans="1:7" x14ac:dyDescent="0.25">
      <c r="A9422" t="s">
        <v>103</v>
      </c>
      <c r="B9422" t="s">
        <v>75</v>
      </c>
      <c r="E9422">
        <v>-51.656428400000003</v>
      </c>
      <c r="F9422">
        <v>-1.42193071</v>
      </c>
      <c r="G9422" t="s">
        <v>155</v>
      </c>
    </row>
    <row r="9423" spans="1:7" x14ac:dyDescent="0.25">
      <c r="A9423" t="s">
        <v>103</v>
      </c>
      <c r="B9423" t="s">
        <v>55</v>
      </c>
      <c r="E9423">
        <v>16.016576499999999</v>
      </c>
      <c r="F9423">
        <v>-84.4763284</v>
      </c>
      <c r="G9423" t="s">
        <v>155</v>
      </c>
    </row>
    <row r="9424" spans="1:7" x14ac:dyDescent="0.25">
      <c r="A9424" t="s">
        <v>103</v>
      </c>
      <c r="B9424" t="s">
        <v>76</v>
      </c>
      <c r="E9424">
        <v>30.1756913</v>
      </c>
      <c r="F9424">
        <v>-79.444237299999998</v>
      </c>
      <c r="G9424" t="s">
        <v>155</v>
      </c>
    </row>
    <row r="9425" spans="1:7" x14ac:dyDescent="0.25">
      <c r="A9425" t="s">
        <v>103</v>
      </c>
      <c r="B9425" t="s">
        <v>63</v>
      </c>
      <c r="E9425">
        <v>31.082058799999999</v>
      </c>
      <c r="F9425">
        <v>-65.335800300000002</v>
      </c>
      <c r="G9425" t="s">
        <v>155</v>
      </c>
    </row>
    <row r="9426" spans="1:7" x14ac:dyDescent="0.25">
      <c r="A9426" t="s">
        <v>103</v>
      </c>
      <c r="B9426" t="s">
        <v>81</v>
      </c>
      <c r="E9426">
        <v>-28.498275199999998</v>
      </c>
      <c r="F9426">
        <v>3.18662241</v>
      </c>
      <c r="G9426" t="s">
        <v>155</v>
      </c>
    </row>
    <row r="9427" spans="1:7" x14ac:dyDescent="0.25">
      <c r="A9427" t="s">
        <v>103</v>
      </c>
      <c r="B9427" t="s">
        <v>80</v>
      </c>
      <c r="E9427">
        <v>24.423859100000001</v>
      </c>
      <c r="F9427">
        <v>-68.384665200000001</v>
      </c>
      <c r="G9427" t="s">
        <v>155</v>
      </c>
    </row>
    <row r="9428" spans="1:7" x14ac:dyDescent="0.25">
      <c r="A9428" t="s">
        <v>103</v>
      </c>
      <c r="B9428" t="s">
        <v>82</v>
      </c>
      <c r="E9428">
        <v>31.082058799999999</v>
      </c>
      <c r="F9428">
        <v>-65.335800300000002</v>
      </c>
      <c r="G9428" t="s">
        <v>155</v>
      </c>
    </row>
    <row r="9429" spans="1:7" x14ac:dyDescent="0.25">
      <c r="A9429" t="s">
        <v>103</v>
      </c>
      <c r="B9429" t="s">
        <v>106</v>
      </c>
      <c r="E9429">
        <v>29.476444699999998</v>
      </c>
      <c r="F9429">
        <v>-54.649186800000003</v>
      </c>
      <c r="G9429" t="s">
        <v>155</v>
      </c>
    </row>
    <row r="9430" spans="1:7" x14ac:dyDescent="0.25">
      <c r="A9430" t="s">
        <v>103</v>
      </c>
      <c r="B9430" t="s">
        <v>94</v>
      </c>
      <c r="E9430">
        <v>-7.1650059400000004</v>
      </c>
      <c r="F9430">
        <v>-3.4599080500000001</v>
      </c>
      <c r="G9430" t="s">
        <v>155</v>
      </c>
    </row>
    <row r="9431" spans="1:7" x14ac:dyDescent="0.25">
      <c r="A9431" t="s">
        <v>103</v>
      </c>
      <c r="B9431" t="s">
        <v>64</v>
      </c>
      <c r="E9431">
        <v>28.3993863</v>
      </c>
      <c r="F9431">
        <v>-58.272712900000002</v>
      </c>
      <c r="G9431" t="s">
        <v>155</v>
      </c>
    </row>
    <row r="9432" spans="1:7" x14ac:dyDescent="0.25">
      <c r="A9432" t="s">
        <v>103</v>
      </c>
      <c r="B9432" t="s">
        <v>83</v>
      </c>
      <c r="E9432">
        <v>26.802969399999999</v>
      </c>
      <c r="F9432">
        <v>-46.295797499999999</v>
      </c>
      <c r="G9432" t="s">
        <v>155</v>
      </c>
    </row>
    <row r="9433" spans="1:7" x14ac:dyDescent="0.25">
      <c r="A9433" t="s">
        <v>103</v>
      </c>
      <c r="B9433" t="s">
        <v>77</v>
      </c>
      <c r="E9433">
        <v>29.5161737</v>
      </c>
      <c r="F9433">
        <v>-50.838403599999999</v>
      </c>
      <c r="G9433" t="s">
        <v>155</v>
      </c>
    </row>
    <row r="9434" spans="1:7" x14ac:dyDescent="0.25">
      <c r="A9434" t="s">
        <v>104</v>
      </c>
      <c r="B9434" t="s">
        <v>151</v>
      </c>
      <c r="E9434">
        <v>103.15955200000001</v>
      </c>
      <c r="F9434">
        <v>-113.991308</v>
      </c>
      <c r="G9434" t="s">
        <v>141</v>
      </c>
    </row>
    <row r="9435" spans="1:7" x14ac:dyDescent="0.25">
      <c r="A9435" t="s">
        <v>104</v>
      </c>
      <c r="B9435" t="s">
        <v>110</v>
      </c>
      <c r="E9435">
        <v>100.20471000000001</v>
      </c>
      <c r="F9435">
        <v>-110.90602</v>
      </c>
      <c r="G9435" t="s">
        <v>141</v>
      </c>
    </row>
    <row r="9436" spans="1:7" x14ac:dyDescent="0.25">
      <c r="A9436" t="s">
        <v>104</v>
      </c>
      <c r="B9436" t="s">
        <v>51</v>
      </c>
      <c r="E9436">
        <v>-29.1801411</v>
      </c>
      <c r="F9436">
        <v>-2.8296505199999999</v>
      </c>
      <c r="G9436" t="s">
        <v>141</v>
      </c>
    </row>
    <row r="9437" spans="1:7" x14ac:dyDescent="0.25">
      <c r="A9437" t="s">
        <v>104</v>
      </c>
      <c r="B9437" t="s">
        <v>52</v>
      </c>
      <c r="E9437">
        <v>173.78282999999999</v>
      </c>
      <c r="F9437">
        <v>-200.930228</v>
      </c>
      <c r="G9437" t="s">
        <v>141</v>
      </c>
    </row>
    <row r="9438" spans="1:7" x14ac:dyDescent="0.25">
      <c r="A9438" t="s">
        <v>104</v>
      </c>
      <c r="B9438" t="s">
        <v>97</v>
      </c>
      <c r="E9438">
        <v>-40.284202999999998</v>
      </c>
      <c r="F9438">
        <v>61.163270599999997</v>
      </c>
      <c r="G9438" t="s">
        <v>141</v>
      </c>
    </row>
    <row r="9439" spans="1:7" x14ac:dyDescent="0.25">
      <c r="A9439" t="s">
        <v>104</v>
      </c>
      <c r="B9439" t="s">
        <v>152</v>
      </c>
      <c r="E9439">
        <v>8.48783961</v>
      </c>
      <c r="F9439">
        <v>26.037059500000002</v>
      </c>
      <c r="G9439" t="s">
        <v>141</v>
      </c>
    </row>
    <row r="9440" spans="1:7" x14ac:dyDescent="0.25">
      <c r="A9440" t="s">
        <v>104</v>
      </c>
      <c r="B9440" t="s">
        <v>153</v>
      </c>
      <c r="E9440">
        <v>36.1523033</v>
      </c>
      <c r="F9440">
        <v>5.1745862000000002</v>
      </c>
      <c r="G9440" t="s">
        <v>141</v>
      </c>
    </row>
    <row r="9441" spans="1:7" x14ac:dyDescent="0.25">
      <c r="A9441" t="s">
        <v>104</v>
      </c>
      <c r="B9441" s="1">
        <v>37166</v>
      </c>
      <c r="E9441">
        <v>59.286769800000002</v>
      </c>
      <c r="F9441">
        <v>-15.379141600000001</v>
      </c>
      <c r="G9441" t="s">
        <v>141</v>
      </c>
    </row>
    <row r="9442" spans="1:7" x14ac:dyDescent="0.25">
      <c r="A9442" t="s">
        <v>104</v>
      </c>
      <c r="B9442" t="s">
        <v>154</v>
      </c>
      <c r="E9442">
        <v>77.651497599999999</v>
      </c>
      <c r="F9442">
        <v>-33.2640034</v>
      </c>
      <c r="G9442" t="s">
        <v>141</v>
      </c>
    </row>
    <row r="9443" spans="1:7" x14ac:dyDescent="0.25">
      <c r="A9443" t="s">
        <v>104</v>
      </c>
      <c r="B9443" t="s">
        <v>53</v>
      </c>
      <c r="E9443">
        <v>170.57787200000001</v>
      </c>
      <c r="F9443">
        <v>-197.00694100000001</v>
      </c>
      <c r="G9443" t="s">
        <v>141</v>
      </c>
    </row>
    <row r="9444" spans="1:7" x14ac:dyDescent="0.25">
      <c r="A9444" t="s">
        <v>104</v>
      </c>
      <c r="B9444" t="s">
        <v>54</v>
      </c>
      <c r="E9444">
        <v>130.18395699999999</v>
      </c>
      <c r="F9444">
        <v>-150.24762899999999</v>
      </c>
      <c r="G9444" t="s">
        <v>141</v>
      </c>
    </row>
    <row r="9445" spans="1:7" x14ac:dyDescent="0.25">
      <c r="A9445" t="s">
        <v>104</v>
      </c>
      <c r="B9445" t="s">
        <v>34</v>
      </c>
      <c r="E9445">
        <v>-81.331852499999997</v>
      </c>
      <c r="F9445">
        <v>-31.818490400000002</v>
      </c>
      <c r="G9445" t="s">
        <v>141</v>
      </c>
    </row>
    <row r="9446" spans="1:7" x14ac:dyDescent="0.25">
      <c r="A9446" t="s">
        <v>104</v>
      </c>
      <c r="B9446" t="s">
        <v>36</v>
      </c>
      <c r="E9446">
        <v>3.7695174900000001</v>
      </c>
      <c r="F9446">
        <v>-60.699142100000003</v>
      </c>
      <c r="G9446" t="s">
        <v>141</v>
      </c>
    </row>
    <row r="9447" spans="1:7" x14ac:dyDescent="0.25">
      <c r="A9447" t="s">
        <v>104</v>
      </c>
      <c r="B9447" t="s">
        <v>74</v>
      </c>
      <c r="E9447">
        <v>63.989687000000004</v>
      </c>
      <c r="F9447">
        <v>-81.233324999999994</v>
      </c>
      <c r="G9447" t="s">
        <v>141</v>
      </c>
    </row>
    <row r="9448" spans="1:7" x14ac:dyDescent="0.25">
      <c r="A9448" t="s">
        <v>104</v>
      </c>
      <c r="B9448" t="s">
        <v>79</v>
      </c>
      <c r="E9448">
        <v>90.676263199999994</v>
      </c>
      <c r="F9448">
        <v>-104.16203299999999</v>
      </c>
      <c r="G9448" t="s">
        <v>141</v>
      </c>
    </row>
    <row r="9449" spans="1:7" x14ac:dyDescent="0.25">
      <c r="A9449" t="s">
        <v>104</v>
      </c>
      <c r="B9449" t="s">
        <v>102</v>
      </c>
      <c r="E9449">
        <v>-46.6278346</v>
      </c>
      <c r="F9449">
        <v>3.72817833</v>
      </c>
      <c r="G9449" t="s">
        <v>141</v>
      </c>
    </row>
    <row r="9450" spans="1:7" x14ac:dyDescent="0.25">
      <c r="A9450" t="s">
        <v>104</v>
      </c>
      <c r="B9450" t="s">
        <v>88</v>
      </c>
      <c r="E9450">
        <v>-25.526613399999999</v>
      </c>
      <c r="F9450">
        <v>0.103497378</v>
      </c>
      <c r="G9450" t="s">
        <v>141</v>
      </c>
    </row>
    <row r="9451" spans="1:7" x14ac:dyDescent="0.25">
      <c r="A9451" t="s">
        <v>104</v>
      </c>
      <c r="B9451" t="s">
        <v>75</v>
      </c>
      <c r="E9451">
        <v>-47.126378199999998</v>
      </c>
      <c r="F9451">
        <v>-6.11663376</v>
      </c>
      <c r="G9451" t="s">
        <v>141</v>
      </c>
    </row>
    <row r="9452" spans="1:7" x14ac:dyDescent="0.25">
      <c r="A9452" t="s">
        <v>104</v>
      </c>
      <c r="B9452" t="s">
        <v>55</v>
      </c>
      <c r="E9452">
        <v>30.186924300000001</v>
      </c>
      <c r="F9452">
        <v>-60.823034</v>
      </c>
      <c r="G9452" t="s">
        <v>141</v>
      </c>
    </row>
    <row r="9453" spans="1:7" x14ac:dyDescent="0.25">
      <c r="A9453" t="s">
        <v>104</v>
      </c>
      <c r="B9453" t="s">
        <v>76</v>
      </c>
      <c r="E9453">
        <v>90.676263199999994</v>
      </c>
      <c r="F9453">
        <v>-104.16203299999999</v>
      </c>
      <c r="G9453" t="s">
        <v>141</v>
      </c>
    </row>
    <row r="9454" spans="1:7" x14ac:dyDescent="0.25">
      <c r="A9454" t="s">
        <v>104</v>
      </c>
      <c r="B9454" t="s">
        <v>63</v>
      </c>
      <c r="E9454">
        <v>105.555353</v>
      </c>
      <c r="F9454">
        <v>-118.062389</v>
      </c>
      <c r="G9454" t="s">
        <v>141</v>
      </c>
    </row>
    <row r="9455" spans="1:7" x14ac:dyDescent="0.25">
      <c r="A9455" t="s">
        <v>104</v>
      </c>
      <c r="B9455" t="s">
        <v>81</v>
      </c>
      <c r="E9455">
        <v>-20.724327800000001</v>
      </c>
      <c r="F9455">
        <v>-4.5619929600000004</v>
      </c>
      <c r="G9455" t="s">
        <v>141</v>
      </c>
    </row>
    <row r="9456" spans="1:7" x14ac:dyDescent="0.25">
      <c r="A9456" t="s">
        <v>104</v>
      </c>
      <c r="B9456" t="s">
        <v>80</v>
      </c>
      <c r="E9456">
        <v>57.261435499999997</v>
      </c>
      <c r="F9456">
        <v>-76.110447899999997</v>
      </c>
      <c r="G9456" t="s">
        <v>141</v>
      </c>
    </row>
    <row r="9457" spans="1:7" x14ac:dyDescent="0.25">
      <c r="A9457" t="s">
        <v>104</v>
      </c>
      <c r="B9457" t="s">
        <v>82</v>
      </c>
      <c r="E9457">
        <v>105.555353</v>
      </c>
      <c r="F9457">
        <v>-118.062389</v>
      </c>
      <c r="G9457" t="s">
        <v>141</v>
      </c>
    </row>
    <row r="9458" spans="1:7" x14ac:dyDescent="0.25">
      <c r="A9458" t="s">
        <v>104</v>
      </c>
      <c r="B9458" t="s">
        <v>106</v>
      </c>
      <c r="E9458">
        <v>69.952536300000006</v>
      </c>
      <c r="F9458">
        <v>-74.255116799999996</v>
      </c>
      <c r="G9458" t="s">
        <v>141</v>
      </c>
    </row>
    <row r="9459" spans="1:7" x14ac:dyDescent="0.25">
      <c r="A9459" t="s">
        <v>104</v>
      </c>
      <c r="B9459" t="s">
        <v>94</v>
      </c>
      <c r="E9459">
        <v>25.302824900000001</v>
      </c>
      <c r="F9459">
        <v>-37.327969500000002</v>
      </c>
      <c r="G9459" t="s">
        <v>141</v>
      </c>
    </row>
    <row r="9460" spans="1:7" x14ac:dyDescent="0.25">
      <c r="A9460" t="s">
        <v>104</v>
      </c>
      <c r="B9460" t="s">
        <v>64</v>
      </c>
      <c r="E9460">
        <v>81.807137100000006</v>
      </c>
      <c r="F9460">
        <v>-96.178211300000001</v>
      </c>
      <c r="G9460" t="s">
        <v>141</v>
      </c>
    </row>
    <row r="9461" spans="1:7" x14ac:dyDescent="0.25">
      <c r="A9461" t="s">
        <v>104</v>
      </c>
      <c r="B9461" t="s">
        <v>83</v>
      </c>
      <c r="E9461">
        <v>63.202872399999997</v>
      </c>
      <c r="F9461">
        <v>-66.027380800000003</v>
      </c>
      <c r="G9461" t="s">
        <v>141</v>
      </c>
    </row>
    <row r="9462" spans="1:7" x14ac:dyDescent="0.25">
      <c r="A9462" t="s">
        <v>104</v>
      </c>
      <c r="B9462" t="s">
        <v>77</v>
      </c>
      <c r="E9462">
        <v>98.525934599999999</v>
      </c>
      <c r="F9462">
        <v>-111.440691</v>
      </c>
      <c r="G9462" t="s">
        <v>141</v>
      </c>
    </row>
    <row r="9463" spans="1:7" x14ac:dyDescent="0.25">
      <c r="A9463" t="s">
        <v>104</v>
      </c>
      <c r="B9463" t="s">
        <v>151</v>
      </c>
      <c r="E9463">
        <v>52.9702299</v>
      </c>
      <c r="F9463">
        <v>-58.5849081</v>
      </c>
      <c r="G9463" t="s">
        <v>155</v>
      </c>
    </row>
    <row r="9464" spans="1:7" x14ac:dyDescent="0.25">
      <c r="A9464" t="s">
        <v>104</v>
      </c>
      <c r="B9464" t="s">
        <v>110</v>
      </c>
      <c r="E9464">
        <v>49.498561700000003</v>
      </c>
      <c r="F9464">
        <v>-55.030864000000001</v>
      </c>
      <c r="G9464" t="s">
        <v>155</v>
      </c>
    </row>
    <row r="9465" spans="1:7" x14ac:dyDescent="0.25">
      <c r="A9465" t="s">
        <v>104</v>
      </c>
      <c r="B9465" t="s">
        <v>51</v>
      </c>
      <c r="E9465">
        <v>-44.3132229</v>
      </c>
      <c r="F9465">
        <v>90.033180400000006</v>
      </c>
      <c r="G9465" t="s">
        <v>155</v>
      </c>
    </row>
    <row r="9466" spans="1:7" x14ac:dyDescent="0.25">
      <c r="A9466" t="s">
        <v>104</v>
      </c>
      <c r="B9466" t="s">
        <v>52</v>
      </c>
      <c r="E9466">
        <v>13.8599836</v>
      </c>
      <c r="F9466">
        <v>51.292571199999998</v>
      </c>
      <c r="G9466" t="s">
        <v>155</v>
      </c>
    </row>
    <row r="9467" spans="1:7" x14ac:dyDescent="0.25">
      <c r="A9467" t="s">
        <v>104</v>
      </c>
      <c r="B9467" t="s">
        <v>97</v>
      </c>
      <c r="E9467">
        <v>46.827410800000003</v>
      </c>
      <c r="F9467">
        <v>24.4495586</v>
      </c>
      <c r="G9467" t="s">
        <v>155</v>
      </c>
    </row>
    <row r="9468" spans="1:7" x14ac:dyDescent="0.25">
      <c r="A9468" t="s">
        <v>104</v>
      </c>
      <c r="B9468" t="s">
        <v>152</v>
      </c>
      <c r="E9468">
        <v>71.101423600000004</v>
      </c>
      <c r="F9468">
        <v>0.588861301</v>
      </c>
      <c r="G9468" t="s">
        <v>155</v>
      </c>
    </row>
    <row r="9469" spans="1:7" x14ac:dyDescent="0.25">
      <c r="A9469" t="s">
        <v>104</v>
      </c>
      <c r="B9469" t="s">
        <v>153</v>
      </c>
      <c r="E9469">
        <v>90.451137299999999</v>
      </c>
      <c r="F9469">
        <v>-21.241365200000001</v>
      </c>
      <c r="G9469" t="s">
        <v>155</v>
      </c>
    </row>
    <row r="9470" spans="1:7" x14ac:dyDescent="0.25">
      <c r="A9470" t="s">
        <v>104</v>
      </c>
      <c r="B9470" s="1">
        <v>37166</v>
      </c>
      <c r="E9470">
        <v>109.056911</v>
      </c>
      <c r="F9470">
        <v>-45.327871000000002</v>
      </c>
      <c r="G9470" t="s">
        <v>155</v>
      </c>
    </row>
    <row r="9471" spans="1:7" x14ac:dyDescent="0.25">
      <c r="A9471" t="s">
        <v>104</v>
      </c>
      <c r="B9471" t="s">
        <v>154</v>
      </c>
      <c r="E9471">
        <v>126.611644</v>
      </c>
      <c r="F9471">
        <v>-70.334109499999997</v>
      </c>
      <c r="G9471" t="s">
        <v>155</v>
      </c>
    </row>
    <row r="9472" spans="1:7" x14ac:dyDescent="0.25">
      <c r="A9472" t="s">
        <v>104</v>
      </c>
      <c r="B9472" t="s">
        <v>53</v>
      </c>
      <c r="E9472">
        <v>8.2702898900000008</v>
      </c>
      <c r="F9472">
        <v>55.838737799999997</v>
      </c>
      <c r="G9472" t="s">
        <v>155</v>
      </c>
    </row>
    <row r="9473" spans="1:7" x14ac:dyDescent="0.25">
      <c r="A9473" t="s">
        <v>104</v>
      </c>
      <c r="B9473" t="s">
        <v>54</v>
      </c>
      <c r="E9473">
        <v>10.4856053</v>
      </c>
      <c r="F9473">
        <v>42.039484799999997</v>
      </c>
      <c r="G9473" t="s">
        <v>155</v>
      </c>
    </row>
    <row r="9474" spans="1:7" x14ac:dyDescent="0.25">
      <c r="A9474" t="s">
        <v>104</v>
      </c>
      <c r="B9474" t="s">
        <v>34</v>
      </c>
      <c r="E9474">
        <v>-105.977369</v>
      </c>
      <c r="F9474">
        <v>-18.625980999999999</v>
      </c>
      <c r="G9474" t="s">
        <v>155</v>
      </c>
    </row>
    <row r="9475" spans="1:7" x14ac:dyDescent="0.25">
      <c r="A9475" t="s">
        <v>104</v>
      </c>
      <c r="B9475" t="s">
        <v>36</v>
      </c>
      <c r="E9475">
        <v>-9.4709414499999998</v>
      </c>
      <c r="F9475">
        <v>-111.68208799999999</v>
      </c>
      <c r="G9475" t="s">
        <v>155</v>
      </c>
    </row>
    <row r="9476" spans="1:7" x14ac:dyDescent="0.25">
      <c r="A9476" t="s">
        <v>104</v>
      </c>
      <c r="B9476" t="s">
        <v>74</v>
      </c>
      <c r="E9476">
        <v>19.641246500000001</v>
      </c>
      <c r="F9476">
        <v>-98.229634399999995</v>
      </c>
      <c r="G9476" t="s">
        <v>155</v>
      </c>
    </row>
    <row r="9477" spans="1:7" x14ac:dyDescent="0.25">
      <c r="A9477" t="s">
        <v>104</v>
      </c>
      <c r="B9477" t="s">
        <v>79</v>
      </c>
      <c r="E9477">
        <v>26.2488876</v>
      </c>
      <c r="F9477">
        <v>-77.565055900000004</v>
      </c>
      <c r="G9477" t="s">
        <v>155</v>
      </c>
    </row>
    <row r="9478" spans="1:7" x14ac:dyDescent="0.25">
      <c r="A9478" t="s">
        <v>104</v>
      </c>
      <c r="B9478" t="s">
        <v>102</v>
      </c>
      <c r="E9478">
        <v>-1.78164316</v>
      </c>
      <c r="F9478">
        <v>-34.162380599999999</v>
      </c>
      <c r="G9478" t="s">
        <v>155</v>
      </c>
    </row>
    <row r="9479" spans="1:7" x14ac:dyDescent="0.25">
      <c r="A9479" t="s">
        <v>104</v>
      </c>
      <c r="B9479" t="s">
        <v>88</v>
      </c>
      <c r="E9479">
        <v>3.9754692</v>
      </c>
      <c r="F9479">
        <v>-27.5695792</v>
      </c>
      <c r="G9479" t="s">
        <v>155</v>
      </c>
    </row>
    <row r="9480" spans="1:7" x14ac:dyDescent="0.25">
      <c r="A9480" t="s">
        <v>104</v>
      </c>
      <c r="B9480" t="s">
        <v>75</v>
      </c>
      <c r="E9480">
        <v>-61.679077599999999</v>
      </c>
      <c r="F9480">
        <v>-1.9529534099999999</v>
      </c>
      <c r="G9480" t="s">
        <v>155</v>
      </c>
    </row>
    <row r="9481" spans="1:7" x14ac:dyDescent="0.25">
      <c r="A9481" t="s">
        <v>104</v>
      </c>
      <c r="B9481" t="s">
        <v>55</v>
      </c>
      <c r="E9481">
        <v>7.9910999599999997</v>
      </c>
      <c r="F9481">
        <v>-80.568864099999999</v>
      </c>
      <c r="G9481" t="s">
        <v>155</v>
      </c>
    </row>
    <row r="9482" spans="1:7" x14ac:dyDescent="0.25">
      <c r="A9482" t="s">
        <v>104</v>
      </c>
      <c r="B9482" t="s">
        <v>76</v>
      </c>
      <c r="E9482">
        <v>26.2488876</v>
      </c>
      <c r="F9482">
        <v>-77.565055900000004</v>
      </c>
      <c r="G9482" t="s">
        <v>155</v>
      </c>
    </row>
    <row r="9483" spans="1:7" x14ac:dyDescent="0.25">
      <c r="A9483" t="s">
        <v>104</v>
      </c>
      <c r="B9483" t="s">
        <v>63</v>
      </c>
      <c r="E9483">
        <v>28.890323899999999</v>
      </c>
      <c r="F9483">
        <v>-64.473929299999995</v>
      </c>
      <c r="G9483" t="s">
        <v>155</v>
      </c>
    </row>
    <row r="9484" spans="1:7" x14ac:dyDescent="0.25">
      <c r="A9484" t="s">
        <v>104</v>
      </c>
      <c r="B9484" t="s">
        <v>81</v>
      </c>
      <c r="E9484">
        <v>-36.6354118</v>
      </c>
      <c r="F9484">
        <v>3.4929544400000001</v>
      </c>
      <c r="G9484" t="s">
        <v>155</v>
      </c>
    </row>
    <row r="9485" spans="1:7" x14ac:dyDescent="0.25">
      <c r="A9485" t="s">
        <v>104</v>
      </c>
      <c r="B9485" t="s">
        <v>80</v>
      </c>
      <c r="E9485">
        <v>17.9691796</v>
      </c>
      <c r="F9485">
        <v>-64.796161999999995</v>
      </c>
      <c r="G9485" t="s">
        <v>155</v>
      </c>
    </row>
    <row r="9486" spans="1:7" x14ac:dyDescent="0.25">
      <c r="A9486" t="s">
        <v>104</v>
      </c>
      <c r="B9486" t="s">
        <v>82</v>
      </c>
      <c r="E9486">
        <v>28.890323899999999</v>
      </c>
      <c r="F9486">
        <v>-64.473929299999995</v>
      </c>
      <c r="G9486" t="s">
        <v>155</v>
      </c>
    </row>
    <row r="9487" spans="1:7" x14ac:dyDescent="0.25">
      <c r="A9487" t="s">
        <v>104</v>
      </c>
      <c r="B9487" t="s">
        <v>106</v>
      </c>
      <c r="E9487">
        <v>28.977854799999999</v>
      </c>
      <c r="F9487">
        <v>-54.920174500000002</v>
      </c>
      <c r="G9487" t="s">
        <v>155</v>
      </c>
    </row>
    <row r="9488" spans="1:7" x14ac:dyDescent="0.25">
      <c r="A9488" t="s">
        <v>104</v>
      </c>
      <c r="B9488" t="s">
        <v>94</v>
      </c>
      <c r="E9488">
        <v>-19.063063100000001</v>
      </c>
      <c r="F9488">
        <v>2.5642841399999998</v>
      </c>
      <c r="G9488" t="s">
        <v>155</v>
      </c>
    </row>
    <row r="9489" spans="1:7" x14ac:dyDescent="0.25">
      <c r="A9489" t="s">
        <v>104</v>
      </c>
      <c r="B9489" t="s">
        <v>64</v>
      </c>
      <c r="E9489">
        <v>23.654277799999999</v>
      </c>
      <c r="F9489">
        <v>-55.505380000000002</v>
      </c>
      <c r="G9489" t="s">
        <v>155</v>
      </c>
    </row>
    <row r="9490" spans="1:7" x14ac:dyDescent="0.25">
      <c r="A9490" t="s">
        <v>104</v>
      </c>
      <c r="B9490" t="s">
        <v>83</v>
      </c>
      <c r="E9490">
        <v>27.769296199999999</v>
      </c>
      <c r="F9490">
        <v>-47.530867700000002</v>
      </c>
      <c r="G9490" t="s">
        <v>155</v>
      </c>
    </row>
    <row r="9491" spans="1:7" x14ac:dyDescent="0.25">
      <c r="A9491" t="s">
        <v>104</v>
      </c>
      <c r="B9491" t="s">
        <v>77</v>
      </c>
      <c r="E9491">
        <v>26.597618600000001</v>
      </c>
      <c r="F9491">
        <v>-49.2427663</v>
      </c>
      <c r="G9491" t="s">
        <v>155</v>
      </c>
    </row>
    <row r="9492" spans="1:7" x14ac:dyDescent="0.25">
      <c r="A9492" t="s">
        <v>151</v>
      </c>
      <c r="B9492" t="s">
        <v>110</v>
      </c>
      <c r="E9492">
        <v>103.53299800000001</v>
      </c>
      <c r="F9492">
        <v>-114.384541</v>
      </c>
      <c r="G9492" t="s">
        <v>141</v>
      </c>
    </row>
    <row r="9493" spans="1:7" x14ac:dyDescent="0.25">
      <c r="A9493" t="s">
        <v>151</v>
      </c>
      <c r="B9493" t="s">
        <v>51</v>
      </c>
      <c r="E9493">
        <v>-77.378326000000001</v>
      </c>
      <c r="F9493">
        <v>25.210148100000001</v>
      </c>
      <c r="G9493" t="s">
        <v>141</v>
      </c>
    </row>
    <row r="9494" spans="1:7" x14ac:dyDescent="0.25">
      <c r="A9494" t="s">
        <v>151</v>
      </c>
      <c r="B9494" t="s">
        <v>52</v>
      </c>
      <c r="E9494">
        <v>52.151148200000002</v>
      </c>
      <c r="F9494">
        <v>-67.444614999999999</v>
      </c>
      <c r="G9494" t="s">
        <v>141</v>
      </c>
    </row>
    <row r="9495" spans="1:7" x14ac:dyDescent="0.25">
      <c r="A9495" t="s">
        <v>151</v>
      </c>
      <c r="B9495" t="s">
        <v>97</v>
      </c>
      <c r="E9495">
        <v>211.88831400000001</v>
      </c>
      <c r="F9495">
        <v>-247.19087099999999</v>
      </c>
      <c r="G9495" t="s">
        <v>141</v>
      </c>
    </row>
    <row r="9496" spans="1:7" x14ac:dyDescent="0.25">
      <c r="A9496" t="s">
        <v>151</v>
      </c>
      <c r="B9496" t="s">
        <v>152</v>
      </c>
      <c r="E9496">
        <v>-21.353855200000002</v>
      </c>
      <c r="F9496">
        <v>43.844704399999998</v>
      </c>
      <c r="G9496" t="s">
        <v>141</v>
      </c>
    </row>
    <row r="9497" spans="1:7" x14ac:dyDescent="0.25">
      <c r="A9497" t="s">
        <v>151</v>
      </c>
      <c r="B9497" t="s">
        <v>153</v>
      </c>
      <c r="E9497">
        <v>11.7196129</v>
      </c>
      <c r="F9497">
        <v>19.945870200000002</v>
      </c>
      <c r="G9497" t="s">
        <v>141</v>
      </c>
    </row>
    <row r="9498" spans="1:7" x14ac:dyDescent="0.25">
      <c r="A9498" t="s">
        <v>151</v>
      </c>
      <c r="B9498" s="1">
        <v>37166</v>
      </c>
      <c r="E9498">
        <v>36.206035100000001</v>
      </c>
      <c r="F9498">
        <v>-8.2554690799999997E-2</v>
      </c>
      <c r="G9498" t="s">
        <v>141</v>
      </c>
    </row>
    <row r="9499" spans="1:7" x14ac:dyDescent="0.25">
      <c r="A9499" t="s">
        <v>151</v>
      </c>
      <c r="B9499" t="s">
        <v>154</v>
      </c>
      <c r="E9499">
        <v>54.896144800000002</v>
      </c>
      <c r="F9499">
        <v>-16.7287973</v>
      </c>
      <c r="G9499" t="s">
        <v>141</v>
      </c>
    </row>
    <row r="9500" spans="1:7" x14ac:dyDescent="0.25">
      <c r="A9500" t="s">
        <v>151</v>
      </c>
      <c r="B9500" t="s">
        <v>53</v>
      </c>
      <c r="E9500">
        <v>52.819913300000003</v>
      </c>
      <c r="F9500">
        <v>-68.360393500000001</v>
      </c>
      <c r="G9500" t="s">
        <v>141</v>
      </c>
    </row>
    <row r="9501" spans="1:7" x14ac:dyDescent="0.25">
      <c r="A9501" t="s">
        <v>151</v>
      </c>
      <c r="B9501" t="s">
        <v>54</v>
      </c>
      <c r="E9501">
        <v>16.871682199999999</v>
      </c>
      <c r="F9501">
        <v>-35.721335099999997</v>
      </c>
      <c r="G9501" t="s">
        <v>141</v>
      </c>
    </row>
    <row r="9502" spans="1:7" x14ac:dyDescent="0.25">
      <c r="A9502" t="s">
        <v>151</v>
      </c>
      <c r="B9502" t="s">
        <v>34</v>
      </c>
      <c r="E9502">
        <v>-92.246869799999999</v>
      </c>
      <c r="F9502">
        <v>-32.5565791</v>
      </c>
      <c r="G9502" t="s">
        <v>141</v>
      </c>
    </row>
    <row r="9503" spans="1:7" x14ac:dyDescent="0.25">
      <c r="A9503" t="s">
        <v>151</v>
      </c>
      <c r="B9503" t="s">
        <v>36</v>
      </c>
      <c r="E9503">
        <v>-6.3026876200000004</v>
      </c>
      <c r="F9503">
        <v>-56.788656899999999</v>
      </c>
      <c r="G9503" t="s">
        <v>141</v>
      </c>
    </row>
    <row r="9504" spans="1:7" x14ac:dyDescent="0.25">
      <c r="A9504" t="s">
        <v>151</v>
      </c>
      <c r="B9504" t="s">
        <v>74</v>
      </c>
      <c r="E9504">
        <v>50.471874399999997</v>
      </c>
      <c r="F9504">
        <v>-69.534471999999994</v>
      </c>
      <c r="G9504" t="s">
        <v>141</v>
      </c>
    </row>
    <row r="9505" spans="1:7" x14ac:dyDescent="0.25">
      <c r="A9505" t="s">
        <v>151</v>
      </c>
      <c r="B9505" t="s">
        <v>79</v>
      </c>
      <c r="E9505">
        <v>78.861526799999993</v>
      </c>
      <c r="F9505">
        <v>-92.784983999999994</v>
      </c>
      <c r="G9505" t="s">
        <v>141</v>
      </c>
    </row>
    <row r="9506" spans="1:7" x14ac:dyDescent="0.25">
      <c r="A9506" t="s">
        <v>151</v>
      </c>
      <c r="B9506" t="s">
        <v>102</v>
      </c>
      <c r="E9506">
        <v>-55.853122300000003</v>
      </c>
      <c r="F9506">
        <v>5.2779525200000004</v>
      </c>
      <c r="G9506" t="s">
        <v>141</v>
      </c>
    </row>
    <row r="9507" spans="1:7" x14ac:dyDescent="0.25">
      <c r="A9507" t="s">
        <v>151</v>
      </c>
      <c r="B9507" t="s">
        <v>88</v>
      </c>
      <c r="E9507">
        <v>-38.039141800000003</v>
      </c>
      <c r="F9507">
        <v>6.3138346500000004</v>
      </c>
      <c r="G9507" t="s">
        <v>141</v>
      </c>
    </row>
    <row r="9508" spans="1:7" x14ac:dyDescent="0.25">
      <c r="A9508" t="s">
        <v>151</v>
      </c>
      <c r="B9508" t="s">
        <v>75</v>
      </c>
      <c r="E9508">
        <v>-55.812729300000001</v>
      </c>
      <c r="F9508">
        <v>-5.8340052499999997</v>
      </c>
      <c r="G9508" t="s">
        <v>141</v>
      </c>
    </row>
    <row r="9509" spans="1:7" x14ac:dyDescent="0.25">
      <c r="A9509" t="s">
        <v>151</v>
      </c>
      <c r="B9509" t="s">
        <v>55</v>
      </c>
      <c r="E9509">
        <v>19.0460295</v>
      </c>
      <c r="F9509">
        <v>-53.7819705</v>
      </c>
      <c r="G9509" t="s">
        <v>141</v>
      </c>
    </row>
    <row r="9510" spans="1:7" x14ac:dyDescent="0.25">
      <c r="A9510" t="s">
        <v>151</v>
      </c>
      <c r="B9510" t="s">
        <v>76</v>
      </c>
      <c r="E9510">
        <v>78.861526799999993</v>
      </c>
      <c r="F9510">
        <v>-92.784983999999994</v>
      </c>
      <c r="G9510" t="s">
        <v>141</v>
      </c>
    </row>
    <row r="9511" spans="1:7" x14ac:dyDescent="0.25">
      <c r="A9511" t="s">
        <v>151</v>
      </c>
      <c r="B9511" t="s">
        <v>63</v>
      </c>
      <c r="E9511">
        <v>97.454851300000001</v>
      </c>
      <c r="F9511">
        <v>-109.97592899999999</v>
      </c>
      <c r="G9511" t="s">
        <v>141</v>
      </c>
    </row>
    <row r="9512" spans="1:7" x14ac:dyDescent="0.25">
      <c r="A9512" t="s">
        <v>151</v>
      </c>
      <c r="B9512" t="s">
        <v>81</v>
      </c>
      <c r="E9512">
        <v>-31.866308100000001</v>
      </c>
      <c r="F9512">
        <v>0.28622776</v>
      </c>
      <c r="G9512" t="s">
        <v>141</v>
      </c>
    </row>
    <row r="9513" spans="1:7" x14ac:dyDescent="0.25">
      <c r="A9513" t="s">
        <v>151</v>
      </c>
      <c r="B9513" t="s">
        <v>80</v>
      </c>
      <c r="E9513">
        <v>43.943097000000002</v>
      </c>
      <c r="F9513">
        <v>-65.0274979</v>
      </c>
      <c r="G9513" t="s">
        <v>141</v>
      </c>
    </row>
    <row r="9514" spans="1:7" x14ac:dyDescent="0.25">
      <c r="A9514" t="s">
        <v>151</v>
      </c>
      <c r="B9514" t="s">
        <v>82</v>
      </c>
      <c r="E9514">
        <v>97.454851300000001</v>
      </c>
      <c r="F9514">
        <v>-109.97592899999999</v>
      </c>
      <c r="G9514" t="s">
        <v>141</v>
      </c>
    </row>
    <row r="9515" spans="1:7" x14ac:dyDescent="0.25">
      <c r="A9515" t="s">
        <v>151</v>
      </c>
      <c r="B9515" t="s">
        <v>106</v>
      </c>
      <c r="E9515">
        <v>106.433305</v>
      </c>
      <c r="F9515">
        <v>-118.492411</v>
      </c>
      <c r="G9515" t="s">
        <v>141</v>
      </c>
    </row>
    <row r="9516" spans="1:7" x14ac:dyDescent="0.25">
      <c r="A9516" t="s">
        <v>151</v>
      </c>
      <c r="B9516" t="s">
        <v>94</v>
      </c>
      <c r="E9516">
        <v>3.5160033199999998</v>
      </c>
      <c r="F9516">
        <v>-19.512912499999999</v>
      </c>
      <c r="G9516" t="s">
        <v>141</v>
      </c>
    </row>
    <row r="9517" spans="1:7" x14ac:dyDescent="0.25">
      <c r="A9517" t="s">
        <v>151</v>
      </c>
      <c r="B9517" t="s">
        <v>64</v>
      </c>
      <c r="E9517">
        <v>68.907621700000007</v>
      </c>
      <c r="F9517">
        <v>-84.113568700000002</v>
      </c>
      <c r="G9517" t="s">
        <v>141</v>
      </c>
    </row>
    <row r="9518" spans="1:7" x14ac:dyDescent="0.25">
      <c r="A9518" t="s">
        <v>151</v>
      </c>
      <c r="B9518" t="s">
        <v>83</v>
      </c>
      <c r="E9518">
        <v>65.396637299999995</v>
      </c>
      <c r="F9518">
        <v>-68.978636800000004</v>
      </c>
      <c r="G9518" t="s">
        <v>141</v>
      </c>
    </row>
    <row r="9519" spans="1:7" x14ac:dyDescent="0.25">
      <c r="A9519" t="s">
        <v>151</v>
      </c>
      <c r="B9519" t="s">
        <v>77</v>
      </c>
      <c r="E9519">
        <v>88.265106399999993</v>
      </c>
      <c r="F9519">
        <v>-101.344515</v>
      </c>
      <c r="G9519" t="s">
        <v>141</v>
      </c>
    </row>
    <row r="9520" spans="1:7" x14ac:dyDescent="0.25">
      <c r="A9520" t="s">
        <v>151</v>
      </c>
      <c r="B9520" t="s">
        <v>110</v>
      </c>
      <c r="E9520">
        <v>53.355299199999997</v>
      </c>
      <c r="F9520">
        <v>-58.986586699999997</v>
      </c>
      <c r="G9520" t="s">
        <v>155</v>
      </c>
    </row>
    <row r="9521" spans="1:7" x14ac:dyDescent="0.25">
      <c r="A9521" t="s">
        <v>151</v>
      </c>
      <c r="B9521" t="s">
        <v>51</v>
      </c>
      <c r="E9521">
        <v>-141.21328299999999</v>
      </c>
      <c r="F9521">
        <v>144.56461200000001</v>
      </c>
      <c r="G9521" t="s">
        <v>155</v>
      </c>
    </row>
    <row r="9522" spans="1:7" x14ac:dyDescent="0.25">
      <c r="A9522" t="s">
        <v>151</v>
      </c>
      <c r="B9522" t="s">
        <v>52</v>
      </c>
      <c r="E9522">
        <v>-13.039914700000001</v>
      </c>
      <c r="F9522">
        <v>63.022354</v>
      </c>
      <c r="G9522" t="s">
        <v>155</v>
      </c>
    </row>
    <row r="9523" spans="1:7" x14ac:dyDescent="0.25">
      <c r="A9523" t="s">
        <v>151</v>
      </c>
      <c r="B9523" t="s">
        <v>97</v>
      </c>
      <c r="E9523">
        <v>25.802011499999999</v>
      </c>
      <c r="F9523">
        <v>34.233537699999999</v>
      </c>
      <c r="G9523" t="s">
        <v>155</v>
      </c>
    </row>
    <row r="9524" spans="1:7" x14ac:dyDescent="0.25">
      <c r="A9524" t="s">
        <v>151</v>
      </c>
      <c r="B9524" t="s">
        <v>152</v>
      </c>
      <c r="E9524">
        <v>52.000734600000001</v>
      </c>
      <c r="F9524">
        <v>11.1152295</v>
      </c>
      <c r="G9524" t="s">
        <v>155</v>
      </c>
    </row>
    <row r="9525" spans="1:7" x14ac:dyDescent="0.25">
      <c r="A9525" t="s">
        <v>151</v>
      </c>
      <c r="B9525" t="s">
        <v>153</v>
      </c>
      <c r="E9525">
        <v>71.9865262</v>
      </c>
      <c r="F9525">
        <v>-9.1291220899999992</v>
      </c>
      <c r="G9525" t="s">
        <v>155</v>
      </c>
    </row>
    <row r="9526" spans="1:7" x14ac:dyDescent="0.25">
      <c r="A9526" t="s">
        <v>151</v>
      </c>
      <c r="B9526" s="1">
        <v>37166</v>
      </c>
      <c r="E9526">
        <v>90.461301899999995</v>
      </c>
      <c r="F9526">
        <v>-30.753184600000001</v>
      </c>
      <c r="G9526" t="s">
        <v>155</v>
      </c>
    </row>
    <row r="9527" spans="1:7" x14ac:dyDescent="0.25">
      <c r="A9527" t="s">
        <v>151</v>
      </c>
      <c r="B9527" t="s">
        <v>154</v>
      </c>
      <c r="E9527">
        <v>107.21021500000001</v>
      </c>
      <c r="F9527">
        <v>-52.412260000000003</v>
      </c>
      <c r="G9527" t="s">
        <v>155</v>
      </c>
    </row>
    <row r="9528" spans="1:7" x14ac:dyDescent="0.25">
      <c r="A9528" t="s">
        <v>151</v>
      </c>
      <c r="B9528" t="s">
        <v>53</v>
      </c>
      <c r="E9528">
        <v>-19.940194099999999</v>
      </c>
      <c r="F9528">
        <v>67.999471999999997</v>
      </c>
      <c r="G9528" t="s">
        <v>155</v>
      </c>
    </row>
    <row r="9529" spans="1:7" x14ac:dyDescent="0.25">
      <c r="A9529" t="s">
        <v>151</v>
      </c>
      <c r="B9529" t="s">
        <v>54</v>
      </c>
      <c r="E9529">
        <v>-24.669445400000001</v>
      </c>
      <c r="F9529">
        <v>62.110714799999997</v>
      </c>
      <c r="G9529" t="s">
        <v>155</v>
      </c>
    </row>
    <row r="9530" spans="1:7" x14ac:dyDescent="0.25">
      <c r="A9530" t="s">
        <v>151</v>
      </c>
      <c r="B9530" t="s">
        <v>34</v>
      </c>
      <c r="E9530">
        <v>-117.24759400000001</v>
      </c>
      <c r="F9530">
        <v>-20.555008699999998</v>
      </c>
      <c r="G9530" t="s">
        <v>155</v>
      </c>
    </row>
    <row r="9531" spans="1:7" x14ac:dyDescent="0.25">
      <c r="A9531" t="s">
        <v>151</v>
      </c>
      <c r="B9531" t="s">
        <v>36</v>
      </c>
      <c r="E9531">
        <v>-18.233732700000001</v>
      </c>
      <c r="F9531">
        <v>-108.65554899999999</v>
      </c>
      <c r="G9531" t="s">
        <v>155</v>
      </c>
    </row>
    <row r="9532" spans="1:7" x14ac:dyDescent="0.25">
      <c r="A9532" t="s">
        <v>151</v>
      </c>
      <c r="B9532" t="s">
        <v>74</v>
      </c>
      <c r="E9532">
        <v>14.015142000000001</v>
      </c>
      <c r="F9532">
        <v>-95.684207799999996</v>
      </c>
      <c r="G9532" t="s">
        <v>155</v>
      </c>
    </row>
    <row r="9533" spans="1:7" x14ac:dyDescent="0.25">
      <c r="A9533" t="s">
        <v>151</v>
      </c>
      <c r="B9533" t="s">
        <v>79</v>
      </c>
      <c r="E9533">
        <v>21.870939100000001</v>
      </c>
      <c r="F9533">
        <v>-75.3402885</v>
      </c>
      <c r="G9533" t="s">
        <v>155</v>
      </c>
    </row>
    <row r="9534" spans="1:7" x14ac:dyDescent="0.25">
      <c r="A9534" t="s">
        <v>151</v>
      </c>
      <c r="B9534" t="s">
        <v>102</v>
      </c>
      <c r="E9534">
        <v>-5.4256432099999996</v>
      </c>
      <c r="F9534">
        <v>-34.215252</v>
      </c>
      <c r="G9534" t="s">
        <v>155</v>
      </c>
    </row>
    <row r="9535" spans="1:7" x14ac:dyDescent="0.25">
      <c r="A9535" t="s">
        <v>151</v>
      </c>
      <c r="B9535" t="s">
        <v>88</v>
      </c>
      <c r="E9535">
        <v>1.7244951100000001</v>
      </c>
      <c r="F9535">
        <v>-28.0675314</v>
      </c>
      <c r="G9535" t="s">
        <v>155</v>
      </c>
    </row>
    <row r="9536" spans="1:7" x14ac:dyDescent="0.25">
      <c r="A9536" t="s">
        <v>151</v>
      </c>
      <c r="B9536" t="s">
        <v>75</v>
      </c>
      <c r="E9536">
        <v>-70.721898899999999</v>
      </c>
      <c r="F9536">
        <v>-2.4381173700000001</v>
      </c>
      <c r="G9536" t="s">
        <v>155</v>
      </c>
    </row>
    <row r="9537" spans="1:7" x14ac:dyDescent="0.25">
      <c r="A9537" t="s">
        <v>151</v>
      </c>
      <c r="B9537" t="s">
        <v>55</v>
      </c>
      <c r="E9537">
        <v>0.454383643</v>
      </c>
      <c r="F9537">
        <v>-77.116518099999993</v>
      </c>
      <c r="G9537" t="s">
        <v>155</v>
      </c>
    </row>
    <row r="9538" spans="1:7" x14ac:dyDescent="0.25">
      <c r="A9538" t="s">
        <v>151</v>
      </c>
      <c r="B9538" t="s">
        <v>76</v>
      </c>
      <c r="E9538">
        <v>21.870939100000001</v>
      </c>
      <c r="F9538">
        <v>-75.3402885</v>
      </c>
      <c r="G9538" t="s">
        <v>155</v>
      </c>
    </row>
    <row r="9539" spans="1:7" x14ac:dyDescent="0.25">
      <c r="A9539" t="s">
        <v>151</v>
      </c>
      <c r="B9539" t="s">
        <v>63</v>
      </c>
      <c r="E9539">
        <v>25.829109899999999</v>
      </c>
      <c r="F9539">
        <v>-62.903846100000003</v>
      </c>
      <c r="G9539" t="s">
        <v>155</v>
      </c>
    </row>
    <row r="9540" spans="1:7" x14ac:dyDescent="0.25">
      <c r="A9540" t="s">
        <v>151</v>
      </c>
      <c r="B9540" t="s">
        <v>81</v>
      </c>
      <c r="E9540">
        <v>-44.145786899999997</v>
      </c>
      <c r="F9540">
        <v>3.8273860800000001</v>
      </c>
      <c r="G9540" t="s">
        <v>155</v>
      </c>
    </row>
    <row r="9541" spans="1:7" x14ac:dyDescent="0.25">
      <c r="A9541" t="s">
        <v>151</v>
      </c>
      <c r="B9541" t="s">
        <v>80</v>
      </c>
      <c r="E9541">
        <v>11.5786997</v>
      </c>
      <c r="F9541">
        <v>-61.340059400000001</v>
      </c>
      <c r="G9541" t="s">
        <v>155</v>
      </c>
    </row>
    <row r="9542" spans="1:7" x14ac:dyDescent="0.25">
      <c r="A9542" t="s">
        <v>151</v>
      </c>
      <c r="B9542" t="s">
        <v>82</v>
      </c>
      <c r="E9542">
        <v>25.829109899999999</v>
      </c>
      <c r="F9542">
        <v>-62.903846100000003</v>
      </c>
      <c r="G9542" t="s">
        <v>155</v>
      </c>
    </row>
    <row r="9543" spans="1:7" x14ac:dyDescent="0.25">
      <c r="A9543" t="s">
        <v>151</v>
      </c>
      <c r="B9543" t="s">
        <v>106</v>
      </c>
      <c r="E9543">
        <v>27.273228799999998</v>
      </c>
      <c r="F9543">
        <v>-54.211369599999998</v>
      </c>
      <c r="G9543" t="s">
        <v>155</v>
      </c>
    </row>
    <row r="9544" spans="1:7" x14ac:dyDescent="0.25">
      <c r="A9544" t="s">
        <v>151</v>
      </c>
      <c r="B9544" t="s">
        <v>94</v>
      </c>
      <c r="E9544">
        <v>-26.782757799999999</v>
      </c>
      <c r="F9544">
        <v>4.76401903</v>
      </c>
      <c r="G9544" t="s">
        <v>155</v>
      </c>
    </row>
    <row r="9545" spans="1:7" x14ac:dyDescent="0.25">
      <c r="A9545" t="s">
        <v>151</v>
      </c>
      <c r="B9545" t="s">
        <v>64</v>
      </c>
      <c r="E9545">
        <v>18.469799600000002</v>
      </c>
      <c r="F9545">
        <v>-52.419442699999998</v>
      </c>
      <c r="G9545" t="s">
        <v>155</v>
      </c>
    </row>
    <row r="9546" spans="1:7" x14ac:dyDescent="0.25">
      <c r="A9546" t="s">
        <v>151</v>
      </c>
      <c r="B9546" t="s">
        <v>83</v>
      </c>
      <c r="E9546">
        <v>27.359807799999999</v>
      </c>
      <c r="F9546">
        <v>-47.705784000000001</v>
      </c>
      <c r="G9546" t="s">
        <v>155</v>
      </c>
    </row>
    <row r="9547" spans="1:7" x14ac:dyDescent="0.25">
      <c r="A9547" t="s">
        <v>151</v>
      </c>
      <c r="B9547" t="s">
        <v>77</v>
      </c>
      <c r="E9547">
        <v>22.7063059</v>
      </c>
      <c r="F9547">
        <v>-46.825129199999999</v>
      </c>
      <c r="G9547" t="s">
        <v>155</v>
      </c>
    </row>
    <row r="9548" spans="1:7" x14ac:dyDescent="0.25">
      <c r="A9548" t="s">
        <v>110</v>
      </c>
      <c r="B9548" t="s">
        <v>51</v>
      </c>
      <c r="E9548">
        <v>-107.57904000000001</v>
      </c>
      <c r="F9548">
        <v>37.293981100000003</v>
      </c>
      <c r="G9548" t="s">
        <v>141</v>
      </c>
    </row>
    <row r="9549" spans="1:7" x14ac:dyDescent="0.25">
      <c r="A9549" t="s">
        <v>110</v>
      </c>
      <c r="B9549" t="s">
        <v>52</v>
      </c>
      <c r="E9549">
        <v>-31.2079293</v>
      </c>
      <c r="F9549">
        <v>5.5486624100000004</v>
      </c>
      <c r="G9549" t="s">
        <v>141</v>
      </c>
    </row>
    <row r="9550" spans="1:7" x14ac:dyDescent="0.25">
      <c r="A9550" t="s">
        <v>110</v>
      </c>
      <c r="B9550" t="s">
        <v>97</v>
      </c>
      <c r="E9550">
        <v>128.44161399999999</v>
      </c>
      <c r="F9550">
        <v>-146.09959000000001</v>
      </c>
      <c r="G9550" t="s">
        <v>141</v>
      </c>
    </row>
    <row r="9551" spans="1:7" x14ac:dyDescent="0.25">
      <c r="A9551" t="s">
        <v>110</v>
      </c>
      <c r="B9551" t="s">
        <v>152</v>
      </c>
      <c r="E9551">
        <v>-64.478855199999998</v>
      </c>
      <c r="F9551">
        <v>73.854185200000003</v>
      </c>
      <c r="G9551" t="s">
        <v>141</v>
      </c>
    </row>
    <row r="9552" spans="1:7" x14ac:dyDescent="0.25">
      <c r="A9552" t="s">
        <v>110</v>
      </c>
      <c r="B9552" t="s">
        <v>153</v>
      </c>
      <c r="E9552">
        <v>-11.8006961</v>
      </c>
      <c r="F9552">
        <v>34.289302599999999</v>
      </c>
      <c r="G9552" t="s">
        <v>141</v>
      </c>
    </row>
    <row r="9553" spans="1:7" x14ac:dyDescent="0.25">
      <c r="A9553" t="s">
        <v>110</v>
      </c>
      <c r="B9553" s="1">
        <v>37166</v>
      </c>
      <c r="E9553">
        <v>15.5211448</v>
      </c>
      <c r="F9553">
        <v>13.142029900000001</v>
      </c>
      <c r="G9553" t="s">
        <v>141</v>
      </c>
    </row>
    <row r="9554" spans="1:7" x14ac:dyDescent="0.25">
      <c r="A9554" t="s">
        <v>110</v>
      </c>
      <c r="B9554" t="s">
        <v>154</v>
      </c>
      <c r="E9554">
        <v>35.0699568</v>
      </c>
      <c r="F9554">
        <v>-3.0508861999999999</v>
      </c>
      <c r="G9554" t="s">
        <v>141</v>
      </c>
    </row>
    <row r="9555" spans="1:7" x14ac:dyDescent="0.25">
      <c r="A9555" t="s">
        <v>110</v>
      </c>
      <c r="B9555" t="s">
        <v>53</v>
      </c>
      <c r="E9555">
        <v>-28.436348899999999</v>
      </c>
      <c r="F9555">
        <v>2.89919971</v>
      </c>
      <c r="G9555" t="s">
        <v>141</v>
      </c>
    </row>
    <row r="9556" spans="1:7" x14ac:dyDescent="0.25">
      <c r="A9556" t="s">
        <v>110</v>
      </c>
      <c r="B9556" t="s">
        <v>54</v>
      </c>
      <c r="E9556">
        <v>-43.152136400000003</v>
      </c>
      <c r="F9556">
        <v>11.140552899999999</v>
      </c>
      <c r="G9556" t="s">
        <v>141</v>
      </c>
    </row>
    <row r="9557" spans="1:7" x14ac:dyDescent="0.25">
      <c r="A9557" t="s">
        <v>110</v>
      </c>
      <c r="B9557" t="s">
        <v>34</v>
      </c>
      <c r="E9557">
        <v>-101.735192</v>
      </c>
      <c r="F9557">
        <v>-33.232669999999999</v>
      </c>
      <c r="G9557" t="s">
        <v>141</v>
      </c>
    </row>
    <row r="9558" spans="1:7" x14ac:dyDescent="0.25">
      <c r="A9558" t="s">
        <v>110</v>
      </c>
      <c r="B9558" t="s">
        <v>36</v>
      </c>
      <c r="E9558">
        <v>-14.866697800000001</v>
      </c>
      <c r="F9558">
        <v>-53.761942900000001</v>
      </c>
      <c r="G9558" t="s">
        <v>141</v>
      </c>
    </row>
    <row r="9559" spans="1:7" x14ac:dyDescent="0.25">
      <c r="A9559" t="s">
        <v>110</v>
      </c>
      <c r="B9559" t="s">
        <v>74</v>
      </c>
      <c r="E9559">
        <v>38.976150699999998</v>
      </c>
      <c r="F9559">
        <v>-60.056685399999999</v>
      </c>
      <c r="G9559" t="s">
        <v>141</v>
      </c>
    </row>
    <row r="9560" spans="1:7" x14ac:dyDescent="0.25">
      <c r="A9560" t="s">
        <v>110</v>
      </c>
      <c r="B9560" t="s">
        <v>79</v>
      </c>
      <c r="E9560">
        <v>67.622121199999995</v>
      </c>
      <c r="F9560">
        <v>-82.206916000000007</v>
      </c>
      <c r="G9560" t="s">
        <v>141</v>
      </c>
    </row>
    <row r="9561" spans="1:7" x14ac:dyDescent="0.25">
      <c r="A9561" t="s">
        <v>110</v>
      </c>
      <c r="B9561" t="s">
        <v>102</v>
      </c>
      <c r="E9561">
        <v>-63.469913900000002</v>
      </c>
      <c r="F9561">
        <v>6.1245577600000001</v>
      </c>
      <c r="G9561" t="s">
        <v>141</v>
      </c>
    </row>
    <row r="9562" spans="1:7" x14ac:dyDescent="0.25">
      <c r="A9562" t="s">
        <v>110</v>
      </c>
      <c r="B9562" t="s">
        <v>88</v>
      </c>
      <c r="E9562">
        <v>-46.773550299999997</v>
      </c>
      <c r="F9562">
        <v>9.4274505200000007</v>
      </c>
      <c r="G9562" t="s">
        <v>141</v>
      </c>
    </row>
    <row r="9563" spans="1:7" x14ac:dyDescent="0.25">
      <c r="A9563" t="s">
        <v>110</v>
      </c>
      <c r="B9563" t="s">
        <v>75</v>
      </c>
      <c r="E9563">
        <v>-63.449036499999998</v>
      </c>
      <c r="F9563">
        <v>-5.5995390499999997</v>
      </c>
      <c r="G9563" t="s">
        <v>141</v>
      </c>
    </row>
    <row r="9564" spans="1:7" x14ac:dyDescent="0.25">
      <c r="A9564" t="s">
        <v>110</v>
      </c>
      <c r="B9564" t="s">
        <v>55</v>
      </c>
      <c r="E9564">
        <v>9.9383355000000009</v>
      </c>
      <c r="F9564">
        <v>-48.5377887</v>
      </c>
      <c r="G9564" t="s">
        <v>141</v>
      </c>
    </row>
    <row r="9565" spans="1:7" x14ac:dyDescent="0.25">
      <c r="A9565" t="s">
        <v>110</v>
      </c>
      <c r="B9565" t="s">
        <v>76</v>
      </c>
      <c r="E9565">
        <v>67.622121199999995</v>
      </c>
      <c r="F9565">
        <v>-82.206916000000007</v>
      </c>
      <c r="G9565" t="s">
        <v>141</v>
      </c>
    </row>
    <row r="9566" spans="1:7" x14ac:dyDescent="0.25">
      <c r="A9566" t="s">
        <v>110</v>
      </c>
      <c r="B9566" t="s">
        <v>63</v>
      </c>
      <c r="E9566">
        <v>88.791479199999998</v>
      </c>
      <c r="F9566">
        <v>-101.377296</v>
      </c>
      <c r="G9566" t="s">
        <v>141</v>
      </c>
    </row>
    <row r="9567" spans="1:7" x14ac:dyDescent="0.25">
      <c r="A9567" t="s">
        <v>110</v>
      </c>
      <c r="B9567" t="s">
        <v>81</v>
      </c>
      <c r="E9567">
        <v>-40.0063484</v>
      </c>
      <c r="F9567">
        <v>2.79413906</v>
      </c>
      <c r="G9567" t="s">
        <v>141</v>
      </c>
    </row>
    <row r="9568" spans="1:7" x14ac:dyDescent="0.25">
      <c r="A9568" t="s">
        <v>110</v>
      </c>
      <c r="B9568" t="s">
        <v>80</v>
      </c>
      <c r="E9568">
        <v>32.835326799999997</v>
      </c>
      <c r="F9568">
        <v>-56.293025299999996</v>
      </c>
      <c r="G9568" t="s">
        <v>141</v>
      </c>
    </row>
    <row r="9569" spans="1:7" x14ac:dyDescent="0.25">
      <c r="A9569" t="s">
        <v>110</v>
      </c>
      <c r="B9569" t="s">
        <v>82</v>
      </c>
      <c r="E9569">
        <v>88.791479199999998</v>
      </c>
      <c r="F9569">
        <v>-101.377296</v>
      </c>
      <c r="G9569" t="s">
        <v>141</v>
      </c>
    </row>
    <row r="9570" spans="1:7" x14ac:dyDescent="0.25">
      <c r="A9570" t="s">
        <v>110</v>
      </c>
      <c r="B9570" t="s">
        <v>106</v>
      </c>
      <c r="E9570">
        <v>100.678133</v>
      </c>
      <c r="F9570">
        <v>-112.700678</v>
      </c>
      <c r="G9570" t="s">
        <v>141</v>
      </c>
    </row>
    <row r="9571" spans="1:7" x14ac:dyDescent="0.25">
      <c r="A9571" t="s">
        <v>110</v>
      </c>
      <c r="B9571" t="s">
        <v>94</v>
      </c>
      <c r="E9571">
        <v>-11.636022000000001</v>
      </c>
      <c r="F9571">
        <v>-8.4657604699999993</v>
      </c>
      <c r="G9571" t="s">
        <v>141</v>
      </c>
    </row>
    <row r="9572" spans="1:7" x14ac:dyDescent="0.25">
      <c r="A9572" t="s">
        <v>110</v>
      </c>
      <c r="B9572" t="s">
        <v>64</v>
      </c>
      <c r="E9572">
        <v>57.160561299999998</v>
      </c>
      <c r="F9572">
        <v>-73.460500400000001</v>
      </c>
      <c r="G9572" t="s">
        <v>141</v>
      </c>
    </row>
    <row r="9573" spans="1:7" x14ac:dyDescent="0.25">
      <c r="A9573" t="s">
        <v>110</v>
      </c>
      <c r="B9573" t="s">
        <v>83</v>
      </c>
      <c r="E9573">
        <v>107.266505</v>
      </c>
      <c r="F9573">
        <v>-119.064575</v>
      </c>
      <c r="G9573" t="s">
        <v>141</v>
      </c>
    </row>
    <row r="9574" spans="1:7" x14ac:dyDescent="0.25">
      <c r="A9574" t="s">
        <v>110</v>
      </c>
      <c r="B9574" t="s">
        <v>77</v>
      </c>
      <c r="E9574">
        <v>78.011859900000005</v>
      </c>
      <c r="F9574">
        <v>-91.407627500000004</v>
      </c>
      <c r="G9574" t="s">
        <v>141</v>
      </c>
    </row>
    <row r="9575" spans="1:7" x14ac:dyDescent="0.25">
      <c r="A9575" t="s">
        <v>110</v>
      </c>
      <c r="B9575" t="s">
        <v>51</v>
      </c>
      <c r="E9575">
        <v>227.75394299999999</v>
      </c>
      <c r="F9575">
        <v>-324.13509199999999</v>
      </c>
      <c r="G9575" t="s">
        <v>155</v>
      </c>
    </row>
    <row r="9576" spans="1:7" x14ac:dyDescent="0.25">
      <c r="A9576" t="s">
        <v>110</v>
      </c>
      <c r="B9576" t="s">
        <v>52</v>
      </c>
      <c r="E9576">
        <v>-44.5554104</v>
      </c>
      <c r="F9576">
        <v>78.606034500000007</v>
      </c>
      <c r="G9576" t="s">
        <v>155</v>
      </c>
    </row>
    <row r="9577" spans="1:7" x14ac:dyDescent="0.25">
      <c r="A9577" t="s">
        <v>110</v>
      </c>
      <c r="B9577" t="s">
        <v>97</v>
      </c>
      <c r="E9577">
        <v>5.30844322</v>
      </c>
      <c r="F9577">
        <v>43.835941900000002</v>
      </c>
      <c r="G9577" t="s">
        <v>155</v>
      </c>
    </row>
    <row r="9578" spans="1:7" x14ac:dyDescent="0.25">
      <c r="A9578" t="s">
        <v>110</v>
      </c>
      <c r="B9578" t="s">
        <v>152</v>
      </c>
      <c r="E9578">
        <v>34.322454700000002</v>
      </c>
      <c r="F9578">
        <v>20.409138599999999</v>
      </c>
      <c r="G9578" t="s">
        <v>155</v>
      </c>
    </row>
    <row r="9579" spans="1:7" x14ac:dyDescent="0.25">
      <c r="A9579" t="s">
        <v>110</v>
      </c>
      <c r="B9579" t="s">
        <v>153</v>
      </c>
      <c r="E9579">
        <v>55.3116913</v>
      </c>
      <c r="F9579">
        <v>1.0660797099999999</v>
      </c>
      <c r="G9579" t="s">
        <v>155</v>
      </c>
    </row>
    <row r="9580" spans="1:7" x14ac:dyDescent="0.25">
      <c r="A9580" t="s">
        <v>110</v>
      </c>
      <c r="B9580" s="1">
        <v>37166</v>
      </c>
      <c r="E9580">
        <v>73.989796200000001</v>
      </c>
      <c r="F9580">
        <v>-18.8901979</v>
      </c>
      <c r="G9580" t="s">
        <v>155</v>
      </c>
    </row>
    <row r="9581" spans="1:7" x14ac:dyDescent="0.25">
      <c r="A9581" t="s">
        <v>110</v>
      </c>
      <c r="B9581" t="s">
        <v>154</v>
      </c>
      <c r="E9581">
        <v>90.387148400000001</v>
      </c>
      <c r="F9581">
        <v>-38.301611200000004</v>
      </c>
      <c r="G9581" t="s">
        <v>155</v>
      </c>
    </row>
    <row r="9582" spans="1:7" x14ac:dyDescent="0.25">
      <c r="A9582" t="s">
        <v>110</v>
      </c>
      <c r="B9582" t="s">
        <v>53</v>
      </c>
      <c r="E9582">
        <v>-54.863499699999998</v>
      </c>
      <c r="F9582">
        <v>85.536713300000002</v>
      </c>
      <c r="G9582" t="s">
        <v>155</v>
      </c>
    </row>
    <row r="9583" spans="1:7" x14ac:dyDescent="0.25">
      <c r="A9583" t="s">
        <v>110</v>
      </c>
      <c r="B9583" t="s">
        <v>54</v>
      </c>
      <c r="E9583">
        <v>-83.0007229</v>
      </c>
      <c r="F9583">
        <v>98.609754100000004</v>
      </c>
      <c r="G9583" t="s">
        <v>155</v>
      </c>
    </row>
    <row r="9584" spans="1:7" x14ac:dyDescent="0.25">
      <c r="A9584" t="s">
        <v>110</v>
      </c>
      <c r="B9584" t="s">
        <v>34</v>
      </c>
      <c r="E9584">
        <v>-127.320076</v>
      </c>
      <c r="F9584">
        <v>-22.349465200000001</v>
      </c>
      <c r="G9584" t="s">
        <v>155</v>
      </c>
    </row>
    <row r="9585" spans="1:7" x14ac:dyDescent="0.25">
      <c r="A9585" t="s">
        <v>110</v>
      </c>
      <c r="B9585" t="s">
        <v>36</v>
      </c>
      <c r="E9585">
        <v>-26.200579399999999</v>
      </c>
      <c r="F9585">
        <v>-106.168055</v>
      </c>
      <c r="G9585" t="s">
        <v>155</v>
      </c>
    </row>
    <row r="9586" spans="1:7" x14ac:dyDescent="0.25">
      <c r="A9586" t="s">
        <v>110</v>
      </c>
      <c r="B9586" t="s">
        <v>74</v>
      </c>
      <c r="E9586">
        <v>8.5559492299999995</v>
      </c>
      <c r="F9586">
        <v>-93.2775678</v>
      </c>
      <c r="G9586" t="s">
        <v>155</v>
      </c>
    </row>
    <row r="9587" spans="1:7" x14ac:dyDescent="0.25">
      <c r="A9587" t="s">
        <v>110</v>
      </c>
      <c r="B9587" t="s">
        <v>79</v>
      </c>
      <c r="E9587">
        <v>17.3704106</v>
      </c>
      <c r="F9587">
        <v>-73.035257400000006</v>
      </c>
      <c r="G9587" t="s">
        <v>155</v>
      </c>
    </row>
    <row r="9588" spans="1:7" x14ac:dyDescent="0.25">
      <c r="A9588" t="s">
        <v>110</v>
      </c>
      <c r="B9588" t="s">
        <v>102</v>
      </c>
      <c r="E9588">
        <v>-9.2242963099999997</v>
      </c>
      <c r="F9588">
        <v>-33.9204686</v>
      </c>
      <c r="G9588" t="s">
        <v>155</v>
      </c>
    </row>
    <row r="9589" spans="1:7" x14ac:dyDescent="0.25">
      <c r="A9589" t="s">
        <v>110</v>
      </c>
      <c r="B9589" t="s">
        <v>88</v>
      </c>
      <c r="E9589">
        <v>-1.0124117100000001</v>
      </c>
      <c r="F9589">
        <v>-27.997826</v>
      </c>
      <c r="G9589" t="s">
        <v>155</v>
      </c>
    </row>
    <row r="9590" spans="1:7" x14ac:dyDescent="0.25">
      <c r="A9590" t="s">
        <v>110</v>
      </c>
      <c r="B9590" t="s">
        <v>75</v>
      </c>
      <c r="E9590">
        <v>-78.874377899999999</v>
      </c>
      <c r="F9590">
        <v>-2.9245271900000001</v>
      </c>
      <c r="G9590" t="s">
        <v>155</v>
      </c>
    </row>
    <row r="9591" spans="1:7" x14ac:dyDescent="0.25">
      <c r="A9591" t="s">
        <v>110</v>
      </c>
      <c r="B9591" t="s">
        <v>55</v>
      </c>
      <c r="E9591">
        <v>-6.5097498600000003</v>
      </c>
      <c r="F9591">
        <v>-74.138129500000005</v>
      </c>
      <c r="G9591" t="s">
        <v>155</v>
      </c>
    </row>
    <row r="9592" spans="1:7" x14ac:dyDescent="0.25">
      <c r="A9592" t="s">
        <v>110</v>
      </c>
      <c r="B9592" t="s">
        <v>76</v>
      </c>
      <c r="E9592">
        <v>17.3704106</v>
      </c>
      <c r="F9592">
        <v>-73.035257400000006</v>
      </c>
      <c r="G9592" t="s">
        <v>155</v>
      </c>
    </row>
    <row r="9593" spans="1:7" x14ac:dyDescent="0.25">
      <c r="A9593" t="s">
        <v>110</v>
      </c>
      <c r="B9593" t="s">
        <v>63</v>
      </c>
      <c r="E9593">
        <v>22.329938500000001</v>
      </c>
      <c r="F9593">
        <v>-60.982893900000001</v>
      </c>
      <c r="G9593" t="s">
        <v>155</v>
      </c>
    </row>
    <row r="9594" spans="1:7" x14ac:dyDescent="0.25">
      <c r="A9594" t="s">
        <v>110</v>
      </c>
      <c r="B9594" t="s">
        <v>81</v>
      </c>
      <c r="E9594">
        <v>-51.032768400000002</v>
      </c>
      <c r="F9594">
        <v>4.1332118299999996</v>
      </c>
      <c r="G9594" t="s">
        <v>155</v>
      </c>
    </row>
    <row r="9595" spans="1:7" x14ac:dyDescent="0.25">
      <c r="A9595" t="s">
        <v>110</v>
      </c>
      <c r="B9595" t="s">
        <v>80</v>
      </c>
      <c r="E9595">
        <v>5.49154578</v>
      </c>
      <c r="F9595">
        <v>-58.191213099999999</v>
      </c>
      <c r="G9595" t="s">
        <v>155</v>
      </c>
    </row>
    <row r="9596" spans="1:7" x14ac:dyDescent="0.25">
      <c r="A9596" t="s">
        <v>110</v>
      </c>
      <c r="B9596" t="s">
        <v>82</v>
      </c>
      <c r="E9596">
        <v>22.329938500000001</v>
      </c>
      <c r="F9596">
        <v>-60.982893900000001</v>
      </c>
      <c r="G9596" t="s">
        <v>155</v>
      </c>
    </row>
    <row r="9597" spans="1:7" x14ac:dyDescent="0.25">
      <c r="A9597" t="s">
        <v>110</v>
      </c>
      <c r="B9597" t="s">
        <v>106</v>
      </c>
      <c r="E9597">
        <v>24.829122399999999</v>
      </c>
      <c r="F9597">
        <v>-52.887327999999997</v>
      </c>
      <c r="G9597" t="s">
        <v>155</v>
      </c>
    </row>
    <row r="9598" spans="1:7" x14ac:dyDescent="0.25">
      <c r="A9598" t="s">
        <v>110</v>
      </c>
      <c r="B9598" t="s">
        <v>94</v>
      </c>
      <c r="E9598">
        <v>-33.081391799999999</v>
      </c>
      <c r="F9598">
        <v>5.9323187500000003</v>
      </c>
      <c r="G9598" t="s">
        <v>155</v>
      </c>
    </row>
    <row r="9599" spans="1:7" x14ac:dyDescent="0.25">
      <c r="A9599" t="s">
        <v>110</v>
      </c>
      <c r="B9599" t="s">
        <v>64</v>
      </c>
      <c r="E9599">
        <v>13.2611261</v>
      </c>
      <c r="F9599">
        <v>-49.374686500000003</v>
      </c>
      <c r="G9599" t="s">
        <v>155</v>
      </c>
    </row>
    <row r="9600" spans="1:7" x14ac:dyDescent="0.25">
      <c r="A9600" t="s">
        <v>110</v>
      </c>
      <c r="B9600" t="s">
        <v>83</v>
      </c>
      <c r="E9600">
        <v>25.969909600000001</v>
      </c>
      <c r="F9600">
        <v>-47.068704699999998</v>
      </c>
      <c r="G9600" t="s">
        <v>155</v>
      </c>
    </row>
    <row r="9601" spans="1:7" x14ac:dyDescent="0.25">
      <c r="A9601" t="s">
        <v>110</v>
      </c>
      <c r="B9601" t="s">
        <v>77</v>
      </c>
      <c r="E9601">
        <v>18.4177572</v>
      </c>
      <c r="F9601">
        <v>-44.109794100000002</v>
      </c>
      <c r="G9601" t="s">
        <v>155</v>
      </c>
    </row>
    <row r="9602" spans="1:7" x14ac:dyDescent="0.25">
      <c r="A9602" t="s">
        <v>51</v>
      </c>
      <c r="B9602" t="s">
        <v>52</v>
      </c>
      <c r="E9602">
        <v>78.540326300000004</v>
      </c>
      <c r="F9602">
        <v>-89.552815699999996</v>
      </c>
      <c r="G9602" t="s">
        <v>141</v>
      </c>
    </row>
    <row r="9603" spans="1:7" x14ac:dyDescent="0.25">
      <c r="A9603" t="s">
        <v>51</v>
      </c>
      <c r="B9603" t="s">
        <v>97</v>
      </c>
      <c r="E9603">
        <v>52.052841200000003</v>
      </c>
      <c r="F9603">
        <v>-70.007091200000005</v>
      </c>
      <c r="G9603" t="s">
        <v>141</v>
      </c>
    </row>
    <row r="9604" spans="1:7" x14ac:dyDescent="0.25">
      <c r="A9604" t="s">
        <v>51</v>
      </c>
      <c r="B9604" t="s">
        <v>152</v>
      </c>
      <c r="E9604">
        <v>49.127232499999998</v>
      </c>
      <c r="F9604">
        <v>-79.225681800000004</v>
      </c>
      <c r="G9604" t="s">
        <v>141</v>
      </c>
    </row>
    <row r="9605" spans="1:7" x14ac:dyDescent="0.25">
      <c r="A9605" t="s">
        <v>51</v>
      </c>
      <c r="B9605" t="s">
        <v>153</v>
      </c>
      <c r="E9605">
        <v>54.012253100000002</v>
      </c>
      <c r="F9605">
        <v>-97.309892099999999</v>
      </c>
      <c r="G9605" t="s">
        <v>141</v>
      </c>
    </row>
    <row r="9606" spans="1:7" x14ac:dyDescent="0.25">
      <c r="A9606" t="s">
        <v>51</v>
      </c>
      <c r="B9606" s="1">
        <v>37166</v>
      </c>
      <c r="E9606">
        <v>59.411630799999998</v>
      </c>
      <c r="F9606">
        <v>-116.668691</v>
      </c>
      <c r="G9606" t="s">
        <v>141</v>
      </c>
    </row>
    <row r="9607" spans="1:7" x14ac:dyDescent="0.25">
      <c r="A9607" t="s">
        <v>51</v>
      </c>
      <c r="B9607" t="s">
        <v>154</v>
      </c>
      <c r="E9607">
        <v>63.826401599999997</v>
      </c>
      <c r="F9607">
        <v>-134.20614499999999</v>
      </c>
      <c r="G9607" t="s">
        <v>141</v>
      </c>
    </row>
    <row r="9608" spans="1:7" x14ac:dyDescent="0.25">
      <c r="A9608" t="s">
        <v>51</v>
      </c>
      <c r="B9608" t="s">
        <v>53</v>
      </c>
      <c r="E9608">
        <v>84.486315300000001</v>
      </c>
      <c r="F9608">
        <v>-95.5458249</v>
      </c>
      <c r="G9608" t="s">
        <v>141</v>
      </c>
    </row>
    <row r="9609" spans="1:7" x14ac:dyDescent="0.25">
      <c r="A9609" t="s">
        <v>51</v>
      </c>
      <c r="B9609" t="s">
        <v>54</v>
      </c>
      <c r="E9609">
        <v>86.967451699999998</v>
      </c>
      <c r="F9609">
        <v>-97.936578999999995</v>
      </c>
      <c r="G9609" t="s">
        <v>141</v>
      </c>
    </row>
    <row r="9610" spans="1:7" x14ac:dyDescent="0.25">
      <c r="A9610" t="s">
        <v>51</v>
      </c>
      <c r="B9610" t="s">
        <v>34</v>
      </c>
      <c r="E9610">
        <v>-55.796616800000002</v>
      </c>
      <c r="F9610">
        <v>-68.513565200000002</v>
      </c>
      <c r="G9610" t="s">
        <v>141</v>
      </c>
    </row>
    <row r="9611" spans="1:7" x14ac:dyDescent="0.25">
      <c r="A9611" t="s">
        <v>51</v>
      </c>
      <c r="B9611" t="s">
        <v>36</v>
      </c>
      <c r="E9611">
        <v>30.718457300000001</v>
      </c>
      <c r="F9611">
        <v>-117.999309</v>
      </c>
      <c r="G9611" t="s">
        <v>141</v>
      </c>
    </row>
    <row r="9612" spans="1:7" x14ac:dyDescent="0.25">
      <c r="A9612" t="s">
        <v>51</v>
      </c>
      <c r="B9612" t="s">
        <v>74</v>
      </c>
      <c r="E9612">
        <v>83.344406199999995</v>
      </c>
      <c r="F9612">
        <v>-194.70171199999999</v>
      </c>
      <c r="G9612" t="s">
        <v>141</v>
      </c>
    </row>
    <row r="9613" spans="1:7" x14ac:dyDescent="0.25">
      <c r="A9613" t="s">
        <v>51</v>
      </c>
      <c r="B9613" t="s">
        <v>79</v>
      </c>
      <c r="E9613">
        <v>92.445425099999994</v>
      </c>
      <c r="F9613">
        <v>-226.00197299999999</v>
      </c>
      <c r="G9613" t="s">
        <v>141</v>
      </c>
    </row>
    <row r="9614" spans="1:7" x14ac:dyDescent="0.25">
      <c r="A9614" t="s">
        <v>51</v>
      </c>
      <c r="B9614" t="s">
        <v>102</v>
      </c>
      <c r="E9614">
        <v>-54.2921038</v>
      </c>
      <c r="F9614">
        <v>-98.287577799999994</v>
      </c>
      <c r="G9614" t="s">
        <v>141</v>
      </c>
    </row>
    <row r="9615" spans="1:7" x14ac:dyDescent="0.25">
      <c r="A9615" t="s">
        <v>51</v>
      </c>
      <c r="B9615" t="s">
        <v>88</v>
      </c>
      <c r="E9615">
        <v>-30.188015</v>
      </c>
      <c r="F9615">
        <v>-121.540092</v>
      </c>
      <c r="G9615" t="s">
        <v>141</v>
      </c>
    </row>
    <row r="9616" spans="1:7" x14ac:dyDescent="0.25">
      <c r="A9616" t="s">
        <v>51</v>
      </c>
      <c r="B9616" t="s">
        <v>75</v>
      </c>
      <c r="E9616">
        <v>0.46169820099999997</v>
      </c>
      <c r="F9616">
        <v>-113.268643</v>
      </c>
      <c r="G9616" t="s">
        <v>141</v>
      </c>
    </row>
    <row r="9617" spans="1:7" x14ac:dyDescent="0.25">
      <c r="A9617" t="s">
        <v>51</v>
      </c>
      <c r="B9617" t="s">
        <v>55</v>
      </c>
      <c r="E9617">
        <v>52.570673399999997</v>
      </c>
      <c r="F9617">
        <v>-152.21157299999999</v>
      </c>
      <c r="G9617" t="s">
        <v>141</v>
      </c>
    </row>
    <row r="9618" spans="1:7" x14ac:dyDescent="0.25">
      <c r="A9618" t="s">
        <v>51</v>
      </c>
      <c r="B9618" t="s">
        <v>76</v>
      </c>
      <c r="E9618">
        <v>92.445425099999994</v>
      </c>
      <c r="F9618">
        <v>-226.00197299999999</v>
      </c>
      <c r="G9618" t="s">
        <v>141</v>
      </c>
    </row>
    <row r="9619" spans="1:7" x14ac:dyDescent="0.25">
      <c r="A9619" t="s">
        <v>51</v>
      </c>
      <c r="B9619" t="s">
        <v>63</v>
      </c>
      <c r="E9619">
        <v>97.376644600000006</v>
      </c>
      <c r="F9619">
        <v>-250.528897</v>
      </c>
      <c r="G9619" t="s">
        <v>141</v>
      </c>
    </row>
    <row r="9620" spans="1:7" x14ac:dyDescent="0.25">
      <c r="A9620" t="s">
        <v>51</v>
      </c>
      <c r="B9620" t="s">
        <v>81</v>
      </c>
      <c r="E9620">
        <v>40.661632699999998</v>
      </c>
      <c r="F9620">
        <v>-162.97617399999999</v>
      </c>
      <c r="G9620" t="s">
        <v>141</v>
      </c>
    </row>
    <row r="9621" spans="1:7" x14ac:dyDescent="0.25">
      <c r="A9621" t="s">
        <v>51</v>
      </c>
      <c r="B9621" t="s">
        <v>80</v>
      </c>
      <c r="E9621">
        <v>67.914989399999996</v>
      </c>
      <c r="F9621">
        <v>-184.431895</v>
      </c>
      <c r="G9621" t="s">
        <v>141</v>
      </c>
    </row>
    <row r="9622" spans="1:7" x14ac:dyDescent="0.25">
      <c r="A9622" t="s">
        <v>51</v>
      </c>
      <c r="B9622" t="s">
        <v>82</v>
      </c>
      <c r="E9622">
        <v>97.376644600000006</v>
      </c>
      <c r="F9622">
        <v>-250.528897</v>
      </c>
      <c r="G9622" t="s">
        <v>141</v>
      </c>
    </row>
    <row r="9623" spans="1:7" x14ac:dyDescent="0.25">
      <c r="A9623" t="s">
        <v>51</v>
      </c>
      <c r="B9623" t="s">
        <v>106</v>
      </c>
      <c r="E9623">
        <v>99.874816499999994</v>
      </c>
      <c r="F9623">
        <v>-270.23677099999998</v>
      </c>
      <c r="G9623" t="s">
        <v>141</v>
      </c>
    </row>
    <row r="9624" spans="1:7" x14ac:dyDescent="0.25">
      <c r="A9624" t="s">
        <v>51</v>
      </c>
      <c r="B9624" t="s">
        <v>94</v>
      </c>
      <c r="E9624">
        <v>64.659121299999995</v>
      </c>
      <c r="F9624">
        <v>-202.10876099999999</v>
      </c>
      <c r="G9624" t="s">
        <v>141</v>
      </c>
    </row>
    <row r="9625" spans="1:7" x14ac:dyDescent="0.25">
      <c r="A9625" t="s">
        <v>51</v>
      </c>
      <c r="B9625" t="s">
        <v>64</v>
      </c>
      <c r="E9625">
        <v>77.845006499999997</v>
      </c>
      <c r="F9625">
        <v>-211.44945100000001</v>
      </c>
      <c r="G9625" t="s">
        <v>141</v>
      </c>
    </row>
    <row r="9626" spans="1:7" x14ac:dyDescent="0.25">
      <c r="A9626" t="s">
        <v>51</v>
      </c>
      <c r="B9626" t="s">
        <v>83</v>
      </c>
      <c r="E9626">
        <v>101.550505</v>
      </c>
      <c r="F9626">
        <v>-286.75378599999999</v>
      </c>
      <c r="G9626" t="s">
        <v>141</v>
      </c>
    </row>
    <row r="9627" spans="1:7" x14ac:dyDescent="0.25">
      <c r="A9627" t="s">
        <v>51</v>
      </c>
      <c r="B9627" t="s">
        <v>77</v>
      </c>
      <c r="E9627">
        <v>84.314928100000003</v>
      </c>
      <c r="F9627">
        <v>-233.87414899999999</v>
      </c>
      <c r="G9627" t="s">
        <v>141</v>
      </c>
    </row>
    <row r="9628" spans="1:7" x14ac:dyDescent="0.25">
      <c r="A9628" t="s">
        <v>51</v>
      </c>
      <c r="B9628" t="s">
        <v>52</v>
      </c>
      <c r="E9628">
        <v>37.871155399999999</v>
      </c>
      <c r="F9628">
        <v>-43.644013100000002</v>
      </c>
      <c r="G9628" t="s">
        <v>155</v>
      </c>
    </row>
    <row r="9629" spans="1:7" x14ac:dyDescent="0.25">
      <c r="A9629" t="s">
        <v>51</v>
      </c>
      <c r="B9629" t="s">
        <v>97</v>
      </c>
      <c r="E9629">
        <v>21.847816399999999</v>
      </c>
      <c r="F9629">
        <v>-32.226690300000001</v>
      </c>
      <c r="G9629" t="s">
        <v>155</v>
      </c>
    </row>
    <row r="9630" spans="1:7" x14ac:dyDescent="0.25">
      <c r="A9630" t="s">
        <v>51</v>
      </c>
      <c r="B9630" t="s">
        <v>152</v>
      </c>
      <c r="E9630">
        <v>20.728674000000002</v>
      </c>
      <c r="F9630">
        <v>-38.872250999999999</v>
      </c>
      <c r="G9630" t="s">
        <v>155</v>
      </c>
    </row>
    <row r="9631" spans="1:7" x14ac:dyDescent="0.25">
      <c r="A9631" t="s">
        <v>51</v>
      </c>
      <c r="B9631" t="s">
        <v>153</v>
      </c>
      <c r="E9631">
        <v>23.321259699999999</v>
      </c>
      <c r="F9631">
        <v>-49.9227074</v>
      </c>
      <c r="G9631" t="s">
        <v>155</v>
      </c>
    </row>
    <row r="9632" spans="1:7" x14ac:dyDescent="0.25">
      <c r="A9632" t="s">
        <v>51</v>
      </c>
      <c r="B9632" s="1">
        <v>37166</v>
      </c>
      <c r="E9632">
        <v>26.195249100000002</v>
      </c>
      <c r="F9632">
        <v>-61.800237600000003</v>
      </c>
      <c r="G9632" t="s">
        <v>155</v>
      </c>
    </row>
    <row r="9633" spans="1:7" x14ac:dyDescent="0.25">
      <c r="A9633" t="s">
        <v>51</v>
      </c>
      <c r="B9633" t="s">
        <v>154</v>
      </c>
      <c r="E9633">
        <v>28.484102</v>
      </c>
      <c r="F9633">
        <v>-72.772312099999994</v>
      </c>
      <c r="G9633" t="s">
        <v>155</v>
      </c>
    </row>
    <row r="9634" spans="1:7" x14ac:dyDescent="0.25">
      <c r="A9634" t="s">
        <v>51</v>
      </c>
      <c r="B9634" t="s">
        <v>53</v>
      </c>
      <c r="E9634">
        <v>33.5055628</v>
      </c>
      <c r="F9634">
        <v>-38.839519000000003</v>
      </c>
      <c r="G9634" t="s">
        <v>155</v>
      </c>
    </row>
    <row r="9635" spans="1:7" x14ac:dyDescent="0.25">
      <c r="A9635" t="s">
        <v>51</v>
      </c>
      <c r="B9635" t="s">
        <v>54</v>
      </c>
      <c r="E9635">
        <v>15.326063599999999</v>
      </c>
      <c r="F9635">
        <v>-29.9800343</v>
      </c>
      <c r="G9635" t="s">
        <v>155</v>
      </c>
    </row>
    <row r="9636" spans="1:7" x14ac:dyDescent="0.25">
      <c r="A9636" t="s">
        <v>51</v>
      </c>
      <c r="B9636" t="s">
        <v>34</v>
      </c>
      <c r="E9636">
        <v>-123.667849</v>
      </c>
      <c r="F9636">
        <v>-65.304522899999995</v>
      </c>
      <c r="G9636" t="s">
        <v>155</v>
      </c>
    </row>
    <row r="9637" spans="1:7" x14ac:dyDescent="0.25">
      <c r="A9637" t="s">
        <v>51</v>
      </c>
      <c r="B9637" t="s">
        <v>36</v>
      </c>
      <c r="E9637">
        <v>12.2887231</v>
      </c>
      <c r="F9637">
        <v>-128.61359400000001</v>
      </c>
      <c r="G9637" t="s">
        <v>155</v>
      </c>
    </row>
    <row r="9638" spans="1:7" x14ac:dyDescent="0.25">
      <c r="A9638" t="s">
        <v>51</v>
      </c>
      <c r="B9638" t="s">
        <v>74</v>
      </c>
      <c r="E9638">
        <v>47.308609799999999</v>
      </c>
      <c r="F9638">
        <v>-175.97109399999999</v>
      </c>
      <c r="G9638" t="s">
        <v>155</v>
      </c>
    </row>
    <row r="9639" spans="1:7" x14ac:dyDescent="0.25">
      <c r="A9639" t="s">
        <v>51</v>
      </c>
      <c r="B9639" t="s">
        <v>79</v>
      </c>
      <c r="E9639">
        <v>63.075630599999997</v>
      </c>
      <c r="F9639">
        <v>-192.49309</v>
      </c>
      <c r="G9639" t="s">
        <v>155</v>
      </c>
    </row>
    <row r="9640" spans="1:7" x14ac:dyDescent="0.25">
      <c r="A9640" t="s">
        <v>51</v>
      </c>
      <c r="B9640" t="s">
        <v>102</v>
      </c>
      <c r="E9640">
        <v>-21.341416200000001</v>
      </c>
      <c r="F9640">
        <v>-172.76954699999999</v>
      </c>
      <c r="G9640" t="s">
        <v>155</v>
      </c>
    </row>
    <row r="9641" spans="1:7" x14ac:dyDescent="0.25">
      <c r="A9641" t="s">
        <v>51</v>
      </c>
      <c r="B9641" t="s">
        <v>88</v>
      </c>
      <c r="E9641">
        <v>2.1231979000000001</v>
      </c>
      <c r="F9641">
        <v>-196.97118399999999</v>
      </c>
      <c r="G9641" t="s">
        <v>155</v>
      </c>
    </row>
    <row r="9642" spans="1:7" x14ac:dyDescent="0.25">
      <c r="A9642" t="s">
        <v>51</v>
      </c>
      <c r="B9642" t="s">
        <v>75</v>
      </c>
      <c r="E9642">
        <v>-45.084359399999997</v>
      </c>
      <c r="F9642">
        <v>-108.01143500000001</v>
      </c>
      <c r="G9642" t="s">
        <v>155</v>
      </c>
    </row>
    <row r="9643" spans="1:7" x14ac:dyDescent="0.25">
      <c r="A9643" t="s">
        <v>51</v>
      </c>
      <c r="B9643" t="s">
        <v>55</v>
      </c>
      <c r="E9643">
        <v>39.495769799999998</v>
      </c>
      <c r="F9643">
        <v>-144.55459999999999</v>
      </c>
      <c r="G9643" t="s">
        <v>155</v>
      </c>
    </row>
    <row r="9644" spans="1:7" x14ac:dyDescent="0.25">
      <c r="A9644" t="s">
        <v>51</v>
      </c>
      <c r="B9644" t="s">
        <v>76</v>
      </c>
      <c r="E9644">
        <v>63.075630599999997</v>
      </c>
      <c r="F9644">
        <v>-192.49309</v>
      </c>
      <c r="G9644" t="s">
        <v>155</v>
      </c>
    </row>
    <row r="9645" spans="1:7" x14ac:dyDescent="0.25">
      <c r="A9645" t="s">
        <v>51</v>
      </c>
      <c r="B9645" t="s">
        <v>63</v>
      </c>
      <c r="E9645">
        <v>73.626799500000004</v>
      </c>
      <c r="F9645">
        <v>-210.31554299999999</v>
      </c>
      <c r="G9645" t="s">
        <v>155</v>
      </c>
    </row>
    <row r="9646" spans="1:7" x14ac:dyDescent="0.25">
      <c r="A9646" t="s">
        <v>51</v>
      </c>
      <c r="B9646" t="s">
        <v>81</v>
      </c>
      <c r="E9646">
        <v>5.3272730499999996</v>
      </c>
      <c r="F9646">
        <v>-153.277197</v>
      </c>
      <c r="G9646" t="s">
        <v>155</v>
      </c>
    </row>
    <row r="9647" spans="1:7" x14ac:dyDescent="0.25">
      <c r="A9647" t="s">
        <v>51</v>
      </c>
      <c r="B9647" t="s">
        <v>80</v>
      </c>
      <c r="E9647">
        <v>59.408213199999999</v>
      </c>
      <c r="F9647">
        <v>-168.30481800000001</v>
      </c>
      <c r="G9647" t="s">
        <v>155</v>
      </c>
    </row>
    <row r="9648" spans="1:7" x14ac:dyDescent="0.25">
      <c r="A9648" t="s">
        <v>51</v>
      </c>
      <c r="B9648" t="s">
        <v>82</v>
      </c>
      <c r="E9648">
        <v>73.626799500000004</v>
      </c>
      <c r="F9648">
        <v>-210.31554299999999</v>
      </c>
      <c r="G9648" t="s">
        <v>155</v>
      </c>
    </row>
    <row r="9649" spans="1:7" x14ac:dyDescent="0.25">
      <c r="A9649" t="s">
        <v>51</v>
      </c>
      <c r="B9649" t="s">
        <v>106</v>
      </c>
      <c r="E9649">
        <v>80.231747900000002</v>
      </c>
      <c r="F9649">
        <v>-226.488035</v>
      </c>
      <c r="G9649" t="s">
        <v>155</v>
      </c>
    </row>
    <row r="9650" spans="1:7" x14ac:dyDescent="0.25">
      <c r="A9650" t="s">
        <v>51</v>
      </c>
      <c r="B9650" t="s">
        <v>94</v>
      </c>
      <c r="E9650">
        <v>36.267657100000001</v>
      </c>
      <c r="F9650">
        <v>-190.81246400000001</v>
      </c>
      <c r="G9650" t="s">
        <v>155</v>
      </c>
    </row>
    <row r="9651" spans="1:7" x14ac:dyDescent="0.25">
      <c r="A9651" t="s">
        <v>51</v>
      </c>
      <c r="B9651" t="s">
        <v>64</v>
      </c>
      <c r="E9651">
        <v>72.128638699999996</v>
      </c>
      <c r="F9651">
        <v>-190.03964199999999</v>
      </c>
      <c r="G9651" t="s">
        <v>155</v>
      </c>
    </row>
    <row r="9652" spans="1:7" x14ac:dyDescent="0.25">
      <c r="A9652" t="s">
        <v>51</v>
      </c>
      <c r="B9652" t="s">
        <v>83</v>
      </c>
      <c r="E9652">
        <v>84.510823299999998</v>
      </c>
      <c r="F9652">
        <v>-240.85288199999999</v>
      </c>
      <c r="G9652" t="s">
        <v>155</v>
      </c>
    </row>
    <row r="9653" spans="1:7" x14ac:dyDescent="0.25">
      <c r="A9653" t="s">
        <v>51</v>
      </c>
      <c r="B9653" t="s">
        <v>77</v>
      </c>
      <c r="E9653">
        <v>79.927636300000003</v>
      </c>
      <c r="F9653">
        <v>-208.37282500000001</v>
      </c>
      <c r="G9653" t="s">
        <v>155</v>
      </c>
    </row>
    <row r="9654" spans="1:7" x14ac:dyDescent="0.25">
      <c r="A9654" t="s">
        <v>52</v>
      </c>
      <c r="B9654" t="s">
        <v>97</v>
      </c>
      <c r="E9654">
        <v>86.9087368</v>
      </c>
      <c r="F9654">
        <v>-97.5471766</v>
      </c>
      <c r="G9654" t="s">
        <v>141</v>
      </c>
    </row>
    <row r="9655" spans="1:7" x14ac:dyDescent="0.25">
      <c r="A9655" t="s">
        <v>52</v>
      </c>
      <c r="B9655" t="s">
        <v>152</v>
      </c>
      <c r="E9655">
        <v>63.354612699999997</v>
      </c>
      <c r="F9655">
        <v>-77.035369000000003</v>
      </c>
      <c r="G9655" t="s">
        <v>141</v>
      </c>
    </row>
    <row r="9656" spans="1:7" x14ac:dyDescent="0.25">
      <c r="A9656" t="s">
        <v>52</v>
      </c>
      <c r="B9656" t="s">
        <v>153</v>
      </c>
      <c r="E9656">
        <v>53.418733600000003</v>
      </c>
      <c r="F9656">
        <v>-73.530480900000001</v>
      </c>
      <c r="G9656" t="s">
        <v>141</v>
      </c>
    </row>
    <row r="9657" spans="1:7" x14ac:dyDescent="0.25">
      <c r="A9657" t="s">
        <v>52</v>
      </c>
      <c r="B9657" s="1">
        <v>37166</v>
      </c>
      <c r="E9657">
        <v>53.481191099999997</v>
      </c>
      <c r="F9657">
        <v>-82.125626299999993</v>
      </c>
      <c r="G9657" t="s">
        <v>141</v>
      </c>
    </row>
    <row r="9658" spans="1:7" x14ac:dyDescent="0.25">
      <c r="A9658" t="s">
        <v>52</v>
      </c>
      <c r="B9658" t="s">
        <v>154</v>
      </c>
      <c r="E9658">
        <v>57.232539799999998</v>
      </c>
      <c r="F9658">
        <v>-94.821182699999994</v>
      </c>
      <c r="G9658" t="s">
        <v>141</v>
      </c>
    </row>
    <row r="9659" spans="1:7" x14ac:dyDescent="0.25">
      <c r="A9659" t="s">
        <v>52</v>
      </c>
      <c r="B9659" t="s">
        <v>53</v>
      </c>
      <c r="E9659">
        <v>124.357446</v>
      </c>
      <c r="F9659">
        <v>-136.62087600000001</v>
      </c>
      <c r="G9659" t="s">
        <v>141</v>
      </c>
    </row>
    <row r="9660" spans="1:7" x14ac:dyDescent="0.25">
      <c r="A9660" t="s">
        <v>52</v>
      </c>
      <c r="B9660" t="s">
        <v>54</v>
      </c>
      <c r="E9660">
        <v>117.54467</v>
      </c>
      <c r="F9660">
        <v>-129.102913</v>
      </c>
      <c r="G9660" t="s">
        <v>141</v>
      </c>
    </row>
    <row r="9661" spans="1:7" x14ac:dyDescent="0.25">
      <c r="A9661" t="s">
        <v>52</v>
      </c>
      <c r="B9661" t="s">
        <v>34</v>
      </c>
      <c r="E9661">
        <v>-73.9098106</v>
      </c>
      <c r="F9661">
        <v>-34.983008599999998</v>
      </c>
      <c r="G9661" t="s">
        <v>141</v>
      </c>
    </row>
    <row r="9662" spans="1:7" x14ac:dyDescent="0.25">
      <c r="A9662" t="s">
        <v>52</v>
      </c>
      <c r="B9662" t="s">
        <v>36</v>
      </c>
      <c r="E9662">
        <v>22.574293099999998</v>
      </c>
      <c r="F9662">
        <v>-82.480607300000003</v>
      </c>
      <c r="G9662" t="s">
        <v>141</v>
      </c>
    </row>
    <row r="9663" spans="1:7" x14ac:dyDescent="0.25">
      <c r="A9663" t="s">
        <v>52</v>
      </c>
      <c r="B9663" t="s">
        <v>74</v>
      </c>
      <c r="E9663">
        <v>73.0290538</v>
      </c>
      <c r="F9663">
        <v>-140.38517899999999</v>
      </c>
      <c r="G9663" t="s">
        <v>141</v>
      </c>
    </row>
    <row r="9664" spans="1:7" x14ac:dyDescent="0.25">
      <c r="A9664" t="s">
        <v>52</v>
      </c>
      <c r="B9664" t="s">
        <v>79</v>
      </c>
      <c r="E9664">
        <v>87.137191700000002</v>
      </c>
      <c r="F9664">
        <v>-171.24018000000001</v>
      </c>
      <c r="G9664" t="s">
        <v>141</v>
      </c>
    </row>
    <row r="9665" spans="1:7" x14ac:dyDescent="0.25">
      <c r="A9665" t="s">
        <v>52</v>
      </c>
      <c r="B9665" t="s">
        <v>102</v>
      </c>
      <c r="E9665">
        <v>-62.668376199999997</v>
      </c>
      <c r="F9665">
        <v>-58.237915899999997</v>
      </c>
      <c r="G9665" t="s">
        <v>141</v>
      </c>
    </row>
    <row r="9666" spans="1:7" x14ac:dyDescent="0.25">
      <c r="A9666" t="s">
        <v>52</v>
      </c>
      <c r="B9666" t="s">
        <v>88</v>
      </c>
      <c r="E9666">
        <v>-41.476374700000001</v>
      </c>
      <c r="F9666">
        <v>-73.017111600000007</v>
      </c>
      <c r="G9666" t="s">
        <v>141</v>
      </c>
    </row>
    <row r="9667" spans="1:7" x14ac:dyDescent="0.25">
      <c r="A9667" t="s">
        <v>52</v>
      </c>
      <c r="B9667" t="s">
        <v>75</v>
      </c>
      <c r="E9667">
        <v>-27.850075799999999</v>
      </c>
      <c r="F9667">
        <v>-56.3939825</v>
      </c>
      <c r="G9667" t="s">
        <v>141</v>
      </c>
    </row>
    <row r="9668" spans="1:7" x14ac:dyDescent="0.25">
      <c r="A9668" t="s">
        <v>52</v>
      </c>
      <c r="B9668" t="s">
        <v>55</v>
      </c>
      <c r="E9668">
        <v>40.528537399999998</v>
      </c>
      <c r="F9668">
        <v>-103.55037</v>
      </c>
      <c r="G9668" t="s">
        <v>141</v>
      </c>
    </row>
    <row r="9669" spans="1:7" x14ac:dyDescent="0.25">
      <c r="A9669" t="s">
        <v>52</v>
      </c>
      <c r="B9669" t="s">
        <v>76</v>
      </c>
      <c r="E9669">
        <v>87.137191700000002</v>
      </c>
      <c r="F9669">
        <v>-171.24018000000001</v>
      </c>
      <c r="G9669" t="s">
        <v>141</v>
      </c>
    </row>
    <row r="9670" spans="1:7" x14ac:dyDescent="0.25">
      <c r="A9670" t="s">
        <v>52</v>
      </c>
      <c r="B9670" t="s">
        <v>63</v>
      </c>
      <c r="E9670">
        <v>95.507764199999997</v>
      </c>
      <c r="F9670">
        <v>-194.99909099999999</v>
      </c>
      <c r="G9670" t="s">
        <v>141</v>
      </c>
    </row>
    <row r="9671" spans="1:7" x14ac:dyDescent="0.25">
      <c r="A9671" t="s">
        <v>52</v>
      </c>
      <c r="B9671" t="s">
        <v>81</v>
      </c>
      <c r="E9671">
        <v>16.988848099999998</v>
      </c>
      <c r="F9671">
        <v>-100.330389</v>
      </c>
      <c r="G9671" t="s">
        <v>141</v>
      </c>
    </row>
    <row r="9672" spans="1:7" x14ac:dyDescent="0.25">
      <c r="A9672" t="s">
        <v>52</v>
      </c>
      <c r="B9672" t="s">
        <v>80</v>
      </c>
      <c r="E9672">
        <v>58.345179100000003</v>
      </c>
      <c r="F9672">
        <v>-131.56142500000001</v>
      </c>
      <c r="G9672" t="s">
        <v>141</v>
      </c>
    </row>
    <row r="9673" spans="1:7" x14ac:dyDescent="0.25">
      <c r="A9673" t="s">
        <v>52</v>
      </c>
      <c r="B9673" t="s">
        <v>82</v>
      </c>
      <c r="E9673">
        <v>95.507764199999997</v>
      </c>
      <c r="F9673">
        <v>-194.99909099999999</v>
      </c>
      <c r="G9673" t="s">
        <v>141</v>
      </c>
    </row>
    <row r="9674" spans="1:7" x14ac:dyDescent="0.25">
      <c r="A9674" t="s">
        <v>52</v>
      </c>
      <c r="B9674" t="s">
        <v>106</v>
      </c>
      <c r="E9674">
        <v>100.28035199999999</v>
      </c>
      <c r="F9674">
        <v>-213.64691500000001</v>
      </c>
      <c r="G9674" t="s">
        <v>141</v>
      </c>
    </row>
    <row r="9675" spans="1:7" x14ac:dyDescent="0.25">
      <c r="A9675" t="s">
        <v>52</v>
      </c>
      <c r="B9675" t="s">
        <v>94</v>
      </c>
      <c r="E9675">
        <v>48.709784999999997</v>
      </c>
      <c r="F9675">
        <v>-140.286902</v>
      </c>
      <c r="G9675" t="s">
        <v>141</v>
      </c>
    </row>
    <row r="9676" spans="1:7" x14ac:dyDescent="0.25">
      <c r="A9676" t="s">
        <v>52</v>
      </c>
      <c r="B9676" t="s">
        <v>64</v>
      </c>
      <c r="E9676">
        <v>71.622556399999993</v>
      </c>
      <c r="F9676">
        <v>-156.957292</v>
      </c>
      <c r="G9676" t="s">
        <v>141</v>
      </c>
    </row>
    <row r="9677" spans="1:7" x14ac:dyDescent="0.25">
      <c r="A9677" t="s">
        <v>52</v>
      </c>
      <c r="B9677" t="s">
        <v>83</v>
      </c>
      <c r="E9677">
        <v>103.834068</v>
      </c>
      <c r="F9677">
        <v>-229.21318099999999</v>
      </c>
      <c r="G9677" t="s">
        <v>141</v>
      </c>
    </row>
    <row r="9678" spans="1:7" x14ac:dyDescent="0.25">
      <c r="A9678" t="s">
        <v>52</v>
      </c>
      <c r="B9678" t="s">
        <v>77</v>
      </c>
      <c r="E9678">
        <v>80.968083500000006</v>
      </c>
      <c r="F9678">
        <v>-178.35895199999999</v>
      </c>
      <c r="G9678" t="s">
        <v>141</v>
      </c>
    </row>
    <row r="9679" spans="1:7" x14ac:dyDescent="0.25">
      <c r="A9679" t="s">
        <v>52</v>
      </c>
      <c r="B9679" t="s">
        <v>97</v>
      </c>
      <c r="E9679">
        <v>43.491582100000002</v>
      </c>
      <c r="F9679">
        <v>-49.045032499999998</v>
      </c>
      <c r="G9679" t="s">
        <v>155</v>
      </c>
    </row>
    <row r="9680" spans="1:7" x14ac:dyDescent="0.25">
      <c r="A9680" t="s">
        <v>52</v>
      </c>
      <c r="B9680" t="s">
        <v>152</v>
      </c>
      <c r="E9680">
        <v>29.302462299999998</v>
      </c>
      <c r="F9680">
        <v>-37.0211404</v>
      </c>
      <c r="G9680" t="s">
        <v>155</v>
      </c>
    </row>
    <row r="9681" spans="1:7" x14ac:dyDescent="0.25">
      <c r="A9681" t="s">
        <v>52</v>
      </c>
      <c r="B9681" t="s">
        <v>153</v>
      </c>
      <c r="E9681">
        <v>24.4163991</v>
      </c>
      <c r="F9681">
        <v>-36.551162599999998</v>
      </c>
      <c r="G9681" t="s">
        <v>155</v>
      </c>
    </row>
    <row r="9682" spans="1:7" x14ac:dyDescent="0.25">
      <c r="A9682" t="s">
        <v>52</v>
      </c>
      <c r="B9682" s="1">
        <v>37166</v>
      </c>
      <c r="E9682">
        <v>25.6248994</v>
      </c>
      <c r="F9682">
        <v>-43.507487599999997</v>
      </c>
      <c r="G9682" t="s">
        <v>155</v>
      </c>
    </row>
    <row r="9683" spans="1:7" x14ac:dyDescent="0.25">
      <c r="A9683" t="s">
        <v>52</v>
      </c>
      <c r="B9683" t="s">
        <v>154</v>
      </c>
      <c r="E9683">
        <v>28.344328600000001</v>
      </c>
      <c r="F9683">
        <v>-52.3000063</v>
      </c>
      <c r="G9683" t="s">
        <v>155</v>
      </c>
    </row>
    <row r="9684" spans="1:7" x14ac:dyDescent="0.25">
      <c r="A9684" t="s">
        <v>52</v>
      </c>
      <c r="B9684" t="s">
        <v>53</v>
      </c>
      <c r="E9684">
        <v>52.057492500000002</v>
      </c>
      <c r="F9684">
        <v>-57.236785900000001</v>
      </c>
      <c r="G9684" t="s">
        <v>155</v>
      </c>
    </row>
    <row r="9685" spans="1:7" x14ac:dyDescent="0.25">
      <c r="A9685" t="s">
        <v>52</v>
      </c>
      <c r="B9685" t="s">
        <v>54</v>
      </c>
      <c r="E9685">
        <v>27.815299100000001</v>
      </c>
      <c r="F9685">
        <v>-38.100506199999998</v>
      </c>
      <c r="G9685" t="s">
        <v>155</v>
      </c>
    </row>
    <row r="9686" spans="1:7" x14ac:dyDescent="0.25">
      <c r="A9686" t="s">
        <v>52</v>
      </c>
      <c r="B9686" t="s">
        <v>34</v>
      </c>
      <c r="E9686">
        <v>-150.54938100000001</v>
      </c>
      <c r="F9686">
        <v>-35.371541299999997</v>
      </c>
      <c r="G9686" t="s">
        <v>155</v>
      </c>
    </row>
    <row r="9687" spans="1:7" x14ac:dyDescent="0.25">
      <c r="A9687" t="s">
        <v>52</v>
      </c>
      <c r="B9687" t="s">
        <v>36</v>
      </c>
      <c r="E9687">
        <v>-6.3877065200000001</v>
      </c>
      <c r="F9687">
        <v>-99.135990000000007</v>
      </c>
      <c r="G9687" t="s">
        <v>155</v>
      </c>
    </row>
    <row r="9688" spans="1:7" x14ac:dyDescent="0.25">
      <c r="A9688" t="s">
        <v>52</v>
      </c>
      <c r="B9688" t="s">
        <v>74</v>
      </c>
      <c r="E9688">
        <v>35.5742531</v>
      </c>
      <c r="F9688">
        <v>-140.15570600000001</v>
      </c>
      <c r="G9688" t="s">
        <v>155</v>
      </c>
    </row>
    <row r="9689" spans="1:7" x14ac:dyDescent="0.25">
      <c r="A9689" t="s">
        <v>52</v>
      </c>
      <c r="B9689" t="s">
        <v>79</v>
      </c>
      <c r="E9689">
        <v>53.625237200000001</v>
      </c>
      <c r="F9689">
        <v>-153.15591599999999</v>
      </c>
      <c r="G9689" t="s">
        <v>155</v>
      </c>
    </row>
    <row r="9690" spans="1:7" x14ac:dyDescent="0.25">
      <c r="A9690" t="s">
        <v>52</v>
      </c>
      <c r="B9690" t="s">
        <v>102</v>
      </c>
      <c r="E9690">
        <v>-27.528677800000001</v>
      </c>
      <c r="F9690">
        <v>-130.11105900000001</v>
      </c>
      <c r="G9690" t="s">
        <v>155</v>
      </c>
    </row>
    <row r="9691" spans="1:7" x14ac:dyDescent="0.25">
      <c r="A9691" t="s">
        <v>52</v>
      </c>
      <c r="B9691" t="s">
        <v>88</v>
      </c>
      <c r="E9691">
        <v>-1.79187451</v>
      </c>
      <c r="F9691">
        <v>-152.03043</v>
      </c>
      <c r="G9691" t="s">
        <v>155</v>
      </c>
    </row>
    <row r="9692" spans="1:7" x14ac:dyDescent="0.25">
      <c r="A9692" t="s">
        <v>52</v>
      </c>
      <c r="B9692" t="s">
        <v>75</v>
      </c>
      <c r="E9692">
        <v>-73.8331515</v>
      </c>
      <c r="F9692">
        <v>-62.710673300000003</v>
      </c>
      <c r="G9692" t="s">
        <v>155</v>
      </c>
    </row>
    <row r="9693" spans="1:7" x14ac:dyDescent="0.25">
      <c r="A9693" t="s">
        <v>52</v>
      </c>
      <c r="B9693" t="s">
        <v>55</v>
      </c>
      <c r="E9693">
        <v>19.596504299999999</v>
      </c>
      <c r="F9693">
        <v>-104.516429</v>
      </c>
      <c r="G9693" t="s">
        <v>155</v>
      </c>
    </row>
    <row r="9694" spans="1:7" x14ac:dyDescent="0.25">
      <c r="A9694" t="s">
        <v>52</v>
      </c>
      <c r="B9694" t="s">
        <v>76</v>
      </c>
      <c r="E9694">
        <v>53.625237200000001</v>
      </c>
      <c r="F9694">
        <v>-153.15591599999999</v>
      </c>
      <c r="G9694" t="s">
        <v>155</v>
      </c>
    </row>
    <row r="9695" spans="1:7" x14ac:dyDescent="0.25">
      <c r="A9695" t="s">
        <v>52</v>
      </c>
      <c r="B9695" t="s">
        <v>63</v>
      </c>
      <c r="E9695">
        <v>67.526798799999995</v>
      </c>
      <c r="F9695">
        <v>-170.247354</v>
      </c>
      <c r="G9695" t="s">
        <v>155</v>
      </c>
    </row>
    <row r="9696" spans="1:7" x14ac:dyDescent="0.25">
      <c r="A9696" t="s">
        <v>52</v>
      </c>
      <c r="B9696" t="s">
        <v>81</v>
      </c>
      <c r="E9696">
        <v>-18.411469799999999</v>
      </c>
      <c r="F9696">
        <v>-101.730017</v>
      </c>
      <c r="G9696" t="s">
        <v>155</v>
      </c>
    </row>
    <row r="9697" spans="1:7" x14ac:dyDescent="0.25">
      <c r="A9697" t="s">
        <v>52</v>
      </c>
      <c r="B9697" t="s">
        <v>80</v>
      </c>
      <c r="E9697">
        <v>43.2223647</v>
      </c>
      <c r="F9697">
        <v>-125.249381</v>
      </c>
      <c r="G9697" t="s">
        <v>155</v>
      </c>
    </row>
    <row r="9698" spans="1:7" x14ac:dyDescent="0.25">
      <c r="A9698" t="s">
        <v>52</v>
      </c>
      <c r="B9698" t="s">
        <v>82</v>
      </c>
      <c r="E9698">
        <v>67.526798799999995</v>
      </c>
      <c r="F9698">
        <v>-170.247354</v>
      </c>
      <c r="G9698" t="s">
        <v>155</v>
      </c>
    </row>
    <row r="9699" spans="1:7" x14ac:dyDescent="0.25">
      <c r="A9699" t="s">
        <v>52</v>
      </c>
      <c r="B9699" t="s">
        <v>106</v>
      </c>
      <c r="E9699">
        <v>77.192522499999995</v>
      </c>
      <c r="F9699">
        <v>-186.45773299999999</v>
      </c>
      <c r="G9699" t="s">
        <v>155</v>
      </c>
    </row>
    <row r="9700" spans="1:7" x14ac:dyDescent="0.25">
      <c r="A9700" t="s">
        <v>52</v>
      </c>
      <c r="B9700" t="s">
        <v>94</v>
      </c>
      <c r="E9700">
        <v>19.738483800000001</v>
      </c>
      <c r="F9700">
        <v>-139.12599900000001</v>
      </c>
      <c r="G9700" t="s">
        <v>155</v>
      </c>
    </row>
    <row r="9701" spans="1:7" x14ac:dyDescent="0.25">
      <c r="A9701" t="s">
        <v>52</v>
      </c>
      <c r="B9701" t="s">
        <v>64</v>
      </c>
      <c r="E9701">
        <v>60.885947199999997</v>
      </c>
      <c r="F9701">
        <v>-147.464697</v>
      </c>
      <c r="G9701" t="s">
        <v>155</v>
      </c>
    </row>
    <row r="9702" spans="1:7" x14ac:dyDescent="0.25">
      <c r="A9702" t="s">
        <v>52</v>
      </c>
      <c r="B9702" t="s">
        <v>83</v>
      </c>
      <c r="E9702">
        <v>84.098926399999996</v>
      </c>
      <c r="F9702">
        <v>-200.964798</v>
      </c>
      <c r="G9702" t="s">
        <v>155</v>
      </c>
    </row>
    <row r="9703" spans="1:7" x14ac:dyDescent="0.25">
      <c r="A9703" t="s">
        <v>52</v>
      </c>
      <c r="B9703" t="s">
        <v>77</v>
      </c>
      <c r="E9703">
        <v>73.000853899999996</v>
      </c>
      <c r="F9703">
        <v>-166.94989200000001</v>
      </c>
      <c r="G9703" t="s">
        <v>155</v>
      </c>
    </row>
    <row r="9704" spans="1:7" x14ac:dyDescent="0.25">
      <c r="A9704" t="s">
        <v>97</v>
      </c>
      <c r="B9704" t="s">
        <v>152</v>
      </c>
      <c r="E9704">
        <v>93.0438714</v>
      </c>
      <c r="F9704">
        <v>-103.62639</v>
      </c>
      <c r="G9704" t="s">
        <v>141</v>
      </c>
    </row>
    <row r="9705" spans="1:7" x14ac:dyDescent="0.25">
      <c r="A9705" t="s">
        <v>97</v>
      </c>
      <c r="B9705" t="s">
        <v>153</v>
      </c>
      <c r="E9705">
        <v>74.889610300000001</v>
      </c>
      <c r="F9705">
        <v>-86.547394699999998</v>
      </c>
      <c r="G9705" t="s">
        <v>141</v>
      </c>
    </row>
    <row r="9706" spans="1:7" x14ac:dyDescent="0.25">
      <c r="A9706" t="s">
        <v>97</v>
      </c>
      <c r="B9706" s="1">
        <v>37166</v>
      </c>
      <c r="E9706">
        <v>61.651344799999997</v>
      </c>
      <c r="F9706">
        <v>-76.802292300000005</v>
      </c>
      <c r="G9706" t="s">
        <v>141</v>
      </c>
    </row>
    <row r="9707" spans="1:7" x14ac:dyDescent="0.25">
      <c r="A9707" t="s">
        <v>97</v>
      </c>
      <c r="B9707" t="s">
        <v>154</v>
      </c>
      <c r="E9707">
        <v>56.520926699999997</v>
      </c>
      <c r="F9707">
        <v>-76.666081399999996</v>
      </c>
      <c r="G9707" t="s">
        <v>141</v>
      </c>
    </row>
    <row r="9708" spans="1:7" x14ac:dyDescent="0.25">
      <c r="A9708" t="s">
        <v>97</v>
      </c>
      <c r="B9708" t="s">
        <v>53</v>
      </c>
      <c r="E9708">
        <v>103.60985599999999</v>
      </c>
      <c r="F9708">
        <v>-113.434539</v>
      </c>
      <c r="G9708" t="s">
        <v>141</v>
      </c>
    </row>
    <row r="9709" spans="1:7" x14ac:dyDescent="0.25">
      <c r="A9709" t="s">
        <v>97</v>
      </c>
      <c r="B9709" t="s">
        <v>54</v>
      </c>
      <c r="E9709">
        <v>88.569095200000007</v>
      </c>
      <c r="F9709">
        <v>-97.545941900000003</v>
      </c>
      <c r="G9709" t="s">
        <v>141</v>
      </c>
    </row>
    <row r="9710" spans="1:7" x14ac:dyDescent="0.25">
      <c r="A9710" t="s">
        <v>97</v>
      </c>
      <c r="B9710" t="s">
        <v>34</v>
      </c>
      <c r="E9710">
        <v>-83.925167500000001</v>
      </c>
      <c r="F9710">
        <v>-21.1194211</v>
      </c>
      <c r="G9710" t="s">
        <v>141</v>
      </c>
    </row>
    <row r="9711" spans="1:7" x14ac:dyDescent="0.25">
      <c r="A9711" t="s">
        <v>97</v>
      </c>
      <c r="B9711" t="s">
        <v>36</v>
      </c>
      <c r="E9711">
        <v>20.6102454</v>
      </c>
      <c r="F9711">
        <v>-68.210982999999999</v>
      </c>
      <c r="G9711" t="s">
        <v>141</v>
      </c>
    </row>
    <row r="9712" spans="1:7" x14ac:dyDescent="0.25">
      <c r="A9712" t="s">
        <v>97</v>
      </c>
      <c r="B9712" t="s">
        <v>74</v>
      </c>
      <c r="E9712">
        <v>55.1487202</v>
      </c>
      <c r="F9712">
        <v>-96.766230399999998</v>
      </c>
      <c r="G9712" t="s">
        <v>141</v>
      </c>
    </row>
    <row r="9713" spans="1:7" x14ac:dyDescent="0.25">
      <c r="A9713" t="s">
        <v>97</v>
      </c>
      <c r="B9713" t="s">
        <v>79</v>
      </c>
      <c r="E9713">
        <v>73.647094499999994</v>
      </c>
      <c r="F9713">
        <v>-127.409671</v>
      </c>
      <c r="G9713" t="s">
        <v>141</v>
      </c>
    </row>
    <row r="9714" spans="1:7" x14ac:dyDescent="0.25">
      <c r="A9714" t="s">
        <v>97</v>
      </c>
      <c r="B9714" t="s">
        <v>102</v>
      </c>
      <c r="E9714">
        <v>-67.825884700000003</v>
      </c>
      <c r="F9714">
        <v>-34.779192600000002</v>
      </c>
      <c r="G9714" t="s">
        <v>141</v>
      </c>
    </row>
    <row r="9715" spans="1:7" x14ac:dyDescent="0.25">
      <c r="A9715" t="s">
        <v>97</v>
      </c>
      <c r="B9715" t="s">
        <v>88</v>
      </c>
      <c r="E9715">
        <v>-51.463169000000001</v>
      </c>
      <c r="F9715">
        <v>-41.154111899999997</v>
      </c>
      <c r="G9715" t="s">
        <v>141</v>
      </c>
    </row>
    <row r="9716" spans="1:7" x14ac:dyDescent="0.25">
      <c r="A9716" t="s">
        <v>97</v>
      </c>
      <c r="B9716" t="s">
        <v>75</v>
      </c>
      <c r="E9716">
        <v>-52.286630299999999</v>
      </c>
      <c r="F9716">
        <v>-19.5693321</v>
      </c>
      <c r="G9716" t="s">
        <v>141</v>
      </c>
    </row>
    <row r="9717" spans="1:7" x14ac:dyDescent="0.25">
      <c r="A9717" t="s">
        <v>97</v>
      </c>
      <c r="B9717" t="s">
        <v>55</v>
      </c>
      <c r="E9717">
        <v>27.6551543</v>
      </c>
      <c r="F9717">
        <v>-71.165194499999998</v>
      </c>
      <c r="G9717" t="s">
        <v>141</v>
      </c>
    </row>
    <row r="9718" spans="1:7" x14ac:dyDescent="0.25">
      <c r="A9718" t="s">
        <v>97</v>
      </c>
      <c r="B9718" t="s">
        <v>76</v>
      </c>
      <c r="E9718">
        <v>73.647094499999994</v>
      </c>
      <c r="F9718">
        <v>-127.409671</v>
      </c>
      <c r="G9718" t="s">
        <v>141</v>
      </c>
    </row>
    <row r="9719" spans="1:7" x14ac:dyDescent="0.25">
      <c r="A9719" t="s">
        <v>97</v>
      </c>
      <c r="B9719" t="s">
        <v>63</v>
      </c>
      <c r="E9719">
        <v>85.500466099999997</v>
      </c>
      <c r="F9719">
        <v>-151.30685399999999</v>
      </c>
      <c r="G9719" t="s">
        <v>141</v>
      </c>
    </row>
    <row r="9720" spans="1:7" x14ac:dyDescent="0.25">
      <c r="A9720" t="s">
        <v>97</v>
      </c>
      <c r="B9720" t="s">
        <v>81</v>
      </c>
      <c r="E9720">
        <v>-11.6296889</v>
      </c>
      <c r="F9720">
        <v>-51.120130000000003</v>
      </c>
      <c r="G9720" t="s">
        <v>141</v>
      </c>
    </row>
    <row r="9721" spans="1:7" x14ac:dyDescent="0.25">
      <c r="A9721" t="s">
        <v>97</v>
      </c>
      <c r="B9721" t="s">
        <v>80</v>
      </c>
      <c r="E9721">
        <v>43.297367100000002</v>
      </c>
      <c r="F9721">
        <v>-91.388809499999994</v>
      </c>
      <c r="G9721" t="s">
        <v>141</v>
      </c>
    </row>
    <row r="9722" spans="1:7" x14ac:dyDescent="0.25">
      <c r="A9722" t="s">
        <v>97</v>
      </c>
      <c r="B9722" t="s">
        <v>82</v>
      </c>
      <c r="E9722">
        <v>85.500466099999997</v>
      </c>
      <c r="F9722">
        <v>-151.30685399999999</v>
      </c>
      <c r="G9722" t="s">
        <v>141</v>
      </c>
    </row>
    <row r="9723" spans="1:7" x14ac:dyDescent="0.25">
      <c r="A9723" t="s">
        <v>97</v>
      </c>
      <c r="B9723" t="s">
        <v>106</v>
      </c>
      <c r="E9723">
        <v>92.670808899999997</v>
      </c>
      <c r="F9723">
        <v>-169.74699699999999</v>
      </c>
      <c r="G9723" t="s">
        <v>141</v>
      </c>
    </row>
    <row r="9724" spans="1:7" x14ac:dyDescent="0.25">
      <c r="A9724" t="s">
        <v>97</v>
      </c>
      <c r="B9724" t="s">
        <v>94</v>
      </c>
      <c r="E9724">
        <v>24.4709702</v>
      </c>
      <c r="F9724">
        <v>-89.106461400000001</v>
      </c>
      <c r="G9724" t="s">
        <v>141</v>
      </c>
    </row>
    <row r="9725" spans="1:7" x14ac:dyDescent="0.25">
      <c r="A9725" t="s">
        <v>97</v>
      </c>
      <c r="B9725" t="s">
        <v>64</v>
      </c>
      <c r="E9725">
        <v>58.316823599999999</v>
      </c>
      <c r="F9725">
        <v>-114.3516</v>
      </c>
      <c r="G9725" t="s">
        <v>141</v>
      </c>
    </row>
    <row r="9726" spans="1:7" x14ac:dyDescent="0.25">
      <c r="A9726" t="s">
        <v>97</v>
      </c>
      <c r="B9726" t="s">
        <v>83</v>
      </c>
      <c r="E9726">
        <v>98.076684799999995</v>
      </c>
      <c r="F9726">
        <v>-185.00400500000001</v>
      </c>
      <c r="G9726" t="s">
        <v>141</v>
      </c>
    </row>
    <row r="9727" spans="1:7" x14ac:dyDescent="0.25">
      <c r="A9727" t="s">
        <v>97</v>
      </c>
      <c r="B9727" t="s">
        <v>77</v>
      </c>
      <c r="E9727">
        <v>70.049968399999997</v>
      </c>
      <c r="F9727">
        <v>-134.97067200000001</v>
      </c>
      <c r="G9727" t="s">
        <v>141</v>
      </c>
    </row>
    <row r="9728" spans="1:7" x14ac:dyDescent="0.25">
      <c r="A9728" t="s">
        <v>97</v>
      </c>
      <c r="B9728" t="s">
        <v>152</v>
      </c>
      <c r="E9728">
        <v>47.266110699999999</v>
      </c>
      <c r="F9728">
        <v>-52.775674199999997</v>
      </c>
      <c r="G9728" t="s">
        <v>155</v>
      </c>
    </row>
    <row r="9729" spans="1:7" x14ac:dyDescent="0.25">
      <c r="A9729" t="s">
        <v>97</v>
      </c>
      <c r="B9729" t="s">
        <v>153</v>
      </c>
      <c r="E9729">
        <v>35.953989499999999</v>
      </c>
      <c r="F9729">
        <v>-42.344041699999998</v>
      </c>
      <c r="G9729" t="s">
        <v>155</v>
      </c>
    </row>
    <row r="9730" spans="1:7" x14ac:dyDescent="0.25">
      <c r="A9730" t="s">
        <v>97</v>
      </c>
      <c r="B9730" s="1">
        <v>37166</v>
      </c>
      <c r="E9730">
        <v>28.996412200000002</v>
      </c>
      <c r="F9730">
        <v>-37.996457200000002</v>
      </c>
      <c r="G9730" t="s">
        <v>155</v>
      </c>
    </row>
    <row r="9731" spans="1:7" x14ac:dyDescent="0.25">
      <c r="A9731" t="s">
        <v>97</v>
      </c>
      <c r="B9731" t="s">
        <v>154</v>
      </c>
      <c r="E9731">
        <v>27.523700699999999</v>
      </c>
      <c r="F9731">
        <v>-40.164358100000001</v>
      </c>
      <c r="G9731" t="s">
        <v>155</v>
      </c>
    </row>
    <row r="9732" spans="1:7" x14ac:dyDescent="0.25">
      <c r="A9732" t="s">
        <v>97</v>
      </c>
      <c r="B9732" t="s">
        <v>53</v>
      </c>
      <c r="E9732">
        <v>32.580121499999997</v>
      </c>
      <c r="F9732">
        <v>-36.894164099999998</v>
      </c>
      <c r="G9732" t="s">
        <v>155</v>
      </c>
    </row>
    <row r="9733" spans="1:7" x14ac:dyDescent="0.25">
      <c r="A9733" t="s">
        <v>97</v>
      </c>
      <c r="B9733" t="s">
        <v>54</v>
      </c>
      <c r="E9733">
        <v>26.661597</v>
      </c>
      <c r="F9733">
        <v>-37.069819699999996</v>
      </c>
      <c r="G9733" t="s">
        <v>155</v>
      </c>
    </row>
    <row r="9734" spans="1:7" x14ac:dyDescent="0.25">
      <c r="A9734" t="s">
        <v>97</v>
      </c>
      <c r="B9734" t="s">
        <v>34</v>
      </c>
      <c r="E9734">
        <v>-169.89955699999999</v>
      </c>
      <c r="F9734">
        <v>-18.839618900000001</v>
      </c>
      <c r="G9734" t="s">
        <v>155</v>
      </c>
    </row>
    <row r="9735" spans="1:7" x14ac:dyDescent="0.25">
      <c r="A9735" t="s">
        <v>97</v>
      </c>
      <c r="B9735" t="s">
        <v>36</v>
      </c>
      <c r="E9735">
        <v>-21.215890000000002</v>
      </c>
      <c r="F9735">
        <v>-81.565152800000007</v>
      </c>
      <c r="G9735" t="s">
        <v>155</v>
      </c>
    </row>
    <row r="9736" spans="1:7" x14ac:dyDescent="0.25">
      <c r="A9736" t="s">
        <v>97</v>
      </c>
      <c r="B9736" t="s">
        <v>74</v>
      </c>
      <c r="E9736">
        <v>22.306226200000001</v>
      </c>
      <c r="F9736">
        <v>-113.457731</v>
      </c>
      <c r="G9736" t="s">
        <v>155</v>
      </c>
    </row>
    <row r="9737" spans="1:7" x14ac:dyDescent="0.25">
      <c r="A9737" t="s">
        <v>97</v>
      </c>
      <c r="B9737" t="s">
        <v>79</v>
      </c>
      <c r="E9737">
        <v>40.357582200000003</v>
      </c>
      <c r="F9737">
        <v>-121.43514</v>
      </c>
      <c r="G9737" t="s">
        <v>155</v>
      </c>
    </row>
    <row r="9738" spans="1:7" x14ac:dyDescent="0.25">
      <c r="A9738" t="s">
        <v>97</v>
      </c>
      <c r="B9738" t="s">
        <v>102</v>
      </c>
      <c r="E9738">
        <v>-36.561487499999998</v>
      </c>
      <c r="F9738">
        <v>-97.963386299999996</v>
      </c>
      <c r="G9738" t="s">
        <v>155</v>
      </c>
    </row>
    <row r="9739" spans="1:7" x14ac:dyDescent="0.25">
      <c r="A9739" t="s">
        <v>97</v>
      </c>
      <c r="B9739" t="s">
        <v>88</v>
      </c>
      <c r="E9739">
        <v>-9.9133074400000005</v>
      </c>
      <c r="F9739">
        <v>-117.13646199999999</v>
      </c>
      <c r="G9739" t="s">
        <v>155</v>
      </c>
    </row>
    <row r="9740" spans="1:7" x14ac:dyDescent="0.25">
      <c r="A9740" t="s">
        <v>97</v>
      </c>
      <c r="B9740" t="s">
        <v>75</v>
      </c>
      <c r="E9740">
        <v>-98.316875699999997</v>
      </c>
      <c r="F9740">
        <v>-32.6297462</v>
      </c>
      <c r="G9740" t="s">
        <v>155</v>
      </c>
    </row>
    <row r="9741" spans="1:7" x14ac:dyDescent="0.25">
      <c r="A9741" t="s">
        <v>97</v>
      </c>
      <c r="B9741" t="s">
        <v>55</v>
      </c>
      <c r="E9741">
        <v>0.46333954900000002</v>
      </c>
      <c r="F9741">
        <v>-75.781178199999999</v>
      </c>
      <c r="G9741" t="s">
        <v>155</v>
      </c>
    </row>
    <row r="9742" spans="1:7" x14ac:dyDescent="0.25">
      <c r="A9742" t="s">
        <v>97</v>
      </c>
      <c r="B9742" t="s">
        <v>76</v>
      </c>
      <c r="E9742">
        <v>40.357582200000003</v>
      </c>
      <c r="F9742">
        <v>-121.43514</v>
      </c>
      <c r="G9742" t="s">
        <v>155</v>
      </c>
    </row>
    <row r="9743" spans="1:7" x14ac:dyDescent="0.25">
      <c r="A9743" t="s">
        <v>97</v>
      </c>
      <c r="B9743" t="s">
        <v>63</v>
      </c>
      <c r="E9743">
        <v>56.298930900000002</v>
      </c>
      <c r="F9743">
        <v>-136.875686</v>
      </c>
      <c r="G9743" t="s">
        <v>155</v>
      </c>
    </row>
    <row r="9744" spans="1:7" x14ac:dyDescent="0.25">
      <c r="A9744" t="s">
        <v>97</v>
      </c>
      <c r="B9744" t="s">
        <v>81</v>
      </c>
      <c r="E9744">
        <v>-43.334546099999997</v>
      </c>
      <c r="F9744">
        <v>-62.6312389</v>
      </c>
      <c r="G9744" t="s">
        <v>155</v>
      </c>
    </row>
    <row r="9745" spans="1:7" x14ac:dyDescent="0.25">
      <c r="A9745" t="s">
        <v>97</v>
      </c>
      <c r="B9745" t="s">
        <v>80</v>
      </c>
      <c r="E9745">
        <v>23.921967899999999</v>
      </c>
      <c r="F9745">
        <v>-90.3974805</v>
      </c>
      <c r="G9745" t="s">
        <v>155</v>
      </c>
    </row>
    <row r="9746" spans="1:7" x14ac:dyDescent="0.25">
      <c r="A9746" t="s">
        <v>97</v>
      </c>
      <c r="B9746" t="s">
        <v>82</v>
      </c>
      <c r="E9746">
        <v>56.298930900000002</v>
      </c>
      <c r="F9746">
        <v>-136.875686</v>
      </c>
      <c r="G9746" t="s">
        <v>155</v>
      </c>
    </row>
    <row r="9747" spans="1:7" x14ac:dyDescent="0.25">
      <c r="A9747" t="s">
        <v>97</v>
      </c>
      <c r="B9747" t="s">
        <v>106</v>
      </c>
      <c r="E9747">
        <v>68.503205300000005</v>
      </c>
      <c r="F9747">
        <v>-152.990241</v>
      </c>
      <c r="G9747" t="s">
        <v>155</v>
      </c>
    </row>
    <row r="9748" spans="1:7" x14ac:dyDescent="0.25">
      <c r="A9748" t="s">
        <v>97</v>
      </c>
      <c r="B9748" t="s">
        <v>94</v>
      </c>
      <c r="E9748">
        <v>-1.3693896400000001</v>
      </c>
      <c r="F9748">
        <v>-96.850419000000002</v>
      </c>
      <c r="G9748" t="s">
        <v>155</v>
      </c>
    </row>
    <row r="9749" spans="1:7" x14ac:dyDescent="0.25">
      <c r="A9749" t="s">
        <v>97</v>
      </c>
      <c r="B9749" t="s">
        <v>64</v>
      </c>
      <c r="E9749">
        <v>44.578319200000003</v>
      </c>
      <c r="F9749">
        <v>-111.239913</v>
      </c>
      <c r="G9749" t="s">
        <v>155</v>
      </c>
    </row>
    <row r="9750" spans="1:7" x14ac:dyDescent="0.25">
      <c r="A9750" t="s">
        <v>97</v>
      </c>
      <c r="B9750" t="s">
        <v>83</v>
      </c>
      <c r="E9750">
        <v>77.776195000000001</v>
      </c>
      <c r="F9750">
        <v>-167.845857</v>
      </c>
      <c r="G9750" t="s">
        <v>155</v>
      </c>
    </row>
    <row r="9751" spans="1:7" x14ac:dyDescent="0.25">
      <c r="A9751" t="s">
        <v>97</v>
      </c>
      <c r="B9751" t="s">
        <v>77</v>
      </c>
      <c r="E9751">
        <v>60.357277699999997</v>
      </c>
      <c r="F9751">
        <v>-131.41841600000001</v>
      </c>
      <c r="G9751" t="s">
        <v>155</v>
      </c>
    </row>
    <row r="9752" spans="1:7" x14ac:dyDescent="0.25">
      <c r="A9752" t="s">
        <v>152</v>
      </c>
      <c r="B9752" t="s">
        <v>153</v>
      </c>
      <c r="E9752">
        <v>97.242066300000005</v>
      </c>
      <c r="F9752">
        <v>-107.873459</v>
      </c>
      <c r="G9752" t="s">
        <v>141</v>
      </c>
    </row>
    <row r="9753" spans="1:7" x14ac:dyDescent="0.25">
      <c r="A9753" t="s">
        <v>152</v>
      </c>
      <c r="B9753" s="1">
        <v>37166</v>
      </c>
      <c r="E9753">
        <v>82.908672499999994</v>
      </c>
      <c r="F9753">
        <v>-93.873318499999996</v>
      </c>
      <c r="G9753" t="s">
        <v>141</v>
      </c>
    </row>
    <row r="9754" spans="1:7" x14ac:dyDescent="0.25">
      <c r="A9754" t="s">
        <v>152</v>
      </c>
      <c r="B9754" t="s">
        <v>154</v>
      </c>
      <c r="E9754">
        <v>70.477346400000002</v>
      </c>
      <c r="F9754">
        <v>-83.165012599999997</v>
      </c>
      <c r="G9754" t="s">
        <v>141</v>
      </c>
    </row>
    <row r="9755" spans="1:7" x14ac:dyDescent="0.25">
      <c r="A9755" t="s">
        <v>152</v>
      </c>
      <c r="B9755" t="s">
        <v>53</v>
      </c>
      <c r="E9755">
        <v>42.614717800000001</v>
      </c>
      <c r="F9755">
        <v>-50.017606999999998</v>
      </c>
      <c r="G9755" t="s">
        <v>141</v>
      </c>
    </row>
    <row r="9756" spans="1:7" x14ac:dyDescent="0.25">
      <c r="A9756" t="s">
        <v>152</v>
      </c>
      <c r="B9756" t="s">
        <v>54</v>
      </c>
      <c r="E9756">
        <v>24.3648506</v>
      </c>
      <c r="F9756">
        <v>-33.170757999999999</v>
      </c>
      <c r="G9756" t="s">
        <v>141</v>
      </c>
    </row>
    <row r="9757" spans="1:7" x14ac:dyDescent="0.25">
      <c r="A9757" t="s">
        <v>152</v>
      </c>
      <c r="B9757" t="s">
        <v>34</v>
      </c>
      <c r="E9757">
        <v>-87.522366199999993</v>
      </c>
      <c r="F9757">
        <v>-18.328632299999999</v>
      </c>
      <c r="G9757" t="s">
        <v>141</v>
      </c>
    </row>
    <row r="9758" spans="1:7" x14ac:dyDescent="0.25">
      <c r="A9758" t="s">
        <v>152</v>
      </c>
      <c r="B9758" t="s">
        <v>36</v>
      </c>
      <c r="E9758">
        <v>27.389438699999999</v>
      </c>
      <c r="F9758">
        <v>-70.282145499999999</v>
      </c>
      <c r="G9758" t="s">
        <v>141</v>
      </c>
    </row>
    <row r="9759" spans="1:7" x14ac:dyDescent="0.25">
      <c r="A9759" t="s">
        <v>152</v>
      </c>
      <c r="B9759" t="s">
        <v>74</v>
      </c>
      <c r="E9759">
        <v>39.675888499999999</v>
      </c>
      <c r="F9759">
        <v>-66.593558200000004</v>
      </c>
      <c r="G9759" t="s">
        <v>141</v>
      </c>
    </row>
    <row r="9760" spans="1:7" x14ac:dyDescent="0.25">
      <c r="A9760" t="s">
        <v>152</v>
      </c>
      <c r="B9760" t="s">
        <v>79</v>
      </c>
      <c r="E9760">
        <v>58.6117232</v>
      </c>
      <c r="F9760">
        <v>-93.548717199999999</v>
      </c>
      <c r="G9760" t="s">
        <v>141</v>
      </c>
    </row>
    <row r="9761" spans="1:7" x14ac:dyDescent="0.25">
      <c r="A9761" t="s">
        <v>152</v>
      </c>
      <c r="B9761" t="s">
        <v>102</v>
      </c>
      <c r="E9761">
        <v>-68.401866400000003</v>
      </c>
      <c r="F9761">
        <v>-23.8415727</v>
      </c>
      <c r="G9761" t="s">
        <v>141</v>
      </c>
    </row>
    <row r="9762" spans="1:7" x14ac:dyDescent="0.25">
      <c r="A9762" t="s">
        <v>152</v>
      </c>
      <c r="B9762" t="s">
        <v>88</v>
      </c>
      <c r="E9762">
        <v>-56.909450900000003</v>
      </c>
      <c r="F9762">
        <v>-22.9679009</v>
      </c>
      <c r="G9762" t="s">
        <v>141</v>
      </c>
    </row>
    <row r="9763" spans="1:7" x14ac:dyDescent="0.25">
      <c r="A9763" t="s">
        <v>152</v>
      </c>
      <c r="B9763" t="s">
        <v>75</v>
      </c>
      <c r="E9763">
        <v>-66.597322199999994</v>
      </c>
      <c r="F9763">
        <v>-0.28901385800000001</v>
      </c>
      <c r="G9763" t="s">
        <v>141</v>
      </c>
    </row>
    <row r="9764" spans="1:7" x14ac:dyDescent="0.25">
      <c r="A9764" t="s">
        <v>152</v>
      </c>
      <c r="B9764" t="s">
        <v>55</v>
      </c>
      <c r="E9764">
        <v>23.4201111</v>
      </c>
      <c r="F9764">
        <v>-56.907415499999999</v>
      </c>
      <c r="G9764" t="s">
        <v>141</v>
      </c>
    </row>
    <row r="9765" spans="1:7" x14ac:dyDescent="0.25">
      <c r="A9765" t="s">
        <v>152</v>
      </c>
      <c r="B9765" t="s">
        <v>76</v>
      </c>
      <c r="E9765">
        <v>58.6117232</v>
      </c>
      <c r="F9765">
        <v>-93.548717199999999</v>
      </c>
      <c r="G9765" t="s">
        <v>141</v>
      </c>
    </row>
    <row r="9766" spans="1:7" x14ac:dyDescent="0.25">
      <c r="A9766" t="s">
        <v>152</v>
      </c>
      <c r="B9766" t="s">
        <v>63</v>
      </c>
      <c r="E9766">
        <v>72.878250399999999</v>
      </c>
      <c r="F9766">
        <v>-117.005848</v>
      </c>
      <c r="G9766" t="s">
        <v>141</v>
      </c>
    </row>
    <row r="9767" spans="1:7" x14ac:dyDescent="0.25">
      <c r="A9767" t="s">
        <v>152</v>
      </c>
      <c r="B9767" t="s">
        <v>81</v>
      </c>
      <c r="E9767">
        <v>-35.580762800000002</v>
      </c>
      <c r="F9767">
        <v>-16.9391368</v>
      </c>
      <c r="G9767" t="s">
        <v>141</v>
      </c>
    </row>
    <row r="9768" spans="1:7" x14ac:dyDescent="0.25">
      <c r="A9768" t="s">
        <v>152</v>
      </c>
      <c r="B9768" t="s">
        <v>80</v>
      </c>
      <c r="E9768">
        <v>31.513855700000001</v>
      </c>
      <c r="F9768">
        <v>-65.232239399999997</v>
      </c>
      <c r="G9768" t="s">
        <v>141</v>
      </c>
    </row>
    <row r="9769" spans="1:7" x14ac:dyDescent="0.25">
      <c r="A9769" t="s">
        <v>152</v>
      </c>
      <c r="B9769" t="s">
        <v>82</v>
      </c>
      <c r="E9769">
        <v>72.878250399999999</v>
      </c>
      <c r="F9769">
        <v>-117.005848</v>
      </c>
      <c r="G9769" t="s">
        <v>141</v>
      </c>
    </row>
    <row r="9770" spans="1:7" x14ac:dyDescent="0.25">
      <c r="A9770" t="s">
        <v>152</v>
      </c>
      <c r="B9770" t="s">
        <v>106</v>
      </c>
      <c r="E9770">
        <v>82.165109400000006</v>
      </c>
      <c r="F9770">
        <v>-135.46324000000001</v>
      </c>
      <c r="G9770" t="s">
        <v>141</v>
      </c>
    </row>
    <row r="9771" spans="1:7" x14ac:dyDescent="0.25">
      <c r="A9771" t="s">
        <v>152</v>
      </c>
      <c r="B9771" t="s">
        <v>94</v>
      </c>
      <c r="E9771">
        <v>-0.60150745999999999</v>
      </c>
      <c r="F9771">
        <v>-48.636272300000002</v>
      </c>
      <c r="G9771" t="s">
        <v>141</v>
      </c>
    </row>
    <row r="9772" spans="1:7" x14ac:dyDescent="0.25">
      <c r="A9772" t="s">
        <v>152</v>
      </c>
      <c r="B9772" t="s">
        <v>64</v>
      </c>
      <c r="E9772">
        <v>44.698036700000003</v>
      </c>
      <c r="F9772">
        <v>-82.851890600000004</v>
      </c>
      <c r="G9772" t="s">
        <v>141</v>
      </c>
    </row>
    <row r="9773" spans="1:7" x14ac:dyDescent="0.25">
      <c r="A9773" t="s">
        <v>152</v>
      </c>
      <c r="B9773" t="s">
        <v>83</v>
      </c>
      <c r="E9773">
        <v>89.274681400000006</v>
      </c>
      <c r="F9773">
        <v>-150.73428100000001</v>
      </c>
      <c r="G9773" t="s">
        <v>141</v>
      </c>
    </row>
    <row r="9774" spans="1:7" x14ac:dyDescent="0.25">
      <c r="A9774" t="s">
        <v>152</v>
      </c>
      <c r="B9774" t="s">
        <v>77</v>
      </c>
      <c r="E9774">
        <v>57.237672600000003</v>
      </c>
      <c r="F9774">
        <v>-101.587521</v>
      </c>
      <c r="G9774" t="s">
        <v>141</v>
      </c>
    </row>
    <row r="9775" spans="1:7" x14ac:dyDescent="0.25">
      <c r="A9775" t="s">
        <v>152</v>
      </c>
      <c r="B9775" t="s">
        <v>153</v>
      </c>
      <c r="E9775">
        <v>49.770372299999998</v>
      </c>
      <c r="F9775">
        <v>-55.296907500000003</v>
      </c>
      <c r="G9775" t="s">
        <v>155</v>
      </c>
    </row>
    <row r="9776" spans="1:7" x14ac:dyDescent="0.25">
      <c r="A9776" t="s">
        <v>152</v>
      </c>
      <c r="B9776" s="1">
        <v>37166</v>
      </c>
      <c r="E9776">
        <v>40.722833700000002</v>
      </c>
      <c r="F9776">
        <v>-46.613605999999997</v>
      </c>
      <c r="G9776" t="s">
        <v>155</v>
      </c>
    </row>
    <row r="9777" spans="1:7" x14ac:dyDescent="0.25">
      <c r="A9777" t="s">
        <v>152</v>
      </c>
      <c r="B9777" t="s">
        <v>154</v>
      </c>
      <c r="E9777">
        <v>33.655484199999997</v>
      </c>
      <c r="F9777">
        <v>-40.991414499999998</v>
      </c>
      <c r="G9777" t="s">
        <v>155</v>
      </c>
    </row>
    <row r="9778" spans="1:7" x14ac:dyDescent="0.25">
      <c r="A9778" t="s">
        <v>152</v>
      </c>
      <c r="B9778" t="s">
        <v>53</v>
      </c>
      <c r="E9778">
        <v>-4.6722068999999999</v>
      </c>
      <c r="F9778">
        <v>-1.88633491</v>
      </c>
      <c r="G9778" t="s">
        <v>155</v>
      </c>
    </row>
    <row r="9779" spans="1:7" x14ac:dyDescent="0.25">
      <c r="A9779" t="s">
        <v>152</v>
      </c>
      <c r="B9779" t="s">
        <v>54</v>
      </c>
      <c r="E9779">
        <v>14.0445897</v>
      </c>
      <c r="F9779">
        <v>-26.2735615</v>
      </c>
      <c r="G9779" t="s">
        <v>155</v>
      </c>
    </row>
    <row r="9780" spans="1:7" x14ac:dyDescent="0.25">
      <c r="A9780" t="s">
        <v>152</v>
      </c>
      <c r="B9780" t="s">
        <v>34</v>
      </c>
      <c r="E9780">
        <v>-182.93677199999999</v>
      </c>
      <c r="F9780">
        <v>-10.349095500000001</v>
      </c>
      <c r="G9780" t="s">
        <v>155</v>
      </c>
    </row>
    <row r="9781" spans="1:7" x14ac:dyDescent="0.25">
      <c r="A9781" t="s">
        <v>152</v>
      </c>
      <c r="B9781" t="s">
        <v>36</v>
      </c>
      <c r="E9781">
        <v>-31.2942067</v>
      </c>
      <c r="F9781">
        <v>-72.514348999999996</v>
      </c>
      <c r="G9781" t="s">
        <v>155</v>
      </c>
    </row>
    <row r="9782" spans="1:7" x14ac:dyDescent="0.25">
      <c r="A9782" t="s">
        <v>152</v>
      </c>
      <c r="B9782" t="s">
        <v>74</v>
      </c>
      <c r="E9782">
        <v>11.010294699999999</v>
      </c>
      <c r="F9782">
        <v>-95.123345400000005</v>
      </c>
      <c r="G9782" t="s">
        <v>155</v>
      </c>
    </row>
    <row r="9783" spans="1:7" x14ac:dyDescent="0.25">
      <c r="A9783" t="s">
        <v>152</v>
      </c>
      <c r="B9783" t="s">
        <v>79</v>
      </c>
      <c r="E9783">
        <v>27.254106799999999</v>
      </c>
      <c r="F9783">
        <v>-97.233939399999997</v>
      </c>
      <c r="G9783" t="s">
        <v>155</v>
      </c>
    </row>
    <row r="9784" spans="1:7" x14ac:dyDescent="0.25">
      <c r="A9784" t="s">
        <v>152</v>
      </c>
      <c r="B9784" t="s">
        <v>102</v>
      </c>
      <c r="E9784">
        <v>-45.528689499999999</v>
      </c>
      <c r="F9784">
        <v>-74.482946299999995</v>
      </c>
      <c r="G9784" t="s">
        <v>155</v>
      </c>
    </row>
    <row r="9785" spans="1:7" x14ac:dyDescent="0.25">
      <c r="A9785" t="s">
        <v>152</v>
      </c>
      <c r="B9785" t="s">
        <v>88</v>
      </c>
      <c r="E9785">
        <v>-19.164977100000002</v>
      </c>
      <c r="F9785">
        <v>-90.489642700000005</v>
      </c>
      <c r="G9785" t="s">
        <v>155</v>
      </c>
    </row>
    <row r="9786" spans="1:7" x14ac:dyDescent="0.25">
      <c r="A9786" t="s">
        <v>152</v>
      </c>
      <c r="B9786" t="s">
        <v>75</v>
      </c>
      <c r="E9786">
        <v>-116.394447</v>
      </c>
      <c r="F9786">
        <v>-13.817121999999999</v>
      </c>
      <c r="G9786" t="s">
        <v>155</v>
      </c>
    </row>
    <row r="9787" spans="1:7" x14ac:dyDescent="0.25">
      <c r="A9787" t="s">
        <v>152</v>
      </c>
      <c r="B9787" t="s">
        <v>55</v>
      </c>
      <c r="E9787">
        <v>-14.1362345</v>
      </c>
      <c r="F9787">
        <v>-57.465460800000002</v>
      </c>
      <c r="G9787" t="s">
        <v>155</v>
      </c>
    </row>
    <row r="9788" spans="1:7" x14ac:dyDescent="0.25">
      <c r="A9788" t="s">
        <v>152</v>
      </c>
      <c r="B9788" t="s">
        <v>76</v>
      </c>
      <c r="E9788">
        <v>27.254106799999999</v>
      </c>
      <c r="F9788">
        <v>-97.233939399999997</v>
      </c>
      <c r="G9788" t="s">
        <v>155</v>
      </c>
    </row>
    <row r="9789" spans="1:7" x14ac:dyDescent="0.25">
      <c r="A9789" t="s">
        <v>152</v>
      </c>
      <c r="B9789" t="s">
        <v>63</v>
      </c>
      <c r="E9789">
        <v>43.624991999999999</v>
      </c>
      <c r="F9789">
        <v>-109.802058</v>
      </c>
      <c r="G9789" t="s">
        <v>155</v>
      </c>
    </row>
    <row r="9790" spans="1:7" x14ac:dyDescent="0.25">
      <c r="A9790" t="s">
        <v>152</v>
      </c>
      <c r="B9790" t="s">
        <v>81</v>
      </c>
      <c r="E9790">
        <v>-64.720526500000005</v>
      </c>
      <c r="F9790">
        <v>-34.885152699999999</v>
      </c>
      <c r="G9790" t="s">
        <v>155</v>
      </c>
    </row>
    <row r="9791" spans="1:7" x14ac:dyDescent="0.25">
      <c r="A9791" t="s">
        <v>152</v>
      </c>
      <c r="B9791" t="s">
        <v>80</v>
      </c>
      <c r="E9791">
        <v>6.27289926</v>
      </c>
      <c r="F9791">
        <v>-64.502997399999998</v>
      </c>
      <c r="G9791" t="s">
        <v>155</v>
      </c>
    </row>
    <row r="9792" spans="1:7" x14ac:dyDescent="0.25">
      <c r="A9792" t="s">
        <v>152</v>
      </c>
      <c r="B9792" t="s">
        <v>82</v>
      </c>
      <c r="E9792">
        <v>43.624991999999999</v>
      </c>
      <c r="F9792">
        <v>-109.802058</v>
      </c>
      <c r="G9792" t="s">
        <v>155</v>
      </c>
    </row>
    <row r="9793" spans="1:7" x14ac:dyDescent="0.25">
      <c r="A9793" t="s">
        <v>152</v>
      </c>
      <c r="B9793" t="s">
        <v>106</v>
      </c>
      <c r="E9793">
        <v>57.509393299999999</v>
      </c>
      <c r="F9793">
        <v>-125.17150599999999</v>
      </c>
      <c r="G9793" t="s">
        <v>155</v>
      </c>
    </row>
    <row r="9794" spans="1:7" x14ac:dyDescent="0.25">
      <c r="A9794" t="s">
        <v>152</v>
      </c>
      <c r="B9794" t="s">
        <v>94</v>
      </c>
      <c r="E9794">
        <v>-22.385583</v>
      </c>
      <c r="F9794">
        <v>-63.8104552</v>
      </c>
      <c r="G9794" t="s">
        <v>155</v>
      </c>
    </row>
    <row r="9795" spans="1:7" x14ac:dyDescent="0.25">
      <c r="A9795" t="s">
        <v>152</v>
      </c>
      <c r="B9795" t="s">
        <v>64</v>
      </c>
      <c r="E9795">
        <v>27.2510327</v>
      </c>
      <c r="F9795">
        <v>-81.691928899999994</v>
      </c>
      <c r="G9795" t="s">
        <v>155</v>
      </c>
    </row>
    <row r="9796" spans="1:7" x14ac:dyDescent="0.25">
      <c r="A9796" t="s">
        <v>152</v>
      </c>
      <c r="B9796" t="s">
        <v>83</v>
      </c>
      <c r="E9796">
        <v>68.735665600000004</v>
      </c>
      <c r="F9796">
        <v>-140.18630200000001</v>
      </c>
      <c r="G9796" t="s">
        <v>155</v>
      </c>
    </row>
    <row r="9797" spans="1:7" x14ac:dyDescent="0.25">
      <c r="A9797" t="s">
        <v>152</v>
      </c>
      <c r="B9797" t="s">
        <v>77</v>
      </c>
      <c r="E9797">
        <v>45.387443300000001</v>
      </c>
      <c r="F9797">
        <v>-101.29266800000001</v>
      </c>
      <c r="G9797" t="s">
        <v>155</v>
      </c>
    </row>
    <row r="9798" spans="1:7" x14ac:dyDescent="0.25">
      <c r="A9798" t="s">
        <v>153</v>
      </c>
      <c r="B9798" s="1">
        <v>37166</v>
      </c>
      <c r="E9798">
        <v>99.000500500000001</v>
      </c>
      <c r="F9798">
        <v>-109.678882</v>
      </c>
      <c r="G9798" t="s">
        <v>141</v>
      </c>
    </row>
    <row r="9799" spans="1:7" x14ac:dyDescent="0.25">
      <c r="A9799" t="s">
        <v>153</v>
      </c>
      <c r="B9799" t="s">
        <v>154</v>
      </c>
      <c r="E9799">
        <v>88.33878</v>
      </c>
      <c r="F9799">
        <v>-99.068819300000001</v>
      </c>
      <c r="G9799" t="s">
        <v>141</v>
      </c>
    </row>
    <row r="9800" spans="1:7" x14ac:dyDescent="0.25">
      <c r="A9800" t="s">
        <v>153</v>
      </c>
      <c r="B9800" t="s">
        <v>53</v>
      </c>
      <c r="E9800">
        <v>-24.9091022</v>
      </c>
      <c r="F9800">
        <v>12.389925399999999</v>
      </c>
      <c r="G9800" t="s">
        <v>141</v>
      </c>
    </row>
    <row r="9801" spans="1:7" x14ac:dyDescent="0.25">
      <c r="A9801" t="s">
        <v>153</v>
      </c>
      <c r="B9801" t="s">
        <v>54</v>
      </c>
      <c r="E9801">
        <v>-36.386631000000001</v>
      </c>
      <c r="F9801">
        <v>20.4455405</v>
      </c>
      <c r="G9801" t="s">
        <v>141</v>
      </c>
    </row>
    <row r="9802" spans="1:7" x14ac:dyDescent="0.25">
      <c r="A9802" t="s">
        <v>153</v>
      </c>
      <c r="B9802" t="s">
        <v>34</v>
      </c>
      <c r="E9802">
        <v>-86.904575899999998</v>
      </c>
      <c r="F9802">
        <v>-20.7399156</v>
      </c>
      <c r="G9802" t="s">
        <v>141</v>
      </c>
    </row>
    <row r="9803" spans="1:7" x14ac:dyDescent="0.25">
      <c r="A9803" t="s">
        <v>153</v>
      </c>
      <c r="B9803" t="s">
        <v>36</v>
      </c>
      <c r="E9803">
        <v>40.146103500000002</v>
      </c>
      <c r="F9803">
        <v>-81.683389599999998</v>
      </c>
      <c r="G9803" t="s">
        <v>141</v>
      </c>
    </row>
    <row r="9804" spans="1:7" x14ac:dyDescent="0.25">
      <c r="A9804" t="s">
        <v>153</v>
      </c>
      <c r="B9804" t="s">
        <v>74</v>
      </c>
      <c r="E9804">
        <v>37.095639900000002</v>
      </c>
      <c r="F9804">
        <v>-55.5307277</v>
      </c>
      <c r="G9804" t="s">
        <v>141</v>
      </c>
    </row>
    <row r="9805" spans="1:7" x14ac:dyDescent="0.25">
      <c r="A9805" t="s">
        <v>153</v>
      </c>
      <c r="B9805" t="s">
        <v>79</v>
      </c>
      <c r="E9805">
        <v>50.284975199999998</v>
      </c>
      <c r="F9805">
        <v>-73.453346699999997</v>
      </c>
      <c r="G9805" t="s">
        <v>141</v>
      </c>
    </row>
    <row r="9806" spans="1:7" x14ac:dyDescent="0.25">
      <c r="A9806" t="s">
        <v>153</v>
      </c>
      <c r="B9806" t="s">
        <v>102</v>
      </c>
      <c r="E9806">
        <v>-64.229976300000004</v>
      </c>
      <c r="F9806">
        <v>-22.521284900000001</v>
      </c>
      <c r="G9806" t="s">
        <v>141</v>
      </c>
    </row>
    <row r="9807" spans="1:7" x14ac:dyDescent="0.25">
      <c r="A9807" t="s">
        <v>153</v>
      </c>
      <c r="B9807" t="s">
        <v>88</v>
      </c>
      <c r="E9807">
        <v>-56.383750999999997</v>
      </c>
      <c r="F9807">
        <v>-16.193452300000001</v>
      </c>
      <c r="G9807" t="s">
        <v>141</v>
      </c>
    </row>
    <row r="9808" spans="1:7" x14ac:dyDescent="0.25">
      <c r="A9808" t="s">
        <v>153</v>
      </c>
      <c r="B9808" t="s">
        <v>75</v>
      </c>
      <c r="E9808">
        <v>-71.711200500000004</v>
      </c>
      <c r="F9808">
        <v>7.34473792</v>
      </c>
      <c r="G9808" t="s">
        <v>141</v>
      </c>
    </row>
    <row r="9809" spans="1:7" x14ac:dyDescent="0.25">
      <c r="A9809" t="s">
        <v>153</v>
      </c>
      <c r="B9809" t="s">
        <v>55</v>
      </c>
      <c r="E9809">
        <v>31.173918799999999</v>
      </c>
      <c r="F9809">
        <v>-59.363224099999996</v>
      </c>
      <c r="G9809" t="s">
        <v>141</v>
      </c>
    </row>
    <row r="9810" spans="1:7" x14ac:dyDescent="0.25">
      <c r="A9810" t="s">
        <v>153</v>
      </c>
      <c r="B9810" t="s">
        <v>76</v>
      </c>
      <c r="E9810">
        <v>50.284975199999998</v>
      </c>
      <c r="F9810">
        <v>-73.453346699999997</v>
      </c>
      <c r="G9810" t="s">
        <v>141</v>
      </c>
    </row>
    <row r="9811" spans="1:7" x14ac:dyDescent="0.25">
      <c r="A9811" t="s">
        <v>153</v>
      </c>
      <c r="B9811" t="s">
        <v>63</v>
      </c>
      <c r="E9811">
        <v>63.623267300000002</v>
      </c>
      <c r="F9811">
        <v>-93.518749499999998</v>
      </c>
      <c r="G9811" t="s">
        <v>141</v>
      </c>
    </row>
    <row r="9812" spans="1:7" x14ac:dyDescent="0.25">
      <c r="A9812" t="s">
        <v>153</v>
      </c>
      <c r="B9812" t="s">
        <v>81</v>
      </c>
      <c r="E9812">
        <v>-50.248474799999997</v>
      </c>
      <c r="F9812">
        <v>3.3310916100000001</v>
      </c>
      <c r="G9812" t="s">
        <v>141</v>
      </c>
    </row>
    <row r="9813" spans="1:7" x14ac:dyDescent="0.25">
      <c r="A9813" t="s">
        <v>153</v>
      </c>
      <c r="B9813" t="s">
        <v>80</v>
      </c>
      <c r="E9813">
        <v>30.508529800000002</v>
      </c>
      <c r="F9813">
        <v>-55.798036699999997</v>
      </c>
      <c r="G9813" t="s">
        <v>141</v>
      </c>
    </row>
    <row r="9814" spans="1:7" x14ac:dyDescent="0.25">
      <c r="A9814" t="s">
        <v>153</v>
      </c>
      <c r="B9814" t="s">
        <v>82</v>
      </c>
      <c r="E9814">
        <v>63.623267300000002</v>
      </c>
      <c r="F9814">
        <v>-93.518749499999998</v>
      </c>
      <c r="G9814" t="s">
        <v>141</v>
      </c>
    </row>
    <row r="9815" spans="1:7" x14ac:dyDescent="0.25">
      <c r="A9815" t="s">
        <v>153</v>
      </c>
      <c r="B9815" t="s">
        <v>106</v>
      </c>
      <c r="E9815">
        <v>73.515551299999998</v>
      </c>
      <c r="F9815">
        <v>-110.82346099999999</v>
      </c>
      <c r="G9815" t="s">
        <v>141</v>
      </c>
    </row>
    <row r="9816" spans="1:7" x14ac:dyDescent="0.25">
      <c r="A9816" t="s">
        <v>153</v>
      </c>
      <c r="B9816" t="s">
        <v>94</v>
      </c>
      <c r="E9816">
        <v>-20.2201302</v>
      </c>
      <c r="F9816">
        <v>-20.017295000000001</v>
      </c>
      <c r="G9816" t="s">
        <v>141</v>
      </c>
    </row>
    <row r="9817" spans="1:7" x14ac:dyDescent="0.25">
      <c r="A9817" t="s">
        <v>153</v>
      </c>
      <c r="B9817" t="s">
        <v>64</v>
      </c>
      <c r="E9817">
        <v>38.066475699999998</v>
      </c>
      <c r="F9817">
        <v>-65.144398899999999</v>
      </c>
      <c r="G9817" t="s">
        <v>141</v>
      </c>
    </row>
    <row r="9818" spans="1:7" x14ac:dyDescent="0.25">
      <c r="A9818" t="s">
        <v>153</v>
      </c>
      <c r="B9818" t="s">
        <v>83</v>
      </c>
      <c r="E9818">
        <v>81.639292299999994</v>
      </c>
      <c r="F9818">
        <v>-125.74984600000001</v>
      </c>
      <c r="G9818" t="s">
        <v>141</v>
      </c>
    </row>
    <row r="9819" spans="1:7" x14ac:dyDescent="0.25">
      <c r="A9819" t="s">
        <v>153</v>
      </c>
      <c r="B9819" t="s">
        <v>77</v>
      </c>
      <c r="E9819">
        <v>48.5095606</v>
      </c>
      <c r="F9819">
        <v>-79.595218099999997</v>
      </c>
      <c r="G9819" t="s">
        <v>141</v>
      </c>
    </row>
    <row r="9820" spans="1:7" x14ac:dyDescent="0.25">
      <c r="A9820" t="s">
        <v>153</v>
      </c>
      <c r="B9820" s="1">
        <v>37166</v>
      </c>
      <c r="E9820">
        <v>50.924091199999999</v>
      </c>
      <c r="F9820">
        <v>-56.479540999999998</v>
      </c>
      <c r="G9820" t="s">
        <v>155</v>
      </c>
    </row>
    <row r="9821" spans="1:7" x14ac:dyDescent="0.25">
      <c r="A9821" t="s">
        <v>153</v>
      </c>
      <c r="B9821" t="s">
        <v>154</v>
      </c>
      <c r="E9821">
        <v>44.018252099999998</v>
      </c>
      <c r="F9821">
        <v>-49.714478999999997</v>
      </c>
      <c r="G9821" t="s">
        <v>155</v>
      </c>
    </row>
    <row r="9822" spans="1:7" x14ac:dyDescent="0.25">
      <c r="A9822" t="s">
        <v>153</v>
      </c>
      <c r="B9822" t="s">
        <v>53</v>
      </c>
      <c r="E9822">
        <v>-32.635206099999998</v>
      </c>
      <c r="F9822">
        <v>20.192090499999999</v>
      </c>
      <c r="G9822" t="s">
        <v>155</v>
      </c>
    </row>
    <row r="9823" spans="1:7" x14ac:dyDescent="0.25">
      <c r="A9823" t="s">
        <v>153</v>
      </c>
      <c r="B9823" t="s">
        <v>54</v>
      </c>
      <c r="E9823">
        <v>-0.60173504300000002</v>
      </c>
      <c r="F9823">
        <v>-14.7710545</v>
      </c>
      <c r="G9823" t="s">
        <v>155</v>
      </c>
    </row>
    <row r="9824" spans="1:7" x14ac:dyDescent="0.25">
      <c r="A9824" t="s">
        <v>153</v>
      </c>
      <c r="B9824" t="s">
        <v>34</v>
      </c>
      <c r="E9824">
        <v>-190.96387100000001</v>
      </c>
      <c r="F9824">
        <v>-6.6313519799999998</v>
      </c>
      <c r="G9824" t="s">
        <v>155</v>
      </c>
    </row>
    <row r="9825" spans="1:7" x14ac:dyDescent="0.25">
      <c r="A9825" t="s">
        <v>153</v>
      </c>
      <c r="B9825" t="s">
        <v>36</v>
      </c>
      <c r="E9825">
        <v>-36.846260600000001</v>
      </c>
      <c r="F9825">
        <v>-69.346644299999994</v>
      </c>
      <c r="G9825" t="s">
        <v>155</v>
      </c>
    </row>
    <row r="9826" spans="1:7" x14ac:dyDescent="0.25">
      <c r="A9826" t="s">
        <v>153</v>
      </c>
      <c r="B9826" t="s">
        <v>74</v>
      </c>
      <c r="E9826">
        <v>3.48121284</v>
      </c>
      <c r="F9826">
        <v>-84.084710099999995</v>
      </c>
      <c r="G9826" t="s">
        <v>155</v>
      </c>
    </row>
    <row r="9827" spans="1:7" x14ac:dyDescent="0.25">
      <c r="A9827" t="s">
        <v>153</v>
      </c>
      <c r="B9827" t="s">
        <v>79</v>
      </c>
      <c r="E9827">
        <v>17.051398599999999</v>
      </c>
      <c r="F9827">
        <v>-80.471017900000007</v>
      </c>
      <c r="G9827" t="s">
        <v>155</v>
      </c>
    </row>
    <row r="9828" spans="1:7" x14ac:dyDescent="0.25">
      <c r="A9828" t="s">
        <v>153</v>
      </c>
      <c r="B9828" t="s">
        <v>102</v>
      </c>
      <c r="E9828">
        <v>-52.514766000000002</v>
      </c>
      <c r="F9828">
        <v>-58.538730000000001</v>
      </c>
      <c r="G9828" t="s">
        <v>155</v>
      </c>
    </row>
    <row r="9829" spans="1:7" x14ac:dyDescent="0.25">
      <c r="A9829" t="s">
        <v>153</v>
      </c>
      <c r="B9829" t="s">
        <v>88</v>
      </c>
      <c r="E9829">
        <v>-27.323584400000001</v>
      </c>
      <c r="F9829">
        <v>-71.198858799999996</v>
      </c>
      <c r="G9829" t="s">
        <v>155</v>
      </c>
    </row>
    <row r="9830" spans="1:7" x14ac:dyDescent="0.25">
      <c r="A9830" t="s">
        <v>153</v>
      </c>
      <c r="B9830" t="s">
        <v>75</v>
      </c>
      <c r="E9830">
        <v>-128.34370999999999</v>
      </c>
      <c r="F9830">
        <v>-2.6510412300000001</v>
      </c>
      <c r="G9830" t="s">
        <v>155</v>
      </c>
    </row>
    <row r="9831" spans="1:7" x14ac:dyDescent="0.25">
      <c r="A9831" t="s">
        <v>153</v>
      </c>
      <c r="B9831" t="s">
        <v>55</v>
      </c>
      <c r="E9831">
        <v>-23.0864707</v>
      </c>
      <c r="F9831">
        <v>-47.509353699999998</v>
      </c>
      <c r="G9831" t="s">
        <v>155</v>
      </c>
    </row>
    <row r="9832" spans="1:7" x14ac:dyDescent="0.25">
      <c r="A9832" t="s">
        <v>153</v>
      </c>
      <c r="B9832" t="s">
        <v>76</v>
      </c>
      <c r="E9832">
        <v>17.051398599999999</v>
      </c>
      <c r="F9832">
        <v>-80.471017900000007</v>
      </c>
      <c r="G9832" t="s">
        <v>155</v>
      </c>
    </row>
    <row r="9833" spans="1:7" x14ac:dyDescent="0.25">
      <c r="A9833" t="s">
        <v>153</v>
      </c>
      <c r="B9833" t="s">
        <v>63</v>
      </c>
      <c r="E9833">
        <v>32.3826514</v>
      </c>
      <c r="F9833">
        <v>-89.273657099999994</v>
      </c>
      <c r="G9833" t="s">
        <v>155</v>
      </c>
    </row>
    <row r="9834" spans="1:7" x14ac:dyDescent="0.25">
      <c r="A9834" t="s">
        <v>153</v>
      </c>
      <c r="B9834" t="s">
        <v>81</v>
      </c>
      <c r="E9834">
        <v>-80.596252399999997</v>
      </c>
      <c r="F9834">
        <v>-16.353053599999999</v>
      </c>
      <c r="G9834" t="s">
        <v>155</v>
      </c>
    </row>
    <row r="9835" spans="1:7" x14ac:dyDescent="0.25">
      <c r="A9835" t="s">
        <v>153</v>
      </c>
      <c r="B9835" t="s">
        <v>80</v>
      </c>
      <c r="E9835">
        <v>-6.6688307699999996</v>
      </c>
      <c r="F9835">
        <v>-47.466144300000003</v>
      </c>
      <c r="G9835" t="s">
        <v>155</v>
      </c>
    </row>
    <row r="9836" spans="1:7" x14ac:dyDescent="0.25">
      <c r="A9836" t="s">
        <v>153</v>
      </c>
      <c r="B9836" t="s">
        <v>82</v>
      </c>
      <c r="E9836">
        <v>32.3826514</v>
      </c>
      <c r="F9836">
        <v>-89.273657099999994</v>
      </c>
      <c r="G9836" t="s">
        <v>155</v>
      </c>
    </row>
    <row r="9837" spans="1:7" x14ac:dyDescent="0.25">
      <c r="A9837" t="s">
        <v>153</v>
      </c>
      <c r="B9837" t="s">
        <v>106</v>
      </c>
      <c r="E9837">
        <v>46.830995100000003</v>
      </c>
      <c r="F9837">
        <v>-103.047386</v>
      </c>
      <c r="G9837" t="s">
        <v>155</v>
      </c>
    </row>
    <row r="9838" spans="1:7" x14ac:dyDescent="0.25">
      <c r="A9838" t="s">
        <v>153</v>
      </c>
      <c r="B9838" t="s">
        <v>94</v>
      </c>
      <c r="E9838">
        <v>-40.079106199999998</v>
      </c>
      <c r="F9838">
        <v>-39.530757199999996</v>
      </c>
      <c r="G9838" t="s">
        <v>155</v>
      </c>
    </row>
    <row r="9839" spans="1:7" x14ac:dyDescent="0.25">
      <c r="A9839" t="s">
        <v>153</v>
      </c>
      <c r="B9839" t="s">
        <v>64</v>
      </c>
      <c r="E9839">
        <v>12.3483097</v>
      </c>
      <c r="F9839">
        <v>-59.594232099999999</v>
      </c>
      <c r="G9839" t="s">
        <v>155</v>
      </c>
    </row>
    <row r="9840" spans="1:7" x14ac:dyDescent="0.25">
      <c r="A9840" t="s">
        <v>153</v>
      </c>
      <c r="B9840" t="s">
        <v>83</v>
      </c>
      <c r="E9840">
        <v>59.375135200000003</v>
      </c>
      <c r="F9840">
        <v>-117.74906</v>
      </c>
      <c r="G9840" t="s">
        <v>155</v>
      </c>
    </row>
    <row r="9841" spans="1:7" x14ac:dyDescent="0.25">
      <c r="A9841" t="s">
        <v>153</v>
      </c>
      <c r="B9841" t="s">
        <v>77</v>
      </c>
      <c r="E9841">
        <v>31.033794</v>
      </c>
      <c r="F9841">
        <v>-77.073979100000003</v>
      </c>
      <c r="G9841" t="s">
        <v>155</v>
      </c>
    </row>
    <row r="9842" spans="1:7" x14ac:dyDescent="0.25">
      <c r="A9842" s="1">
        <v>37166</v>
      </c>
      <c r="B9842" t="s">
        <v>154</v>
      </c>
      <c r="E9842">
        <v>100.653909</v>
      </c>
      <c r="F9842">
        <v>-111.383011</v>
      </c>
      <c r="G9842" t="s">
        <v>141</v>
      </c>
    </row>
    <row r="9843" spans="1:7" x14ac:dyDescent="0.25">
      <c r="A9843" s="1">
        <v>37166</v>
      </c>
      <c r="B9843" t="s">
        <v>53</v>
      </c>
      <c r="E9843">
        <v>-73.407068800000005</v>
      </c>
      <c r="F9843">
        <v>50.0769667</v>
      </c>
      <c r="G9843" t="s">
        <v>141</v>
      </c>
    </row>
    <row r="9844" spans="1:7" x14ac:dyDescent="0.25">
      <c r="A9844" s="1">
        <v>37166</v>
      </c>
      <c r="B9844" t="s">
        <v>54</v>
      </c>
      <c r="E9844">
        <v>-76.070418200000006</v>
      </c>
      <c r="F9844">
        <v>49.143634499999997</v>
      </c>
      <c r="G9844" t="s">
        <v>141</v>
      </c>
    </row>
    <row r="9845" spans="1:7" x14ac:dyDescent="0.25">
      <c r="A9845" s="1">
        <v>37166</v>
      </c>
      <c r="B9845" t="s">
        <v>34</v>
      </c>
      <c r="E9845">
        <v>-87.721045200000006</v>
      </c>
      <c r="F9845">
        <v>-24.462850499999998</v>
      </c>
      <c r="G9845" t="s">
        <v>141</v>
      </c>
    </row>
    <row r="9846" spans="1:7" x14ac:dyDescent="0.25">
      <c r="A9846" s="1">
        <v>37166</v>
      </c>
      <c r="B9846" t="s">
        <v>36</v>
      </c>
      <c r="E9846">
        <v>48.1406688</v>
      </c>
      <c r="F9846">
        <v>-91.408689600000002</v>
      </c>
      <c r="G9846" t="s">
        <v>141</v>
      </c>
    </row>
    <row r="9847" spans="1:7" x14ac:dyDescent="0.25">
      <c r="A9847" s="1">
        <v>37166</v>
      </c>
      <c r="B9847" t="s">
        <v>74</v>
      </c>
      <c r="E9847">
        <v>41.089796700000001</v>
      </c>
      <c r="F9847">
        <v>-55.7734673</v>
      </c>
      <c r="G9847" t="s">
        <v>141</v>
      </c>
    </row>
    <row r="9848" spans="1:7" x14ac:dyDescent="0.25">
      <c r="A9848" s="1">
        <v>37166</v>
      </c>
      <c r="B9848" t="s">
        <v>79</v>
      </c>
      <c r="E9848">
        <v>46.063246900000003</v>
      </c>
      <c r="F9848">
        <v>-62.663119700000003</v>
      </c>
      <c r="G9848" t="s">
        <v>141</v>
      </c>
    </row>
    <row r="9849" spans="1:7" x14ac:dyDescent="0.25">
      <c r="A9849" s="1">
        <v>37166</v>
      </c>
      <c r="B9849" t="s">
        <v>102</v>
      </c>
      <c r="E9849">
        <v>-60.925461300000002</v>
      </c>
      <c r="F9849">
        <v>-22.388842199999999</v>
      </c>
      <c r="G9849" t="s">
        <v>141</v>
      </c>
    </row>
    <row r="9850" spans="1:7" x14ac:dyDescent="0.25">
      <c r="A9850" s="1">
        <v>37166</v>
      </c>
      <c r="B9850" t="s">
        <v>88</v>
      </c>
      <c r="E9850">
        <v>-55.208016200000003</v>
      </c>
      <c r="F9850">
        <v>-12.484716199999999</v>
      </c>
      <c r="G9850" t="s">
        <v>141</v>
      </c>
    </row>
    <row r="9851" spans="1:7" x14ac:dyDescent="0.25">
      <c r="A9851" s="1">
        <v>37166</v>
      </c>
      <c r="B9851" t="s">
        <v>75</v>
      </c>
      <c r="E9851">
        <v>-73.866314399999993</v>
      </c>
      <c r="F9851">
        <v>9.0389165699999996</v>
      </c>
      <c r="G9851" t="s">
        <v>141</v>
      </c>
    </row>
    <row r="9852" spans="1:7" x14ac:dyDescent="0.25">
      <c r="A9852" s="1">
        <v>37166</v>
      </c>
      <c r="B9852" t="s">
        <v>55</v>
      </c>
      <c r="E9852">
        <v>40.3563683</v>
      </c>
      <c r="F9852">
        <v>-67.1517312</v>
      </c>
      <c r="G9852" t="s">
        <v>141</v>
      </c>
    </row>
    <row r="9853" spans="1:7" x14ac:dyDescent="0.25">
      <c r="A9853" s="1">
        <v>37166</v>
      </c>
      <c r="B9853" t="s">
        <v>76</v>
      </c>
      <c r="E9853">
        <v>46.063246900000003</v>
      </c>
      <c r="F9853">
        <v>-62.663119700000003</v>
      </c>
      <c r="G9853" t="s">
        <v>141</v>
      </c>
    </row>
    <row r="9854" spans="1:7" x14ac:dyDescent="0.25">
      <c r="A9854" s="1">
        <v>37166</v>
      </c>
      <c r="B9854" t="s">
        <v>63</v>
      </c>
      <c r="E9854">
        <v>55.177448800000001</v>
      </c>
      <c r="F9854">
        <v>-76.143558299999995</v>
      </c>
      <c r="G9854" t="s">
        <v>141</v>
      </c>
    </row>
    <row r="9855" spans="1:7" x14ac:dyDescent="0.25">
      <c r="A9855" s="1">
        <v>37166</v>
      </c>
      <c r="B9855" t="s">
        <v>81</v>
      </c>
      <c r="E9855">
        <v>-59.701290499999999</v>
      </c>
      <c r="F9855">
        <v>14.751527400000001</v>
      </c>
      <c r="G9855" t="s">
        <v>141</v>
      </c>
    </row>
    <row r="9856" spans="1:7" x14ac:dyDescent="0.25">
      <c r="A9856" s="1">
        <v>37166</v>
      </c>
      <c r="B9856" t="s">
        <v>80</v>
      </c>
      <c r="E9856">
        <v>34.335189100000001</v>
      </c>
      <c r="F9856">
        <v>-55.580532499999997</v>
      </c>
      <c r="G9856" t="s">
        <v>141</v>
      </c>
    </row>
    <row r="9857" spans="1:7" x14ac:dyDescent="0.25">
      <c r="A9857" s="1">
        <v>37166</v>
      </c>
      <c r="B9857" t="s">
        <v>82</v>
      </c>
      <c r="E9857">
        <v>55.177448800000001</v>
      </c>
      <c r="F9857">
        <v>-76.143558299999995</v>
      </c>
      <c r="G9857" t="s">
        <v>141</v>
      </c>
    </row>
    <row r="9858" spans="1:7" x14ac:dyDescent="0.25">
      <c r="A9858" s="1">
        <v>37166</v>
      </c>
      <c r="B9858" t="s">
        <v>106</v>
      </c>
      <c r="E9858">
        <v>63.697208199999999</v>
      </c>
      <c r="F9858">
        <v>-90.243398799999994</v>
      </c>
      <c r="G9858" t="s">
        <v>141</v>
      </c>
    </row>
    <row r="9859" spans="1:7" x14ac:dyDescent="0.25">
      <c r="A9859" s="1">
        <v>37166</v>
      </c>
      <c r="B9859" t="s">
        <v>94</v>
      </c>
      <c r="E9859">
        <v>-36.605907500000001</v>
      </c>
      <c r="F9859">
        <v>0.68725236700000003</v>
      </c>
      <c r="G9859" t="s">
        <v>141</v>
      </c>
    </row>
    <row r="9860" spans="1:7" x14ac:dyDescent="0.25">
      <c r="A9860" s="1">
        <v>37166</v>
      </c>
      <c r="B9860" t="s">
        <v>64</v>
      </c>
      <c r="E9860">
        <v>35.462512400000001</v>
      </c>
      <c r="F9860">
        <v>-56.275482099999998</v>
      </c>
      <c r="G9860" t="s">
        <v>141</v>
      </c>
    </row>
    <row r="9861" spans="1:7" x14ac:dyDescent="0.25">
      <c r="A9861" s="1">
        <v>37166</v>
      </c>
      <c r="B9861" t="s">
        <v>83</v>
      </c>
      <c r="E9861">
        <v>71.876233999999997</v>
      </c>
      <c r="F9861">
        <v>-103.83542799999999</v>
      </c>
      <c r="G9861" t="s">
        <v>141</v>
      </c>
    </row>
    <row r="9862" spans="1:7" x14ac:dyDescent="0.25">
      <c r="A9862" s="1">
        <v>37166</v>
      </c>
      <c r="B9862" t="s">
        <v>77</v>
      </c>
      <c r="E9862">
        <v>41.565105099999997</v>
      </c>
      <c r="F9862">
        <v>-64.446101999999996</v>
      </c>
      <c r="G9862" t="s">
        <v>141</v>
      </c>
    </row>
    <row r="9863" spans="1:7" x14ac:dyDescent="0.25">
      <c r="A9863" s="1">
        <v>37166</v>
      </c>
      <c r="B9863" t="s">
        <v>154</v>
      </c>
      <c r="E9863">
        <v>51.930873699999999</v>
      </c>
      <c r="F9863">
        <v>-57.512293</v>
      </c>
      <c r="G9863" t="s">
        <v>155</v>
      </c>
    </row>
    <row r="9864" spans="1:7" x14ac:dyDescent="0.25">
      <c r="A9864" s="1">
        <v>37166</v>
      </c>
      <c r="B9864" t="s">
        <v>53</v>
      </c>
      <c r="E9864">
        <v>-48.639565900000001</v>
      </c>
      <c r="F9864">
        <v>29.270206200000001</v>
      </c>
      <c r="G9864" t="s">
        <v>155</v>
      </c>
    </row>
    <row r="9865" spans="1:7" x14ac:dyDescent="0.25">
      <c r="A9865" s="1">
        <v>37166</v>
      </c>
      <c r="B9865" t="s">
        <v>54</v>
      </c>
      <c r="E9865">
        <v>-15.433291499999999</v>
      </c>
      <c r="F9865">
        <v>-4.6534869099999998</v>
      </c>
      <c r="G9865" t="s">
        <v>155</v>
      </c>
    </row>
    <row r="9866" spans="1:7" x14ac:dyDescent="0.25">
      <c r="A9866" s="1">
        <v>37166</v>
      </c>
      <c r="B9866" t="s">
        <v>34</v>
      </c>
      <c r="E9866">
        <v>-197.55206000000001</v>
      </c>
      <c r="F9866">
        <v>-5.1626984399999998</v>
      </c>
      <c r="G9866" t="s">
        <v>155</v>
      </c>
    </row>
    <row r="9867" spans="1:7" x14ac:dyDescent="0.25">
      <c r="A9867" s="1">
        <v>37166</v>
      </c>
      <c r="B9867" t="s">
        <v>36</v>
      </c>
      <c r="E9867">
        <v>-41.789985399999999</v>
      </c>
      <c r="F9867">
        <v>-67.985130799999993</v>
      </c>
      <c r="G9867" t="s">
        <v>155</v>
      </c>
    </row>
    <row r="9868" spans="1:7" x14ac:dyDescent="0.25">
      <c r="A9868" s="1">
        <v>37166</v>
      </c>
      <c r="B9868" t="s">
        <v>74</v>
      </c>
      <c r="E9868">
        <v>-3.31806812</v>
      </c>
      <c r="F9868">
        <v>-76.078674699999993</v>
      </c>
      <c r="G9868" t="s">
        <v>155</v>
      </c>
    </row>
    <row r="9869" spans="1:7" x14ac:dyDescent="0.25">
      <c r="A9869" s="1">
        <v>37166</v>
      </c>
      <c r="B9869" t="s">
        <v>79</v>
      </c>
      <c r="E9869">
        <v>7.5700487000000001</v>
      </c>
      <c r="F9869">
        <v>-67.368229099999994</v>
      </c>
      <c r="G9869" t="s">
        <v>155</v>
      </c>
    </row>
    <row r="9870" spans="1:7" x14ac:dyDescent="0.25">
      <c r="A9870" s="1">
        <v>37166</v>
      </c>
      <c r="B9870" t="s">
        <v>102</v>
      </c>
      <c r="E9870">
        <v>-59.0332078</v>
      </c>
      <c r="F9870">
        <v>-45.657570900000003</v>
      </c>
      <c r="G9870" t="s">
        <v>155</v>
      </c>
    </row>
    <row r="9871" spans="1:7" x14ac:dyDescent="0.25">
      <c r="A9871" s="1">
        <v>37166</v>
      </c>
      <c r="B9871" t="s">
        <v>88</v>
      </c>
      <c r="E9871">
        <v>-35.394935099999998</v>
      </c>
      <c r="F9871">
        <v>-55.120645600000003</v>
      </c>
      <c r="G9871" t="s">
        <v>155</v>
      </c>
    </row>
    <row r="9872" spans="1:7" x14ac:dyDescent="0.25">
      <c r="A9872" s="1">
        <v>37166</v>
      </c>
      <c r="B9872" t="s">
        <v>75</v>
      </c>
      <c r="E9872">
        <v>-137.721879</v>
      </c>
      <c r="F9872">
        <v>4.51395897</v>
      </c>
      <c r="G9872" t="s">
        <v>155</v>
      </c>
    </row>
    <row r="9873" spans="1:7" x14ac:dyDescent="0.25">
      <c r="A9873" s="1">
        <v>37166</v>
      </c>
      <c r="B9873" t="s">
        <v>55</v>
      </c>
      <c r="E9873">
        <v>-30.041432</v>
      </c>
      <c r="F9873">
        <v>-41.397628400000002</v>
      </c>
      <c r="G9873" t="s">
        <v>155</v>
      </c>
    </row>
    <row r="9874" spans="1:7" x14ac:dyDescent="0.25">
      <c r="A9874" s="1">
        <v>37166</v>
      </c>
      <c r="B9874" t="s">
        <v>76</v>
      </c>
      <c r="E9874">
        <v>7.5700487000000001</v>
      </c>
      <c r="F9874">
        <v>-67.368229099999994</v>
      </c>
      <c r="G9874" t="s">
        <v>155</v>
      </c>
    </row>
    <row r="9875" spans="1:7" x14ac:dyDescent="0.25">
      <c r="A9875" s="1">
        <v>37166</v>
      </c>
      <c r="B9875" t="s">
        <v>63</v>
      </c>
      <c r="E9875">
        <v>20.975164899999999</v>
      </c>
      <c r="F9875">
        <v>-71.929051099999995</v>
      </c>
      <c r="G9875" t="s">
        <v>155</v>
      </c>
    </row>
    <row r="9876" spans="1:7" x14ac:dyDescent="0.25">
      <c r="A9876" s="1">
        <v>37166</v>
      </c>
      <c r="B9876" t="s">
        <v>81</v>
      </c>
      <c r="E9876">
        <v>-93.668744500000003</v>
      </c>
      <c r="F9876">
        <v>-3.0764142200000002</v>
      </c>
      <c r="G9876" t="s">
        <v>155</v>
      </c>
    </row>
    <row r="9877" spans="1:7" x14ac:dyDescent="0.25">
      <c r="A9877" s="1">
        <v>37166</v>
      </c>
      <c r="B9877" t="s">
        <v>80</v>
      </c>
      <c r="E9877">
        <v>-17.248008500000001</v>
      </c>
      <c r="F9877">
        <v>-35.443488600000002</v>
      </c>
      <c r="G9877" t="s">
        <v>155</v>
      </c>
    </row>
    <row r="9878" spans="1:7" x14ac:dyDescent="0.25">
      <c r="A9878" s="1">
        <v>37166</v>
      </c>
      <c r="B9878" t="s">
        <v>82</v>
      </c>
      <c r="E9878">
        <v>20.975164899999999</v>
      </c>
      <c r="F9878">
        <v>-71.929051099999995</v>
      </c>
      <c r="G9878" t="s">
        <v>155</v>
      </c>
    </row>
    <row r="9879" spans="1:7" x14ac:dyDescent="0.25">
      <c r="A9879" s="1">
        <v>37166</v>
      </c>
      <c r="B9879" t="s">
        <v>106</v>
      </c>
      <c r="E9879">
        <v>35.059661200000001</v>
      </c>
      <c r="F9879">
        <v>-83.2864881</v>
      </c>
      <c r="G9879" t="s">
        <v>155</v>
      </c>
    </row>
    <row r="9880" spans="1:7" x14ac:dyDescent="0.25">
      <c r="A9880" s="1">
        <v>37166</v>
      </c>
      <c r="B9880" t="s">
        <v>94</v>
      </c>
      <c r="E9880">
        <v>-56.053668700000003</v>
      </c>
      <c r="F9880">
        <v>-20.546462600000002</v>
      </c>
      <c r="G9880" t="s">
        <v>155</v>
      </c>
    </row>
    <row r="9881" spans="1:7" x14ac:dyDescent="0.25">
      <c r="A9881" s="1">
        <v>37166</v>
      </c>
      <c r="B9881" t="s">
        <v>64</v>
      </c>
      <c r="E9881">
        <v>-1.39496507</v>
      </c>
      <c r="F9881">
        <v>-42.0197796</v>
      </c>
      <c r="G9881" t="s">
        <v>155</v>
      </c>
    </row>
    <row r="9882" spans="1:7" x14ac:dyDescent="0.25">
      <c r="A9882" s="1">
        <v>37166</v>
      </c>
      <c r="B9882" t="s">
        <v>83</v>
      </c>
      <c r="E9882">
        <v>48.340436699999998</v>
      </c>
      <c r="F9882">
        <v>-97.079124899999997</v>
      </c>
      <c r="G9882" t="s">
        <v>155</v>
      </c>
    </row>
    <row r="9883" spans="1:7" x14ac:dyDescent="0.25">
      <c r="A9883" s="1">
        <v>37166</v>
      </c>
      <c r="B9883" t="s">
        <v>77</v>
      </c>
      <c r="E9883">
        <v>16.1470795</v>
      </c>
      <c r="F9883">
        <v>-55.943027600000001</v>
      </c>
      <c r="G9883" t="s">
        <v>155</v>
      </c>
    </row>
    <row r="9884" spans="1:7" x14ac:dyDescent="0.25">
      <c r="A9884" t="s">
        <v>154</v>
      </c>
      <c r="B9884" t="s">
        <v>53</v>
      </c>
      <c r="E9884">
        <v>-99.593065499999994</v>
      </c>
      <c r="F9884">
        <v>66.069363100000004</v>
      </c>
      <c r="G9884" t="s">
        <v>141</v>
      </c>
    </row>
    <row r="9885" spans="1:7" x14ac:dyDescent="0.25">
      <c r="A9885" t="s">
        <v>154</v>
      </c>
      <c r="B9885" t="s">
        <v>54</v>
      </c>
      <c r="E9885">
        <v>-98.404154599999998</v>
      </c>
      <c r="F9885">
        <v>61.343829999999997</v>
      </c>
      <c r="G9885" t="s">
        <v>141</v>
      </c>
    </row>
    <row r="9886" spans="1:7" x14ac:dyDescent="0.25">
      <c r="A9886" t="s">
        <v>154</v>
      </c>
      <c r="B9886" t="s">
        <v>34</v>
      </c>
      <c r="E9886">
        <v>-87.840934500000003</v>
      </c>
      <c r="F9886">
        <v>-28.7603154</v>
      </c>
      <c r="G9886" t="s">
        <v>141</v>
      </c>
    </row>
    <row r="9887" spans="1:7" x14ac:dyDescent="0.25">
      <c r="A9887" t="s">
        <v>154</v>
      </c>
      <c r="B9887" t="s">
        <v>36</v>
      </c>
      <c r="E9887">
        <v>54.938277999999997</v>
      </c>
      <c r="F9887">
        <v>-100.569306</v>
      </c>
      <c r="G9887" t="s">
        <v>141</v>
      </c>
    </row>
    <row r="9888" spans="1:7" x14ac:dyDescent="0.25">
      <c r="A9888" t="s">
        <v>154</v>
      </c>
      <c r="B9888" t="s">
        <v>74</v>
      </c>
      <c r="E9888">
        <v>52.970392099999998</v>
      </c>
      <c r="F9888">
        <v>-66.180331800000005</v>
      </c>
      <c r="G9888" t="s">
        <v>141</v>
      </c>
    </row>
    <row r="9889" spans="1:7" x14ac:dyDescent="0.25">
      <c r="A9889" t="s">
        <v>154</v>
      </c>
      <c r="B9889" t="s">
        <v>79</v>
      </c>
      <c r="E9889">
        <v>51.408394800000003</v>
      </c>
      <c r="F9889">
        <v>-64.371712099999996</v>
      </c>
      <c r="G9889" t="s">
        <v>141</v>
      </c>
    </row>
    <row r="9890" spans="1:7" x14ac:dyDescent="0.25">
      <c r="A9890" t="s">
        <v>154</v>
      </c>
      <c r="B9890" t="s">
        <v>102</v>
      </c>
      <c r="E9890">
        <v>-56.490227500000003</v>
      </c>
      <c r="F9890">
        <v>-25.2841676</v>
      </c>
      <c r="G9890" t="s">
        <v>141</v>
      </c>
    </row>
    <row r="9891" spans="1:7" x14ac:dyDescent="0.25">
      <c r="A9891" t="s">
        <v>154</v>
      </c>
      <c r="B9891" t="s">
        <v>88</v>
      </c>
      <c r="E9891">
        <v>-51.563023600000001</v>
      </c>
      <c r="F9891">
        <v>-13.3089485</v>
      </c>
      <c r="G9891" t="s">
        <v>141</v>
      </c>
    </row>
    <row r="9892" spans="1:7" x14ac:dyDescent="0.25">
      <c r="A9892" t="s">
        <v>154</v>
      </c>
      <c r="B9892" t="s">
        <v>75</v>
      </c>
      <c r="E9892">
        <v>-73.1062668</v>
      </c>
      <c r="F9892">
        <v>7.3260596900000001</v>
      </c>
      <c r="G9892" t="s">
        <v>141</v>
      </c>
    </row>
    <row r="9893" spans="1:7" x14ac:dyDescent="0.25">
      <c r="A9893" t="s">
        <v>154</v>
      </c>
      <c r="B9893" t="s">
        <v>55</v>
      </c>
      <c r="E9893">
        <v>51.564418000000003</v>
      </c>
      <c r="F9893">
        <v>-78.557164299999997</v>
      </c>
      <c r="G9893" t="s">
        <v>141</v>
      </c>
    </row>
    <row r="9894" spans="1:7" x14ac:dyDescent="0.25">
      <c r="A9894" t="s">
        <v>154</v>
      </c>
      <c r="B9894" t="s">
        <v>76</v>
      </c>
      <c r="E9894">
        <v>51.408394800000003</v>
      </c>
      <c r="F9894">
        <v>-64.371712099999996</v>
      </c>
      <c r="G9894" t="s">
        <v>141</v>
      </c>
    </row>
    <row r="9895" spans="1:7" x14ac:dyDescent="0.25">
      <c r="A9895" t="s">
        <v>154</v>
      </c>
      <c r="B9895" t="s">
        <v>63</v>
      </c>
      <c r="E9895">
        <v>54.622019899999998</v>
      </c>
      <c r="F9895">
        <v>-70.086789199999998</v>
      </c>
      <c r="G9895" t="s">
        <v>141</v>
      </c>
    </row>
    <row r="9896" spans="1:7" x14ac:dyDescent="0.25">
      <c r="A9896" t="s">
        <v>154</v>
      </c>
      <c r="B9896" t="s">
        <v>81</v>
      </c>
      <c r="E9896">
        <v>-63.222584400000002</v>
      </c>
      <c r="F9896">
        <v>19.278158999999999</v>
      </c>
      <c r="G9896" t="s">
        <v>141</v>
      </c>
    </row>
    <row r="9897" spans="1:7" x14ac:dyDescent="0.25">
      <c r="A9897" t="s">
        <v>154</v>
      </c>
      <c r="B9897" t="s">
        <v>80</v>
      </c>
      <c r="E9897">
        <v>44.470966400000002</v>
      </c>
      <c r="F9897">
        <v>-63.882572199999998</v>
      </c>
      <c r="G9897" t="s">
        <v>141</v>
      </c>
    </row>
    <row r="9898" spans="1:7" x14ac:dyDescent="0.25">
      <c r="A9898" t="s">
        <v>154</v>
      </c>
      <c r="B9898" t="s">
        <v>82</v>
      </c>
      <c r="E9898">
        <v>54.622019899999998</v>
      </c>
      <c r="F9898">
        <v>-70.086789199999998</v>
      </c>
      <c r="G9898" t="s">
        <v>141</v>
      </c>
    </row>
    <row r="9899" spans="1:7" x14ac:dyDescent="0.25">
      <c r="A9899" t="s">
        <v>154</v>
      </c>
      <c r="B9899" t="s">
        <v>106</v>
      </c>
      <c r="E9899">
        <v>59.409769900000001</v>
      </c>
      <c r="F9899">
        <v>-78.885616200000001</v>
      </c>
      <c r="G9899" t="s">
        <v>141</v>
      </c>
    </row>
    <row r="9900" spans="1:7" x14ac:dyDescent="0.25">
      <c r="A9900" t="s">
        <v>154</v>
      </c>
      <c r="B9900" t="s">
        <v>94</v>
      </c>
      <c r="E9900">
        <v>-46.0665336</v>
      </c>
      <c r="F9900">
        <v>12.643121300000001</v>
      </c>
      <c r="G9900" t="s">
        <v>141</v>
      </c>
    </row>
    <row r="9901" spans="1:7" x14ac:dyDescent="0.25">
      <c r="A9901" t="s">
        <v>154</v>
      </c>
      <c r="B9901" t="s">
        <v>64</v>
      </c>
      <c r="E9901">
        <v>41.063919300000002</v>
      </c>
      <c r="F9901">
        <v>-58.306391499999997</v>
      </c>
      <c r="G9901" t="s">
        <v>141</v>
      </c>
    </row>
    <row r="9902" spans="1:7" x14ac:dyDescent="0.25">
      <c r="A9902" t="s">
        <v>154</v>
      </c>
      <c r="B9902" t="s">
        <v>83</v>
      </c>
      <c r="E9902">
        <v>65.910018800000003</v>
      </c>
      <c r="F9902">
        <v>-89.548932600000001</v>
      </c>
      <c r="G9902" t="s">
        <v>141</v>
      </c>
    </row>
    <row r="9903" spans="1:7" x14ac:dyDescent="0.25">
      <c r="A9903" t="s">
        <v>154</v>
      </c>
      <c r="B9903" t="s">
        <v>77</v>
      </c>
      <c r="E9903">
        <v>42.3164084</v>
      </c>
      <c r="F9903">
        <v>-60.133488300000003</v>
      </c>
      <c r="G9903" t="s">
        <v>141</v>
      </c>
    </row>
    <row r="9904" spans="1:7" x14ac:dyDescent="0.25">
      <c r="A9904" t="s">
        <v>154</v>
      </c>
      <c r="B9904" t="s">
        <v>53</v>
      </c>
      <c r="E9904">
        <v>-59.302275299999998</v>
      </c>
      <c r="F9904">
        <v>33.355371699999999</v>
      </c>
      <c r="G9904" t="s">
        <v>155</v>
      </c>
    </row>
    <row r="9905" spans="1:7" x14ac:dyDescent="0.25">
      <c r="A9905" t="s">
        <v>154</v>
      </c>
      <c r="B9905" t="s">
        <v>54</v>
      </c>
      <c r="E9905">
        <v>-27.587737099999998</v>
      </c>
      <c r="F9905">
        <v>2.3678890699999999</v>
      </c>
      <c r="G9905" t="s">
        <v>155</v>
      </c>
    </row>
    <row r="9906" spans="1:7" x14ac:dyDescent="0.25">
      <c r="A9906" t="s">
        <v>154</v>
      </c>
      <c r="B9906" t="s">
        <v>34</v>
      </c>
      <c r="E9906">
        <v>-201.95008799999999</v>
      </c>
      <c r="F9906">
        <v>-5.3515666</v>
      </c>
      <c r="G9906" t="s">
        <v>155</v>
      </c>
    </row>
    <row r="9907" spans="1:7" x14ac:dyDescent="0.25">
      <c r="A9907" t="s">
        <v>154</v>
      </c>
      <c r="B9907" t="s">
        <v>36</v>
      </c>
      <c r="E9907">
        <v>-44.756182000000003</v>
      </c>
      <c r="F9907">
        <v>-68.729241900000005</v>
      </c>
      <c r="G9907" t="s">
        <v>155</v>
      </c>
    </row>
    <row r="9908" spans="1:7" x14ac:dyDescent="0.25">
      <c r="A9908" t="s">
        <v>154</v>
      </c>
      <c r="B9908" t="s">
        <v>74</v>
      </c>
      <c r="E9908">
        <v>-7.6674596900000003</v>
      </c>
      <c r="F9908">
        <v>-71.685196899999994</v>
      </c>
      <c r="G9908" t="s">
        <v>155</v>
      </c>
    </row>
    <row r="9909" spans="1:7" x14ac:dyDescent="0.25">
      <c r="A9909" t="s">
        <v>154</v>
      </c>
      <c r="B9909" t="s">
        <v>79</v>
      </c>
      <c r="E9909">
        <v>0.93588107399999998</v>
      </c>
      <c r="F9909">
        <v>-58.850501199999997</v>
      </c>
      <c r="G9909" t="s">
        <v>155</v>
      </c>
    </row>
    <row r="9910" spans="1:7" x14ac:dyDescent="0.25">
      <c r="A9910" t="s">
        <v>154</v>
      </c>
      <c r="B9910" t="s">
        <v>102</v>
      </c>
      <c r="E9910">
        <v>-63.673205799999998</v>
      </c>
      <c r="F9910">
        <v>-36.841850800000003</v>
      </c>
      <c r="G9910" t="s">
        <v>155</v>
      </c>
    </row>
    <row r="9911" spans="1:7" x14ac:dyDescent="0.25">
      <c r="A9911" t="s">
        <v>154</v>
      </c>
      <c r="B9911" t="s">
        <v>88</v>
      </c>
      <c r="E9911">
        <v>-41.783377899999998</v>
      </c>
      <c r="F9911">
        <v>-43.353606499999998</v>
      </c>
      <c r="G9911" t="s">
        <v>155</v>
      </c>
    </row>
    <row r="9912" spans="1:7" x14ac:dyDescent="0.25">
      <c r="A9912" t="s">
        <v>154</v>
      </c>
      <c r="B9912" t="s">
        <v>75</v>
      </c>
      <c r="E9912">
        <v>-143.97444200000001</v>
      </c>
      <c r="F9912">
        <v>8.53510101</v>
      </c>
      <c r="G9912" t="s">
        <v>155</v>
      </c>
    </row>
    <row r="9913" spans="1:7" x14ac:dyDescent="0.25">
      <c r="A9913" t="s">
        <v>154</v>
      </c>
      <c r="B9913" t="s">
        <v>55</v>
      </c>
      <c r="E9913">
        <v>-33.974434199999997</v>
      </c>
      <c r="F9913">
        <v>-38.910123499999997</v>
      </c>
      <c r="G9913" t="s">
        <v>155</v>
      </c>
    </row>
    <row r="9914" spans="1:7" x14ac:dyDescent="0.25">
      <c r="A9914" t="s">
        <v>154</v>
      </c>
      <c r="B9914" t="s">
        <v>76</v>
      </c>
      <c r="E9914">
        <v>0.93588107399999998</v>
      </c>
      <c r="F9914">
        <v>-58.850501199999997</v>
      </c>
      <c r="G9914" t="s">
        <v>155</v>
      </c>
    </row>
    <row r="9915" spans="1:7" x14ac:dyDescent="0.25">
      <c r="A9915" t="s">
        <v>154</v>
      </c>
      <c r="B9915" t="s">
        <v>63</v>
      </c>
      <c r="E9915">
        <v>12.0163286</v>
      </c>
      <c r="F9915">
        <v>-59.322574699999997</v>
      </c>
      <c r="G9915" t="s">
        <v>155</v>
      </c>
    </row>
    <row r="9916" spans="1:7" x14ac:dyDescent="0.25">
      <c r="A9916" t="s">
        <v>154</v>
      </c>
      <c r="B9916" t="s">
        <v>81</v>
      </c>
      <c r="E9916">
        <v>-102.913343</v>
      </c>
      <c r="F9916">
        <v>5.6147748699999998</v>
      </c>
      <c r="G9916" t="s">
        <v>155</v>
      </c>
    </row>
    <row r="9917" spans="1:7" x14ac:dyDescent="0.25">
      <c r="A9917" t="s">
        <v>154</v>
      </c>
      <c r="B9917" t="s">
        <v>80</v>
      </c>
      <c r="E9917">
        <v>-23.916890599999999</v>
      </c>
      <c r="F9917">
        <v>-28.527136800000001</v>
      </c>
      <c r="G9917" t="s">
        <v>155</v>
      </c>
    </row>
    <row r="9918" spans="1:7" x14ac:dyDescent="0.25">
      <c r="A9918" t="s">
        <v>154</v>
      </c>
      <c r="B9918" t="s">
        <v>82</v>
      </c>
      <c r="E9918">
        <v>12.0163286</v>
      </c>
      <c r="F9918">
        <v>-59.322574699999997</v>
      </c>
      <c r="G9918" t="s">
        <v>155</v>
      </c>
    </row>
    <row r="9919" spans="1:7" x14ac:dyDescent="0.25">
      <c r="A9919" t="s">
        <v>154</v>
      </c>
      <c r="B9919" t="s">
        <v>106</v>
      </c>
      <c r="E9919">
        <v>24.846929100000001</v>
      </c>
      <c r="F9919">
        <v>-67.7291709</v>
      </c>
      <c r="G9919" t="s">
        <v>155</v>
      </c>
    </row>
    <row r="9920" spans="1:7" x14ac:dyDescent="0.25">
      <c r="A9920" t="s">
        <v>154</v>
      </c>
      <c r="B9920" t="s">
        <v>94</v>
      </c>
      <c r="E9920">
        <v>-68.292235099999999</v>
      </c>
      <c r="F9920">
        <v>-7.0473798199999997</v>
      </c>
      <c r="G9920" t="s">
        <v>155</v>
      </c>
    </row>
    <row r="9921" spans="1:7" x14ac:dyDescent="0.25">
      <c r="A9921" t="s">
        <v>154</v>
      </c>
      <c r="B9921" t="s">
        <v>64</v>
      </c>
      <c r="E9921">
        <v>-11.3668321</v>
      </c>
      <c r="F9921">
        <v>-30.161795999999999</v>
      </c>
      <c r="G9921" t="s">
        <v>155</v>
      </c>
    </row>
    <row r="9922" spans="1:7" x14ac:dyDescent="0.25">
      <c r="A9922" t="s">
        <v>154</v>
      </c>
      <c r="B9922" t="s">
        <v>83</v>
      </c>
      <c r="E9922">
        <v>38.056747600000001</v>
      </c>
      <c r="F9922">
        <v>-79.956221900000003</v>
      </c>
      <c r="G9922" t="s">
        <v>155</v>
      </c>
    </row>
    <row r="9923" spans="1:7" x14ac:dyDescent="0.25">
      <c r="A9923" t="s">
        <v>154</v>
      </c>
      <c r="B9923" t="s">
        <v>77</v>
      </c>
      <c r="E9923">
        <v>3.8339131700000002</v>
      </c>
      <c r="F9923">
        <v>-39.938118299999999</v>
      </c>
      <c r="G9923" t="s">
        <v>155</v>
      </c>
    </row>
    <row r="9924" spans="1:7" x14ac:dyDescent="0.25">
      <c r="A9924" t="s">
        <v>53</v>
      </c>
      <c r="B9924" t="s">
        <v>54</v>
      </c>
      <c r="E9924">
        <v>97.655679599999999</v>
      </c>
      <c r="F9924">
        <v>-108.157892</v>
      </c>
      <c r="G9924" t="s">
        <v>141</v>
      </c>
    </row>
    <row r="9925" spans="1:7" x14ac:dyDescent="0.25">
      <c r="A9925" t="s">
        <v>53</v>
      </c>
      <c r="B9925" t="s">
        <v>34</v>
      </c>
      <c r="E9925">
        <v>-75.852871399999998</v>
      </c>
      <c r="F9925">
        <v>-41.093195700000003</v>
      </c>
      <c r="G9925" t="s">
        <v>141</v>
      </c>
    </row>
    <row r="9926" spans="1:7" x14ac:dyDescent="0.25">
      <c r="A9926" t="s">
        <v>53</v>
      </c>
      <c r="B9926" t="s">
        <v>36</v>
      </c>
      <c r="E9926">
        <v>15.128954800000001</v>
      </c>
      <c r="F9926">
        <v>-81.051786699999994</v>
      </c>
      <c r="G9926" t="s">
        <v>141</v>
      </c>
    </row>
    <row r="9927" spans="1:7" x14ac:dyDescent="0.25">
      <c r="A9927" t="s">
        <v>53</v>
      </c>
      <c r="B9927" t="s">
        <v>74</v>
      </c>
      <c r="E9927">
        <v>63.000762700000003</v>
      </c>
      <c r="F9927">
        <v>-133.74434400000001</v>
      </c>
      <c r="G9927" t="s">
        <v>141</v>
      </c>
    </row>
    <row r="9928" spans="1:7" x14ac:dyDescent="0.25">
      <c r="A9928" t="s">
        <v>53</v>
      </c>
      <c r="B9928" t="s">
        <v>79</v>
      </c>
      <c r="E9928">
        <v>78.395718099999996</v>
      </c>
      <c r="F9928">
        <v>-164.631326</v>
      </c>
      <c r="G9928" t="s">
        <v>141</v>
      </c>
    </row>
    <row r="9929" spans="1:7" x14ac:dyDescent="0.25">
      <c r="A9929" t="s">
        <v>53</v>
      </c>
      <c r="B9929" t="s">
        <v>102</v>
      </c>
      <c r="E9929">
        <v>-54.777546800000003</v>
      </c>
      <c r="F9929">
        <v>-54.483796699999999</v>
      </c>
      <c r="G9929" t="s">
        <v>141</v>
      </c>
    </row>
    <row r="9930" spans="1:7" x14ac:dyDescent="0.25">
      <c r="A9930" t="s">
        <v>53</v>
      </c>
      <c r="B9930" t="s">
        <v>88</v>
      </c>
      <c r="E9930">
        <v>-33.023684699999997</v>
      </c>
      <c r="F9930">
        <v>-71.108795799999996</v>
      </c>
      <c r="G9930" t="s">
        <v>141</v>
      </c>
    </row>
    <row r="9931" spans="1:7" x14ac:dyDescent="0.25">
      <c r="A9931" t="s">
        <v>53</v>
      </c>
      <c r="B9931" t="s">
        <v>75</v>
      </c>
      <c r="E9931">
        <v>-32.4260436</v>
      </c>
      <c r="F9931">
        <v>-57.590282600000002</v>
      </c>
      <c r="G9931" t="s">
        <v>141</v>
      </c>
    </row>
    <row r="9932" spans="1:7" x14ac:dyDescent="0.25">
      <c r="A9932" t="s">
        <v>53</v>
      </c>
      <c r="B9932" t="s">
        <v>55</v>
      </c>
      <c r="E9932">
        <v>32.145470699999997</v>
      </c>
      <c r="F9932">
        <v>-99.276252700000001</v>
      </c>
      <c r="G9932" t="s">
        <v>141</v>
      </c>
    </row>
    <row r="9933" spans="1:7" x14ac:dyDescent="0.25">
      <c r="A9933" t="s">
        <v>53</v>
      </c>
      <c r="B9933" t="s">
        <v>76</v>
      </c>
      <c r="E9933">
        <v>78.395718099999996</v>
      </c>
      <c r="F9933">
        <v>-164.631326</v>
      </c>
      <c r="G9933" t="s">
        <v>141</v>
      </c>
    </row>
    <row r="9934" spans="1:7" x14ac:dyDescent="0.25">
      <c r="A9934" t="s">
        <v>53</v>
      </c>
      <c r="B9934" t="s">
        <v>63</v>
      </c>
      <c r="E9934">
        <v>88.067268799999994</v>
      </c>
      <c r="F9934">
        <v>-188.89984699999999</v>
      </c>
      <c r="G9934" t="s">
        <v>141</v>
      </c>
    </row>
    <row r="9935" spans="1:7" x14ac:dyDescent="0.25">
      <c r="A9935" t="s">
        <v>53</v>
      </c>
      <c r="B9935" t="s">
        <v>81</v>
      </c>
      <c r="E9935">
        <v>10.259940800000001</v>
      </c>
      <c r="F9935">
        <v>-97.502720800000006</v>
      </c>
      <c r="G9935" t="s">
        <v>141</v>
      </c>
    </row>
    <row r="9936" spans="1:7" x14ac:dyDescent="0.25">
      <c r="A9936" t="s">
        <v>53</v>
      </c>
      <c r="B9936" t="s">
        <v>80</v>
      </c>
      <c r="E9936">
        <v>50.196486100000001</v>
      </c>
      <c r="F9936">
        <v>-126.132521</v>
      </c>
      <c r="G9936" t="s">
        <v>141</v>
      </c>
    </row>
    <row r="9937" spans="1:7" x14ac:dyDescent="0.25">
      <c r="A9937" t="s">
        <v>53</v>
      </c>
      <c r="B9937" t="s">
        <v>82</v>
      </c>
      <c r="E9937">
        <v>88.067268799999994</v>
      </c>
      <c r="F9937">
        <v>-188.89984699999999</v>
      </c>
      <c r="G9937" t="s">
        <v>141</v>
      </c>
    </row>
    <row r="9938" spans="1:7" x14ac:dyDescent="0.25">
      <c r="A9938" t="s">
        <v>53</v>
      </c>
      <c r="B9938" t="s">
        <v>106</v>
      </c>
      <c r="E9938">
        <v>94.405911399999994</v>
      </c>
      <c r="F9938">
        <v>-208.355189</v>
      </c>
      <c r="G9938" t="s">
        <v>141</v>
      </c>
    </row>
    <row r="9939" spans="1:7" x14ac:dyDescent="0.25">
      <c r="A9939" t="s">
        <v>53</v>
      </c>
      <c r="B9939" t="s">
        <v>94</v>
      </c>
      <c r="E9939">
        <v>41.694296600000001</v>
      </c>
      <c r="F9939">
        <v>-135.72112799999999</v>
      </c>
      <c r="G9939" t="s">
        <v>141</v>
      </c>
    </row>
    <row r="9940" spans="1:7" x14ac:dyDescent="0.25">
      <c r="A9940" t="s">
        <v>53</v>
      </c>
      <c r="B9940" t="s">
        <v>64</v>
      </c>
      <c r="E9940">
        <v>64.297746000000004</v>
      </c>
      <c r="F9940">
        <v>-151.399866</v>
      </c>
      <c r="G9940" t="s">
        <v>141</v>
      </c>
    </row>
    <row r="9941" spans="1:7" x14ac:dyDescent="0.25">
      <c r="A9941" t="s">
        <v>53</v>
      </c>
      <c r="B9941" t="s">
        <v>83</v>
      </c>
      <c r="E9941">
        <v>98.757351600000007</v>
      </c>
      <c r="F9941">
        <v>-224.33492200000001</v>
      </c>
      <c r="G9941" t="s">
        <v>141</v>
      </c>
    </row>
    <row r="9942" spans="1:7" x14ac:dyDescent="0.25">
      <c r="A9942" t="s">
        <v>53</v>
      </c>
      <c r="B9942" t="s">
        <v>77</v>
      </c>
      <c r="E9942">
        <v>74.537174199999995</v>
      </c>
      <c r="F9942">
        <v>-173.033286</v>
      </c>
      <c r="G9942" t="s">
        <v>141</v>
      </c>
    </row>
    <row r="9943" spans="1:7" x14ac:dyDescent="0.25">
      <c r="A9943" t="s">
        <v>53</v>
      </c>
      <c r="B9943" t="s">
        <v>54</v>
      </c>
      <c r="E9943">
        <v>21.912267</v>
      </c>
      <c r="F9943">
        <v>-42.776151599999999</v>
      </c>
      <c r="G9943" t="s">
        <v>155</v>
      </c>
    </row>
    <row r="9944" spans="1:7" x14ac:dyDescent="0.25">
      <c r="A9944" t="s">
        <v>53</v>
      </c>
      <c r="B9944" t="s">
        <v>34</v>
      </c>
      <c r="E9944">
        <v>-147.48883000000001</v>
      </c>
      <c r="F9944">
        <v>-44.033496700000001</v>
      </c>
      <c r="G9944" t="s">
        <v>155</v>
      </c>
    </row>
    <row r="9945" spans="1:7" x14ac:dyDescent="0.25">
      <c r="A9945" t="s">
        <v>53</v>
      </c>
      <c r="B9945" t="s">
        <v>36</v>
      </c>
      <c r="E9945">
        <v>-0.90538274399999996</v>
      </c>
      <c r="F9945">
        <v>-128.28016600000001</v>
      </c>
      <c r="G9945" t="s">
        <v>155</v>
      </c>
    </row>
    <row r="9946" spans="1:7" x14ac:dyDescent="0.25">
      <c r="A9946" t="s">
        <v>53</v>
      </c>
      <c r="B9946" t="s">
        <v>74</v>
      </c>
      <c r="E9946">
        <v>31.396365800000002</v>
      </c>
      <c r="F9946">
        <v>-159.520982</v>
      </c>
      <c r="G9946" t="s">
        <v>155</v>
      </c>
    </row>
    <row r="9947" spans="1:7" x14ac:dyDescent="0.25">
      <c r="A9947" t="s">
        <v>53</v>
      </c>
      <c r="B9947" t="s">
        <v>79</v>
      </c>
      <c r="E9947">
        <v>46.645316000000001</v>
      </c>
      <c r="F9947">
        <v>-165.61430100000001</v>
      </c>
      <c r="G9947" t="s">
        <v>155</v>
      </c>
    </row>
    <row r="9948" spans="1:7" x14ac:dyDescent="0.25">
      <c r="A9948" t="s">
        <v>53</v>
      </c>
      <c r="B9948" t="s">
        <v>102</v>
      </c>
      <c r="E9948">
        <v>-11.8869592</v>
      </c>
      <c r="F9948">
        <v>-134.07391799999999</v>
      </c>
      <c r="G9948" t="s">
        <v>155</v>
      </c>
    </row>
    <row r="9949" spans="1:7" x14ac:dyDescent="0.25">
      <c r="A9949" t="s">
        <v>53</v>
      </c>
      <c r="B9949" t="s">
        <v>88</v>
      </c>
      <c r="E9949">
        <v>13.480489199999999</v>
      </c>
      <c r="F9949">
        <v>-159.37647200000001</v>
      </c>
      <c r="G9949" t="s">
        <v>155</v>
      </c>
    </row>
    <row r="9950" spans="1:7" x14ac:dyDescent="0.25">
      <c r="A9950" t="s">
        <v>53</v>
      </c>
      <c r="B9950" t="s">
        <v>75</v>
      </c>
      <c r="E9950">
        <v>-71.611367200000004</v>
      </c>
      <c r="F9950">
        <v>-71.267366199999998</v>
      </c>
      <c r="G9950" t="s">
        <v>155</v>
      </c>
    </row>
    <row r="9951" spans="1:7" x14ac:dyDescent="0.25">
      <c r="A9951" t="s">
        <v>53</v>
      </c>
      <c r="B9951" t="s">
        <v>55</v>
      </c>
      <c r="E9951">
        <v>21.032540999999998</v>
      </c>
      <c r="F9951">
        <v>-125.472374</v>
      </c>
      <c r="G9951" t="s">
        <v>155</v>
      </c>
    </row>
    <row r="9952" spans="1:7" x14ac:dyDescent="0.25">
      <c r="A9952" t="s">
        <v>53</v>
      </c>
      <c r="B9952" t="s">
        <v>76</v>
      </c>
      <c r="E9952">
        <v>46.645316000000001</v>
      </c>
      <c r="F9952">
        <v>-165.61430100000001</v>
      </c>
      <c r="G9952" t="s">
        <v>155</v>
      </c>
    </row>
    <row r="9953" spans="1:7" x14ac:dyDescent="0.25">
      <c r="A9953" t="s">
        <v>53</v>
      </c>
      <c r="B9953" t="s">
        <v>63</v>
      </c>
      <c r="E9953">
        <v>58.8238135</v>
      </c>
      <c r="F9953">
        <v>-178.06791899999999</v>
      </c>
      <c r="G9953" t="s">
        <v>155</v>
      </c>
    </row>
    <row r="9954" spans="1:7" x14ac:dyDescent="0.25">
      <c r="A9954" t="s">
        <v>53</v>
      </c>
      <c r="B9954" t="s">
        <v>81</v>
      </c>
      <c r="E9954">
        <v>-17.700057999999999</v>
      </c>
      <c r="F9954">
        <v>-109.36982399999999</v>
      </c>
      <c r="G9954" t="s">
        <v>155</v>
      </c>
    </row>
    <row r="9955" spans="1:7" x14ac:dyDescent="0.25">
      <c r="A9955" t="s">
        <v>53</v>
      </c>
      <c r="B9955" t="s">
        <v>80</v>
      </c>
      <c r="E9955">
        <v>40.271090200000003</v>
      </c>
      <c r="F9955">
        <v>-138.80183099999999</v>
      </c>
      <c r="G9955" t="s">
        <v>155</v>
      </c>
    </row>
    <row r="9956" spans="1:7" x14ac:dyDescent="0.25">
      <c r="A9956" t="s">
        <v>53</v>
      </c>
      <c r="B9956" t="s">
        <v>82</v>
      </c>
      <c r="E9956">
        <v>58.8238135</v>
      </c>
      <c r="F9956">
        <v>-178.06791899999999</v>
      </c>
      <c r="G9956" t="s">
        <v>155</v>
      </c>
    </row>
    <row r="9957" spans="1:7" x14ac:dyDescent="0.25">
      <c r="A9957" t="s">
        <v>53</v>
      </c>
      <c r="B9957" t="s">
        <v>106</v>
      </c>
      <c r="E9957">
        <v>68.009952299999995</v>
      </c>
      <c r="F9957">
        <v>-191.69001299999999</v>
      </c>
      <c r="G9957" t="s">
        <v>155</v>
      </c>
    </row>
    <row r="9958" spans="1:7" x14ac:dyDescent="0.25">
      <c r="A9958" t="s">
        <v>53</v>
      </c>
      <c r="B9958" t="s">
        <v>94</v>
      </c>
      <c r="E9958">
        <v>19.098372300000001</v>
      </c>
      <c r="F9958">
        <v>-145.61020500000001</v>
      </c>
      <c r="G9958" t="s">
        <v>155</v>
      </c>
    </row>
    <row r="9959" spans="1:7" x14ac:dyDescent="0.25">
      <c r="A9959" t="s">
        <v>53</v>
      </c>
      <c r="B9959" t="s">
        <v>64</v>
      </c>
      <c r="E9959">
        <v>55.2061007</v>
      </c>
      <c r="F9959">
        <v>-155.94307000000001</v>
      </c>
      <c r="G9959" t="s">
        <v>155</v>
      </c>
    </row>
    <row r="9960" spans="1:7" x14ac:dyDescent="0.25">
      <c r="A9960" t="s">
        <v>53</v>
      </c>
      <c r="B9960" t="s">
        <v>83</v>
      </c>
      <c r="E9960">
        <v>74.786979599999995</v>
      </c>
      <c r="F9960">
        <v>-204.71110400000001</v>
      </c>
      <c r="G9960" t="s">
        <v>155</v>
      </c>
    </row>
    <row r="9961" spans="1:7" x14ac:dyDescent="0.25">
      <c r="A9961" t="s">
        <v>53</v>
      </c>
      <c r="B9961" t="s">
        <v>77</v>
      </c>
      <c r="E9961">
        <v>66.045298099999997</v>
      </c>
      <c r="F9961">
        <v>-172.48387700000001</v>
      </c>
      <c r="G9961" t="s">
        <v>155</v>
      </c>
    </row>
    <row r="9962" spans="1:7" x14ac:dyDescent="0.25">
      <c r="A9962" t="s">
        <v>54</v>
      </c>
      <c r="B9962" t="s">
        <v>34</v>
      </c>
      <c r="E9962">
        <v>-60.558546700000001</v>
      </c>
      <c r="F9962">
        <v>-57.2310832</v>
      </c>
      <c r="G9962" t="s">
        <v>141</v>
      </c>
    </row>
    <row r="9963" spans="1:7" x14ac:dyDescent="0.25">
      <c r="A9963" t="s">
        <v>54</v>
      </c>
      <c r="B9963" t="s">
        <v>36</v>
      </c>
      <c r="E9963">
        <v>29.018614599999999</v>
      </c>
      <c r="F9963">
        <v>-98.109752599999993</v>
      </c>
      <c r="G9963" t="s">
        <v>141</v>
      </c>
    </row>
    <row r="9964" spans="1:7" x14ac:dyDescent="0.25">
      <c r="A9964" t="s">
        <v>54</v>
      </c>
      <c r="B9964" t="s">
        <v>74</v>
      </c>
      <c r="E9964">
        <v>68.225068500000006</v>
      </c>
      <c r="F9964">
        <v>-142.14889299999999</v>
      </c>
      <c r="G9964" t="s">
        <v>141</v>
      </c>
    </row>
    <row r="9965" spans="1:7" x14ac:dyDescent="0.25">
      <c r="A9965" t="s">
        <v>54</v>
      </c>
      <c r="B9965" t="s">
        <v>79</v>
      </c>
      <c r="E9965">
        <v>80.404319400000006</v>
      </c>
      <c r="F9965">
        <v>-170.30731299999999</v>
      </c>
      <c r="G9965" t="s">
        <v>141</v>
      </c>
    </row>
    <row r="9966" spans="1:7" x14ac:dyDescent="0.25">
      <c r="A9966" t="s">
        <v>54</v>
      </c>
      <c r="B9966" t="s">
        <v>102</v>
      </c>
      <c r="E9966">
        <v>-53.106039099999997</v>
      </c>
      <c r="F9966">
        <v>-69.856059200000004</v>
      </c>
      <c r="G9966" t="s">
        <v>141</v>
      </c>
    </row>
    <row r="9967" spans="1:7" x14ac:dyDescent="0.25">
      <c r="A9967" t="s">
        <v>54</v>
      </c>
      <c r="B9967" t="s">
        <v>88</v>
      </c>
      <c r="E9967">
        <v>-33.861564100000002</v>
      </c>
      <c r="F9967">
        <v>-83.314813299999997</v>
      </c>
      <c r="G9967" t="s">
        <v>141</v>
      </c>
    </row>
    <row r="9968" spans="1:7" x14ac:dyDescent="0.25">
      <c r="A9968" t="s">
        <v>54</v>
      </c>
      <c r="B9968" t="s">
        <v>75</v>
      </c>
      <c r="E9968">
        <v>-20.2050479</v>
      </c>
      <c r="F9968">
        <v>-72.526182399999996</v>
      </c>
      <c r="G9968" t="s">
        <v>141</v>
      </c>
    </row>
    <row r="9969" spans="1:7" x14ac:dyDescent="0.25">
      <c r="A9969" t="s">
        <v>54</v>
      </c>
      <c r="B9969" t="s">
        <v>55</v>
      </c>
      <c r="E9969">
        <v>40.8569484</v>
      </c>
      <c r="F9969">
        <v>-111.92974</v>
      </c>
      <c r="G9969" t="s">
        <v>141</v>
      </c>
    </row>
    <row r="9970" spans="1:7" x14ac:dyDescent="0.25">
      <c r="A9970" t="s">
        <v>54</v>
      </c>
      <c r="B9970" t="s">
        <v>76</v>
      </c>
      <c r="E9970">
        <v>80.404319400000006</v>
      </c>
      <c r="F9970">
        <v>-170.30731299999999</v>
      </c>
      <c r="G9970" t="s">
        <v>141</v>
      </c>
    </row>
    <row r="9971" spans="1:7" x14ac:dyDescent="0.25">
      <c r="A9971" t="s">
        <v>54</v>
      </c>
      <c r="B9971" t="s">
        <v>63</v>
      </c>
      <c r="E9971">
        <v>88.155993800000005</v>
      </c>
      <c r="F9971">
        <v>-193.01177100000001</v>
      </c>
      <c r="G9971" t="s">
        <v>141</v>
      </c>
    </row>
    <row r="9972" spans="1:7" x14ac:dyDescent="0.25">
      <c r="A9972" t="s">
        <v>54</v>
      </c>
      <c r="B9972" t="s">
        <v>81</v>
      </c>
      <c r="E9972">
        <v>17.877579399999998</v>
      </c>
      <c r="F9972">
        <v>-109.206474</v>
      </c>
      <c r="G9972" t="s">
        <v>141</v>
      </c>
    </row>
    <row r="9973" spans="1:7" x14ac:dyDescent="0.25">
      <c r="A9973" t="s">
        <v>54</v>
      </c>
      <c r="B9973" t="s">
        <v>80</v>
      </c>
      <c r="E9973">
        <v>54.691595300000003</v>
      </c>
      <c r="F9973">
        <v>-135.03858399999999</v>
      </c>
      <c r="G9973" t="s">
        <v>141</v>
      </c>
    </row>
    <row r="9974" spans="1:7" x14ac:dyDescent="0.25">
      <c r="A9974" t="s">
        <v>54</v>
      </c>
      <c r="B9974" t="s">
        <v>82</v>
      </c>
      <c r="E9974">
        <v>88.155993800000005</v>
      </c>
      <c r="F9974">
        <v>-193.01177100000001</v>
      </c>
      <c r="G9974" t="s">
        <v>141</v>
      </c>
    </row>
    <row r="9975" spans="1:7" x14ac:dyDescent="0.25">
      <c r="A9975" t="s">
        <v>54</v>
      </c>
      <c r="B9975" t="s">
        <v>106</v>
      </c>
      <c r="E9975">
        <v>93.263809899999998</v>
      </c>
      <c r="F9975">
        <v>-211.52875800000001</v>
      </c>
      <c r="G9975" t="s">
        <v>141</v>
      </c>
    </row>
    <row r="9976" spans="1:7" x14ac:dyDescent="0.25">
      <c r="A9976" t="s">
        <v>54</v>
      </c>
      <c r="B9976" t="s">
        <v>94</v>
      </c>
      <c r="E9976">
        <v>45.429255300000001</v>
      </c>
      <c r="F9976">
        <v>-144.17644000000001</v>
      </c>
      <c r="G9976" t="s">
        <v>141</v>
      </c>
    </row>
    <row r="9977" spans="1:7" x14ac:dyDescent="0.25">
      <c r="A9977" t="s">
        <v>54</v>
      </c>
      <c r="B9977" t="s">
        <v>64</v>
      </c>
      <c r="E9977">
        <v>65.985347099999998</v>
      </c>
      <c r="F9977">
        <v>-157.77178799999999</v>
      </c>
      <c r="G9977" t="s">
        <v>141</v>
      </c>
    </row>
    <row r="9978" spans="1:7" x14ac:dyDescent="0.25">
      <c r="A9978" t="s">
        <v>54</v>
      </c>
      <c r="B9978" t="s">
        <v>83</v>
      </c>
      <c r="E9978">
        <v>96.767639900000006</v>
      </c>
      <c r="F9978">
        <v>-226.91269600000001</v>
      </c>
      <c r="G9978" t="s">
        <v>141</v>
      </c>
    </row>
    <row r="9979" spans="1:7" x14ac:dyDescent="0.25">
      <c r="A9979" t="s">
        <v>54</v>
      </c>
      <c r="B9979" t="s">
        <v>77</v>
      </c>
      <c r="E9979">
        <v>74.405882899999995</v>
      </c>
      <c r="F9979">
        <v>-177.78049899999999</v>
      </c>
      <c r="G9979" t="s">
        <v>141</v>
      </c>
    </row>
    <row r="9980" spans="1:7" x14ac:dyDescent="0.25">
      <c r="A9980" t="s">
        <v>54</v>
      </c>
      <c r="B9980" t="s">
        <v>34</v>
      </c>
      <c r="E9980">
        <v>-164.47824700000001</v>
      </c>
      <c r="F9980">
        <v>-38.948867499999999</v>
      </c>
      <c r="G9980" t="s">
        <v>155</v>
      </c>
    </row>
    <row r="9981" spans="1:7" x14ac:dyDescent="0.25">
      <c r="A9981" t="s">
        <v>54</v>
      </c>
      <c r="B9981" t="s">
        <v>36</v>
      </c>
      <c r="E9981">
        <v>-36.4042934</v>
      </c>
      <c r="F9981">
        <v>-38.649909800000003</v>
      </c>
      <c r="G9981" t="s">
        <v>155</v>
      </c>
    </row>
    <row r="9982" spans="1:7" x14ac:dyDescent="0.25">
      <c r="A9982" t="s">
        <v>54</v>
      </c>
      <c r="B9982" t="s">
        <v>74</v>
      </c>
      <c r="E9982">
        <v>32.803997099999997</v>
      </c>
      <c r="F9982">
        <v>-102.518473</v>
      </c>
      <c r="G9982" t="s">
        <v>155</v>
      </c>
    </row>
    <row r="9983" spans="1:7" x14ac:dyDescent="0.25">
      <c r="A9983" t="s">
        <v>54</v>
      </c>
      <c r="B9983" t="s">
        <v>79</v>
      </c>
      <c r="E9983">
        <v>60.085105300000002</v>
      </c>
      <c r="F9983">
        <v>-133.202607</v>
      </c>
      <c r="G9983" t="s">
        <v>155</v>
      </c>
    </row>
    <row r="9984" spans="1:7" x14ac:dyDescent="0.25">
      <c r="A9984" t="s">
        <v>54</v>
      </c>
      <c r="B9984" t="s">
        <v>102</v>
      </c>
      <c r="E9984">
        <v>-59.733938600000002</v>
      </c>
      <c r="F9984">
        <v>-125.713914</v>
      </c>
      <c r="G9984" t="s">
        <v>155</v>
      </c>
    </row>
    <row r="9985" spans="1:7" x14ac:dyDescent="0.25">
      <c r="A9985" t="s">
        <v>54</v>
      </c>
      <c r="B9985" t="s">
        <v>88</v>
      </c>
      <c r="E9985">
        <v>-34.486051099999997</v>
      </c>
      <c r="F9985">
        <v>-141.08384100000001</v>
      </c>
      <c r="G9985" t="s">
        <v>155</v>
      </c>
    </row>
    <row r="9986" spans="1:7" x14ac:dyDescent="0.25">
      <c r="A9986" t="s">
        <v>54</v>
      </c>
      <c r="B9986" t="s">
        <v>75</v>
      </c>
      <c r="E9986">
        <v>-91.180793399999999</v>
      </c>
      <c r="F9986">
        <v>-58.3510554</v>
      </c>
      <c r="G9986" t="s">
        <v>155</v>
      </c>
    </row>
    <row r="9987" spans="1:7" x14ac:dyDescent="0.25">
      <c r="A9987" t="s">
        <v>54</v>
      </c>
      <c r="B9987" t="s">
        <v>55</v>
      </c>
      <c r="E9987">
        <v>4.47476509</v>
      </c>
      <c r="F9987">
        <v>-64.8229355</v>
      </c>
      <c r="G9987" t="s">
        <v>155</v>
      </c>
    </row>
    <row r="9988" spans="1:7" x14ac:dyDescent="0.25">
      <c r="A9988" t="s">
        <v>54</v>
      </c>
      <c r="B9988" t="s">
        <v>76</v>
      </c>
      <c r="E9988">
        <v>60.085105300000002</v>
      </c>
      <c r="F9988">
        <v>-133.202607</v>
      </c>
      <c r="G9988" t="s">
        <v>155</v>
      </c>
    </row>
    <row r="9989" spans="1:7" x14ac:dyDescent="0.25">
      <c r="A9989" t="s">
        <v>54</v>
      </c>
      <c r="B9989" t="s">
        <v>63</v>
      </c>
      <c r="E9989">
        <v>77.443774599999998</v>
      </c>
      <c r="F9989">
        <v>-159.38014200000001</v>
      </c>
      <c r="G9989" t="s">
        <v>155</v>
      </c>
    </row>
    <row r="9990" spans="1:7" x14ac:dyDescent="0.25">
      <c r="A9990" t="s">
        <v>54</v>
      </c>
      <c r="B9990" t="s">
        <v>81</v>
      </c>
      <c r="E9990">
        <v>-38.603878700000003</v>
      </c>
      <c r="F9990">
        <v>-90.004346799999993</v>
      </c>
      <c r="G9990" t="s">
        <v>155</v>
      </c>
    </row>
    <row r="9991" spans="1:7" x14ac:dyDescent="0.25">
      <c r="A9991" t="s">
        <v>54</v>
      </c>
      <c r="B9991" t="s">
        <v>80</v>
      </c>
      <c r="E9991">
        <v>39.874943799999997</v>
      </c>
      <c r="F9991">
        <v>-102.198779</v>
      </c>
      <c r="G9991" t="s">
        <v>155</v>
      </c>
    </row>
    <row r="9992" spans="1:7" x14ac:dyDescent="0.25">
      <c r="A9992" t="s">
        <v>54</v>
      </c>
      <c r="B9992" t="s">
        <v>82</v>
      </c>
      <c r="E9992">
        <v>77.443774599999998</v>
      </c>
      <c r="F9992">
        <v>-159.38014200000001</v>
      </c>
      <c r="G9992" t="s">
        <v>155</v>
      </c>
    </row>
    <row r="9993" spans="1:7" x14ac:dyDescent="0.25">
      <c r="A9993" t="s">
        <v>54</v>
      </c>
      <c r="B9993" t="s">
        <v>106</v>
      </c>
      <c r="E9993">
        <v>87.685794400000006</v>
      </c>
      <c r="F9993">
        <v>-179.497209</v>
      </c>
      <c r="G9993" t="s">
        <v>155</v>
      </c>
    </row>
    <row r="9994" spans="1:7" x14ac:dyDescent="0.25">
      <c r="A9994" t="s">
        <v>54</v>
      </c>
      <c r="B9994" t="s">
        <v>94</v>
      </c>
      <c r="E9994">
        <v>-1.34016738</v>
      </c>
      <c r="F9994">
        <v>-122.340108</v>
      </c>
      <c r="G9994" t="s">
        <v>155</v>
      </c>
    </row>
    <row r="9995" spans="1:7" x14ac:dyDescent="0.25">
      <c r="A9995" t="s">
        <v>54</v>
      </c>
      <c r="B9995" t="s">
        <v>64</v>
      </c>
      <c r="E9995">
        <v>62.677287300000003</v>
      </c>
      <c r="F9995">
        <v>-133.381337</v>
      </c>
      <c r="G9995" t="s">
        <v>155</v>
      </c>
    </row>
    <row r="9996" spans="1:7" x14ac:dyDescent="0.25">
      <c r="A9996" t="s">
        <v>54</v>
      </c>
      <c r="B9996" t="s">
        <v>83</v>
      </c>
      <c r="E9996">
        <v>93.687460000000002</v>
      </c>
      <c r="F9996">
        <v>-195.14918</v>
      </c>
      <c r="G9996" t="s">
        <v>155</v>
      </c>
    </row>
    <row r="9997" spans="1:7" x14ac:dyDescent="0.25">
      <c r="A9997" t="s">
        <v>54</v>
      </c>
      <c r="B9997" t="s">
        <v>77</v>
      </c>
      <c r="E9997">
        <v>76.182755700000001</v>
      </c>
      <c r="F9997">
        <v>-156.66815199999999</v>
      </c>
      <c r="G9997" t="s">
        <v>155</v>
      </c>
    </row>
    <row r="9998" spans="1:7" x14ac:dyDescent="0.25">
      <c r="A9998" t="s">
        <v>34</v>
      </c>
      <c r="B9998" t="s">
        <v>36</v>
      </c>
      <c r="E9998">
        <v>-459.65896800000002</v>
      </c>
      <c r="F9998">
        <v>238.348535</v>
      </c>
      <c r="G9998" t="s">
        <v>141</v>
      </c>
    </row>
    <row r="9999" spans="1:7" x14ac:dyDescent="0.25">
      <c r="A9999" t="s">
        <v>34</v>
      </c>
      <c r="B9999" t="s">
        <v>74</v>
      </c>
      <c r="E9999">
        <v>-366.512901</v>
      </c>
      <c r="F9999">
        <v>179.49585300000001</v>
      </c>
      <c r="G9999" t="s">
        <v>141</v>
      </c>
    </row>
    <row r="10000" spans="1:7" x14ac:dyDescent="0.25">
      <c r="A10000" t="s">
        <v>34</v>
      </c>
      <c r="B10000" t="s">
        <v>79</v>
      </c>
      <c r="E10000">
        <v>-322.48304000000002</v>
      </c>
      <c r="F10000">
        <v>143.76709199999999</v>
      </c>
      <c r="G10000" t="s">
        <v>141</v>
      </c>
    </row>
    <row r="10001" spans="1:7" x14ac:dyDescent="0.25">
      <c r="A10001" t="s">
        <v>34</v>
      </c>
      <c r="B10001" t="s">
        <v>102</v>
      </c>
      <c r="E10001">
        <v>262.14037200000001</v>
      </c>
      <c r="F10001">
        <v>-319.177119</v>
      </c>
      <c r="G10001" t="s">
        <v>141</v>
      </c>
    </row>
    <row r="10002" spans="1:7" x14ac:dyDescent="0.25">
      <c r="A10002" t="s">
        <v>34</v>
      </c>
      <c r="B10002" t="s">
        <v>88</v>
      </c>
      <c r="E10002">
        <v>192.17118300000001</v>
      </c>
      <c r="F10002">
        <v>-232.598086</v>
      </c>
      <c r="G10002" t="s">
        <v>141</v>
      </c>
    </row>
    <row r="10003" spans="1:7" x14ac:dyDescent="0.25">
      <c r="A10003" t="s">
        <v>34</v>
      </c>
      <c r="B10003" t="s">
        <v>75</v>
      </c>
      <c r="E10003">
        <v>44.860268699999999</v>
      </c>
      <c r="F10003">
        <v>-57.290505799999998</v>
      </c>
      <c r="G10003" t="s">
        <v>141</v>
      </c>
    </row>
    <row r="10004" spans="1:7" x14ac:dyDescent="0.25">
      <c r="A10004" t="s">
        <v>34</v>
      </c>
      <c r="B10004" t="s">
        <v>55</v>
      </c>
      <c r="E10004">
        <v>-418.20729499999999</v>
      </c>
      <c r="F10004">
        <v>215.89148399999999</v>
      </c>
      <c r="G10004" t="s">
        <v>141</v>
      </c>
    </row>
    <row r="10005" spans="1:7" x14ac:dyDescent="0.25">
      <c r="A10005" t="s">
        <v>34</v>
      </c>
      <c r="B10005" t="s">
        <v>76</v>
      </c>
      <c r="E10005">
        <v>-322.48304000000002</v>
      </c>
      <c r="F10005">
        <v>143.76709199999999</v>
      </c>
      <c r="G10005" t="s">
        <v>141</v>
      </c>
    </row>
    <row r="10006" spans="1:7" x14ac:dyDescent="0.25">
      <c r="A10006" t="s">
        <v>34</v>
      </c>
      <c r="B10006" t="s">
        <v>63</v>
      </c>
      <c r="E10006">
        <v>-285.86873200000002</v>
      </c>
      <c r="F10006">
        <v>110.935153</v>
      </c>
      <c r="G10006" t="s">
        <v>141</v>
      </c>
    </row>
    <row r="10007" spans="1:7" x14ac:dyDescent="0.25">
      <c r="A10007" t="s">
        <v>34</v>
      </c>
      <c r="B10007" t="s">
        <v>81</v>
      </c>
      <c r="E10007">
        <v>5.8538389300000002</v>
      </c>
      <c r="F10007">
        <v>-33.423116999999998</v>
      </c>
      <c r="G10007" t="s">
        <v>141</v>
      </c>
    </row>
    <row r="10008" spans="1:7" x14ac:dyDescent="0.25">
      <c r="A10008" t="s">
        <v>34</v>
      </c>
      <c r="B10008" t="s">
        <v>80</v>
      </c>
      <c r="E10008">
        <v>-376.49200400000001</v>
      </c>
      <c r="F10008">
        <v>187.02323699999999</v>
      </c>
      <c r="G10008" t="s">
        <v>141</v>
      </c>
    </row>
    <row r="10009" spans="1:7" x14ac:dyDescent="0.25">
      <c r="A10009" t="s">
        <v>34</v>
      </c>
      <c r="B10009" t="s">
        <v>82</v>
      </c>
      <c r="E10009">
        <v>-285.86873200000002</v>
      </c>
      <c r="F10009">
        <v>110.935153</v>
      </c>
      <c r="G10009" t="s">
        <v>141</v>
      </c>
    </row>
    <row r="10010" spans="1:7" x14ac:dyDescent="0.25">
      <c r="A10010" t="s">
        <v>34</v>
      </c>
      <c r="B10010" t="s">
        <v>106</v>
      </c>
      <c r="E10010">
        <v>-256.04512499999998</v>
      </c>
      <c r="F10010">
        <v>82.137556599999996</v>
      </c>
      <c r="G10010" t="s">
        <v>141</v>
      </c>
    </row>
    <row r="10011" spans="1:7" x14ac:dyDescent="0.25">
      <c r="A10011" t="s">
        <v>34</v>
      </c>
      <c r="B10011" t="s">
        <v>94</v>
      </c>
      <c r="E10011">
        <v>-1.78430176</v>
      </c>
      <c r="F10011">
        <v>-43.653624299999997</v>
      </c>
      <c r="G10011" t="s">
        <v>141</v>
      </c>
    </row>
    <row r="10012" spans="1:7" x14ac:dyDescent="0.25">
      <c r="A10012" t="s">
        <v>34</v>
      </c>
      <c r="B10012" t="s">
        <v>64</v>
      </c>
      <c r="E10012">
        <v>-338.55788699999999</v>
      </c>
      <c r="F10012">
        <v>157.27861200000001</v>
      </c>
      <c r="G10012" t="s">
        <v>141</v>
      </c>
    </row>
    <row r="10013" spans="1:7" x14ac:dyDescent="0.25">
      <c r="A10013" t="s">
        <v>34</v>
      </c>
      <c r="B10013" t="s">
        <v>83</v>
      </c>
      <c r="E10013">
        <v>-231.702235</v>
      </c>
      <c r="F10013">
        <v>56.744065399999997</v>
      </c>
      <c r="G10013" t="s">
        <v>141</v>
      </c>
    </row>
    <row r="10014" spans="1:7" x14ac:dyDescent="0.25">
      <c r="A10014" t="s">
        <v>34</v>
      </c>
      <c r="B10014" t="s">
        <v>77</v>
      </c>
      <c r="E10014">
        <v>-305.59629899999999</v>
      </c>
      <c r="F10014">
        <v>128.98705000000001</v>
      </c>
      <c r="G10014" t="s">
        <v>141</v>
      </c>
    </row>
    <row r="10015" spans="1:7" x14ac:dyDescent="0.25">
      <c r="A10015" t="s">
        <v>34</v>
      </c>
      <c r="B10015" t="s">
        <v>36</v>
      </c>
      <c r="E10015">
        <v>-355.88857300000001</v>
      </c>
      <c r="F10015">
        <v>234.643722</v>
      </c>
      <c r="G10015" t="s">
        <v>155</v>
      </c>
    </row>
    <row r="10016" spans="1:7" x14ac:dyDescent="0.25">
      <c r="A10016" t="s">
        <v>34</v>
      </c>
      <c r="B10016" t="s">
        <v>74</v>
      </c>
      <c r="E10016">
        <v>-339.47881799999999</v>
      </c>
      <c r="F10016">
        <v>207.38611800000001</v>
      </c>
      <c r="G10016" t="s">
        <v>155</v>
      </c>
    </row>
    <row r="10017" spans="1:7" x14ac:dyDescent="0.25">
      <c r="A10017" t="s">
        <v>34</v>
      </c>
      <c r="B10017" t="s">
        <v>79</v>
      </c>
      <c r="E10017">
        <v>-340.625359</v>
      </c>
      <c r="F10017">
        <v>202.24818500000001</v>
      </c>
      <c r="G10017" t="s">
        <v>155</v>
      </c>
    </row>
    <row r="10018" spans="1:7" x14ac:dyDescent="0.25">
      <c r="A10018" t="s">
        <v>34</v>
      </c>
      <c r="B10018" t="s">
        <v>102</v>
      </c>
      <c r="E10018">
        <v>52.605938199999997</v>
      </c>
      <c r="F10018">
        <v>-141.13104799999999</v>
      </c>
      <c r="G10018" t="s">
        <v>155</v>
      </c>
    </row>
    <row r="10019" spans="1:7" x14ac:dyDescent="0.25">
      <c r="A10019" t="s">
        <v>34</v>
      </c>
      <c r="B10019" t="s">
        <v>88</v>
      </c>
      <c r="E10019">
        <v>45.502296800000003</v>
      </c>
      <c r="F10019">
        <v>-146.926027</v>
      </c>
      <c r="G10019" t="s">
        <v>155</v>
      </c>
    </row>
    <row r="10020" spans="1:7" x14ac:dyDescent="0.25">
      <c r="A10020" t="s">
        <v>34</v>
      </c>
      <c r="B10020" t="s">
        <v>75</v>
      </c>
      <c r="E10020">
        <v>18.629512099999999</v>
      </c>
      <c r="F10020">
        <v>-27.750224599999999</v>
      </c>
      <c r="G10020" t="s">
        <v>155</v>
      </c>
    </row>
    <row r="10021" spans="1:7" x14ac:dyDescent="0.25">
      <c r="A10021" t="s">
        <v>34</v>
      </c>
      <c r="B10021" t="s">
        <v>55</v>
      </c>
      <c r="E10021">
        <v>-432.95059300000003</v>
      </c>
      <c r="F10021">
        <v>262.73979600000001</v>
      </c>
      <c r="G10021" t="s">
        <v>155</v>
      </c>
    </row>
    <row r="10022" spans="1:7" x14ac:dyDescent="0.25">
      <c r="A10022" t="s">
        <v>34</v>
      </c>
      <c r="B10022" t="s">
        <v>76</v>
      </c>
      <c r="E10022">
        <v>-340.625359</v>
      </c>
      <c r="F10022">
        <v>202.24818500000001</v>
      </c>
      <c r="G10022" t="s">
        <v>155</v>
      </c>
    </row>
    <row r="10023" spans="1:7" x14ac:dyDescent="0.25">
      <c r="A10023" t="s">
        <v>34</v>
      </c>
      <c r="B10023" t="s">
        <v>63</v>
      </c>
      <c r="E10023">
        <v>-311.12214299999999</v>
      </c>
      <c r="F10023">
        <v>180.341081</v>
      </c>
      <c r="G10023" t="s">
        <v>155</v>
      </c>
    </row>
    <row r="10024" spans="1:7" x14ac:dyDescent="0.25">
      <c r="A10024" t="s">
        <v>34</v>
      </c>
      <c r="B10024" t="s">
        <v>81</v>
      </c>
      <c r="E10024">
        <v>10.694012799999999</v>
      </c>
      <c r="F10024">
        <v>-35.066003799999997</v>
      </c>
      <c r="G10024" t="s">
        <v>155</v>
      </c>
    </row>
    <row r="10025" spans="1:7" x14ac:dyDescent="0.25">
      <c r="A10025" t="s">
        <v>34</v>
      </c>
      <c r="B10025" t="s">
        <v>80</v>
      </c>
      <c r="E10025">
        <v>-425.17468300000002</v>
      </c>
      <c r="F10025">
        <v>253.14676700000001</v>
      </c>
      <c r="G10025" t="s">
        <v>155</v>
      </c>
    </row>
    <row r="10026" spans="1:7" x14ac:dyDescent="0.25">
      <c r="A10026" t="s">
        <v>34</v>
      </c>
      <c r="B10026" t="s">
        <v>82</v>
      </c>
      <c r="E10026">
        <v>-311.12214299999999</v>
      </c>
      <c r="F10026">
        <v>180.341081</v>
      </c>
      <c r="G10026" t="s">
        <v>155</v>
      </c>
    </row>
    <row r="10027" spans="1:7" x14ac:dyDescent="0.25">
      <c r="A10027" t="s">
        <v>34</v>
      </c>
      <c r="B10027" t="s">
        <v>106</v>
      </c>
      <c r="E10027">
        <v>-273.002725</v>
      </c>
      <c r="F10027">
        <v>151.943431</v>
      </c>
      <c r="G10027" t="s">
        <v>155</v>
      </c>
    </row>
    <row r="10028" spans="1:7" x14ac:dyDescent="0.25">
      <c r="A10028" t="s">
        <v>34</v>
      </c>
      <c r="B10028" t="s">
        <v>94</v>
      </c>
      <c r="E10028">
        <v>9.6949375100000008</v>
      </c>
      <c r="F10028">
        <v>-51.683350099999998</v>
      </c>
      <c r="G10028" t="s">
        <v>155</v>
      </c>
    </row>
    <row r="10029" spans="1:7" x14ac:dyDescent="0.25">
      <c r="A10029" t="s">
        <v>34</v>
      </c>
      <c r="B10029" t="s">
        <v>64</v>
      </c>
      <c r="E10029">
        <v>-389.523821</v>
      </c>
      <c r="F10029">
        <v>230.75811200000001</v>
      </c>
      <c r="G10029" t="s">
        <v>155</v>
      </c>
    </row>
    <row r="10030" spans="1:7" x14ac:dyDescent="0.25">
      <c r="A10030" t="s">
        <v>34</v>
      </c>
      <c r="B10030" t="s">
        <v>83</v>
      </c>
      <c r="E10030">
        <v>-234.88786099999999</v>
      </c>
      <c r="F10030">
        <v>121.054132</v>
      </c>
      <c r="G10030" t="s">
        <v>155</v>
      </c>
    </row>
    <row r="10031" spans="1:7" x14ac:dyDescent="0.25">
      <c r="A10031" t="s">
        <v>34</v>
      </c>
      <c r="B10031" t="s">
        <v>77</v>
      </c>
      <c r="E10031">
        <v>-344.91923700000001</v>
      </c>
      <c r="F10031">
        <v>202.59553600000001</v>
      </c>
      <c r="G10031" t="s">
        <v>155</v>
      </c>
    </row>
    <row r="10032" spans="1:7" x14ac:dyDescent="0.25">
      <c r="A10032" t="s">
        <v>36</v>
      </c>
      <c r="B10032" t="s">
        <v>74</v>
      </c>
      <c r="E10032">
        <v>28.8209287</v>
      </c>
      <c r="F10032">
        <v>-44.726284499999998</v>
      </c>
      <c r="G10032" t="s">
        <v>141</v>
      </c>
    </row>
    <row r="10033" spans="1:7" x14ac:dyDescent="0.25">
      <c r="A10033" t="s">
        <v>36</v>
      </c>
      <c r="B10033" t="s">
        <v>79</v>
      </c>
      <c r="E10033">
        <v>8.9728488500000001</v>
      </c>
      <c r="F10033">
        <v>-34.622869000000001</v>
      </c>
      <c r="G10033" t="s">
        <v>141</v>
      </c>
    </row>
    <row r="10034" spans="1:7" x14ac:dyDescent="0.25">
      <c r="A10034" t="s">
        <v>36</v>
      </c>
      <c r="B10034" t="s">
        <v>102</v>
      </c>
      <c r="E10034">
        <v>-412.317069</v>
      </c>
      <c r="F10034">
        <v>297.44822499999998</v>
      </c>
      <c r="G10034" t="s">
        <v>141</v>
      </c>
    </row>
    <row r="10035" spans="1:7" x14ac:dyDescent="0.25">
      <c r="A10035" t="s">
        <v>36</v>
      </c>
      <c r="B10035" t="s">
        <v>88</v>
      </c>
      <c r="E10035">
        <v>-373.97891499999997</v>
      </c>
      <c r="F10035">
        <v>274.15550999999999</v>
      </c>
      <c r="G10035" t="s">
        <v>141</v>
      </c>
    </row>
    <row r="10036" spans="1:7" x14ac:dyDescent="0.25">
      <c r="A10036" t="s">
        <v>36</v>
      </c>
      <c r="B10036" t="s">
        <v>75</v>
      </c>
      <c r="E10036">
        <v>202.05928800000001</v>
      </c>
      <c r="F10036">
        <v>-334.57944600000002</v>
      </c>
      <c r="G10036" t="s">
        <v>141</v>
      </c>
    </row>
    <row r="10037" spans="1:7" x14ac:dyDescent="0.25">
      <c r="A10037" t="s">
        <v>36</v>
      </c>
      <c r="B10037" t="s">
        <v>55</v>
      </c>
      <c r="E10037">
        <v>75.733154499999998</v>
      </c>
      <c r="F10037">
        <v>-86.010299399999994</v>
      </c>
      <c r="G10037" t="s">
        <v>141</v>
      </c>
    </row>
    <row r="10038" spans="1:7" x14ac:dyDescent="0.25">
      <c r="A10038" t="s">
        <v>36</v>
      </c>
      <c r="B10038" t="s">
        <v>76</v>
      </c>
      <c r="E10038">
        <v>8.9728488500000001</v>
      </c>
      <c r="F10038">
        <v>-34.622869000000001</v>
      </c>
      <c r="G10038" t="s">
        <v>141</v>
      </c>
    </row>
    <row r="10039" spans="1:7" x14ac:dyDescent="0.25">
      <c r="A10039" t="s">
        <v>36</v>
      </c>
      <c r="B10039" t="s">
        <v>63</v>
      </c>
      <c r="E10039">
        <v>1.94345323</v>
      </c>
      <c r="F10039">
        <v>-37.408042999999999</v>
      </c>
      <c r="G10039" t="s">
        <v>141</v>
      </c>
    </row>
    <row r="10040" spans="1:7" x14ac:dyDescent="0.25">
      <c r="A10040" t="s">
        <v>36</v>
      </c>
      <c r="B10040" t="s">
        <v>81</v>
      </c>
      <c r="E10040">
        <v>132.92441299999999</v>
      </c>
      <c r="F10040">
        <v>-212.70194599999999</v>
      </c>
      <c r="G10040" t="s">
        <v>141</v>
      </c>
    </row>
    <row r="10041" spans="1:7" x14ac:dyDescent="0.25">
      <c r="A10041" t="s">
        <v>36</v>
      </c>
      <c r="B10041" t="s">
        <v>80</v>
      </c>
      <c r="E10041">
        <v>36.039970599999997</v>
      </c>
      <c r="F10041">
        <v>-50.219081799999998</v>
      </c>
      <c r="G10041" t="s">
        <v>141</v>
      </c>
    </row>
    <row r="10042" spans="1:7" x14ac:dyDescent="0.25">
      <c r="A10042" t="s">
        <v>36</v>
      </c>
      <c r="B10042" t="s">
        <v>82</v>
      </c>
      <c r="E10042">
        <v>1.94345323</v>
      </c>
      <c r="F10042">
        <v>-37.408042999999999</v>
      </c>
      <c r="G10042" t="s">
        <v>141</v>
      </c>
    </row>
    <row r="10043" spans="1:7" x14ac:dyDescent="0.25">
      <c r="A10043" t="s">
        <v>36</v>
      </c>
      <c r="B10043" t="s">
        <v>106</v>
      </c>
      <c r="E10043">
        <v>-1.0238250200000001</v>
      </c>
      <c r="F10043">
        <v>-43.2221172</v>
      </c>
      <c r="G10043" t="s">
        <v>141</v>
      </c>
    </row>
    <row r="10044" spans="1:7" x14ac:dyDescent="0.25">
      <c r="A10044" t="s">
        <v>36</v>
      </c>
      <c r="B10044" t="s">
        <v>94</v>
      </c>
      <c r="E10044">
        <v>41.224118300000001</v>
      </c>
      <c r="F10044">
        <v>-93.872262199999994</v>
      </c>
      <c r="G10044" t="s">
        <v>141</v>
      </c>
    </row>
    <row r="10045" spans="1:7" x14ac:dyDescent="0.25">
      <c r="A10045" t="s">
        <v>36</v>
      </c>
      <c r="B10045" t="s">
        <v>64</v>
      </c>
      <c r="E10045">
        <v>14.247033399999999</v>
      </c>
      <c r="F10045">
        <v>-36.024706000000002</v>
      </c>
      <c r="G10045" t="s">
        <v>141</v>
      </c>
    </row>
    <row r="10046" spans="1:7" x14ac:dyDescent="0.25">
      <c r="A10046" t="s">
        <v>36</v>
      </c>
      <c r="B10046" t="s">
        <v>83</v>
      </c>
      <c r="E10046">
        <v>-3.2893335000000001</v>
      </c>
      <c r="F10046">
        <v>-48.932084799999998</v>
      </c>
      <c r="G10046" t="s">
        <v>141</v>
      </c>
    </row>
    <row r="10047" spans="1:7" x14ac:dyDescent="0.25">
      <c r="A10047" t="s">
        <v>36</v>
      </c>
      <c r="B10047" t="s">
        <v>77</v>
      </c>
      <c r="E10047">
        <v>5.0867520700000002</v>
      </c>
      <c r="F10047">
        <v>-35.103648800000002</v>
      </c>
      <c r="G10047" t="s">
        <v>141</v>
      </c>
    </row>
    <row r="10048" spans="1:7" x14ac:dyDescent="0.25">
      <c r="A10048" t="s">
        <v>36</v>
      </c>
      <c r="B10048" t="s">
        <v>74</v>
      </c>
      <c r="E10048">
        <v>12.531908100000001</v>
      </c>
      <c r="F10048">
        <v>-22.642079200000001</v>
      </c>
      <c r="G10048" t="s">
        <v>155</v>
      </c>
    </row>
    <row r="10049" spans="1:7" x14ac:dyDescent="0.25">
      <c r="A10049" t="s">
        <v>36</v>
      </c>
      <c r="B10049" t="s">
        <v>79</v>
      </c>
      <c r="E10049">
        <v>0.940361738</v>
      </c>
      <c r="F10049">
        <v>-21.1577418</v>
      </c>
      <c r="G10049" t="s">
        <v>155</v>
      </c>
    </row>
    <row r="10050" spans="1:7" x14ac:dyDescent="0.25">
      <c r="A10050" t="s">
        <v>36</v>
      </c>
      <c r="B10050" t="s">
        <v>102</v>
      </c>
      <c r="E10050">
        <v>-46.716204400000002</v>
      </c>
      <c r="F10050">
        <v>18.0823052</v>
      </c>
      <c r="G10050" t="s">
        <v>155</v>
      </c>
    </row>
    <row r="10051" spans="1:7" x14ac:dyDescent="0.25">
      <c r="A10051" t="s">
        <v>36</v>
      </c>
      <c r="B10051" t="s">
        <v>88</v>
      </c>
      <c r="E10051">
        <v>-122.456655</v>
      </c>
      <c r="F10051">
        <v>74.127097599999999</v>
      </c>
      <c r="G10051" t="s">
        <v>155</v>
      </c>
    </row>
    <row r="10052" spans="1:7" x14ac:dyDescent="0.25">
      <c r="A10052" t="s">
        <v>36</v>
      </c>
      <c r="B10052" t="s">
        <v>75</v>
      </c>
      <c r="E10052">
        <v>199.28016700000001</v>
      </c>
      <c r="F10052">
        <v>-270.65100699999999</v>
      </c>
      <c r="G10052" t="s">
        <v>155</v>
      </c>
    </row>
    <row r="10053" spans="1:7" x14ac:dyDescent="0.25">
      <c r="A10053" t="s">
        <v>36</v>
      </c>
      <c r="B10053" t="s">
        <v>55</v>
      </c>
      <c r="E10053">
        <v>18.1118308</v>
      </c>
      <c r="F10053">
        <v>-24.334313900000001</v>
      </c>
      <c r="G10053" t="s">
        <v>155</v>
      </c>
    </row>
    <row r="10054" spans="1:7" x14ac:dyDescent="0.25">
      <c r="A10054" t="s">
        <v>36</v>
      </c>
      <c r="B10054" t="s">
        <v>76</v>
      </c>
      <c r="E10054">
        <v>0.940361738</v>
      </c>
      <c r="F10054">
        <v>-21.1577418</v>
      </c>
      <c r="G10054" t="s">
        <v>155</v>
      </c>
    </row>
    <row r="10055" spans="1:7" x14ac:dyDescent="0.25">
      <c r="A10055" t="s">
        <v>36</v>
      </c>
      <c r="B10055" t="s">
        <v>63</v>
      </c>
      <c r="E10055">
        <v>-6.0585681300000003</v>
      </c>
      <c r="F10055">
        <v>-25.941398299999999</v>
      </c>
      <c r="G10055" t="s">
        <v>155</v>
      </c>
    </row>
    <row r="10056" spans="1:7" x14ac:dyDescent="0.25">
      <c r="A10056" t="s">
        <v>36</v>
      </c>
      <c r="B10056" t="s">
        <v>81</v>
      </c>
      <c r="E10056">
        <v>-197.154111</v>
      </c>
      <c r="F10056">
        <v>156.26641599999999</v>
      </c>
      <c r="G10056" t="s">
        <v>155</v>
      </c>
    </row>
    <row r="10057" spans="1:7" x14ac:dyDescent="0.25">
      <c r="A10057" t="s">
        <v>36</v>
      </c>
      <c r="B10057" t="s">
        <v>80</v>
      </c>
      <c r="E10057">
        <v>-11.015589200000001</v>
      </c>
      <c r="F10057">
        <v>-4.5268348700000001</v>
      </c>
      <c r="G10057" t="s">
        <v>155</v>
      </c>
    </row>
    <row r="10058" spans="1:7" x14ac:dyDescent="0.25">
      <c r="A10058" t="s">
        <v>36</v>
      </c>
      <c r="B10058" t="s">
        <v>82</v>
      </c>
      <c r="E10058">
        <v>-6.0585681300000003</v>
      </c>
      <c r="F10058">
        <v>-25.941398299999999</v>
      </c>
      <c r="G10058" t="s">
        <v>155</v>
      </c>
    </row>
    <row r="10059" spans="1:7" x14ac:dyDescent="0.25">
      <c r="A10059" t="s">
        <v>36</v>
      </c>
      <c r="B10059" t="s">
        <v>106</v>
      </c>
      <c r="E10059">
        <v>-11.9338823</v>
      </c>
      <c r="F10059">
        <v>-31.677317599999999</v>
      </c>
      <c r="G10059" t="s">
        <v>155</v>
      </c>
    </row>
    <row r="10060" spans="1:7" x14ac:dyDescent="0.25">
      <c r="A10060" t="s">
        <v>36</v>
      </c>
      <c r="B10060" t="s">
        <v>94</v>
      </c>
      <c r="E10060">
        <v>-223.574634</v>
      </c>
      <c r="F10060">
        <v>163.21882299999999</v>
      </c>
      <c r="G10060" t="s">
        <v>155</v>
      </c>
    </row>
    <row r="10061" spans="1:7" x14ac:dyDescent="0.25">
      <c r="A10061" t="s">
        <v>36</v>
      </c>
      <c r="B10061" t="s">
        <v>64</v>
      </c>
      <c r="E10061">
        <v>-18.747810900000001</v>
      </c>
      <c r="F10061">
        <v>-8.2557244000000001</v>
      </c>
      <c r="G10061" t="s">
        <v>155</v>
      </c>
    </row>
    <row r="10062" spans="1:7" x14ac:dyDescent="0.25">
      <c r="A10062" t="s">
        <v>36</v>
      </c>
      <c r="B10062" t="s">
        <v>83</v>
      </c>
      <c r="E10062">
        <v>-17.2403154</v>
      </c>
      <c r="F10062">
        <v>-37.466035900000001</v>
      </c>
      <c r="G10062" t="s">
        <v>155</v>
      </c>
    </row>
    <row r="10063" spans="1:7" x14ac:dyDescent="0.25">
      <c r="A10063" t="s">
        <v>36</v>
      </c>
      <c r="B10063" t="s">
        <v>77</v>
      </c>
      <c r="E10063">
        <v>-23.419537600000002</v>
      </c>
      <c r="F10063">
        <v>-15.003938399999999</v>
      </c>
      <c r="G10063" t="s">
        <v>155</v>
      </c>
    </row>
    <row r="10064" spans="1:7" x14ac:dyDescent="0.25">
      <c r="A10064" t="s">
        <v>74</v>
      </c>
      <c r="B10064" t="s">
        <v>79</v>
      </c>
      <c r="E10064">
        <v>93.830654199999998</v>
      </c>
      <c r="F10064">
        <v>-104.244446</v>
      </c>
      <c r="G10064" t="s">
        <v>141</v>
      </c>
    </row>
    <row r="10065" spans="1:7" x14ac:dyDescent="0.25">
      <c r="A10065" t="s">
        <v>74</v>
      </c>
      <c r="B10065" t="s">
        <v>102</v>
      </c>
      <c r="E10065">
        <v>-313.06210900000002</v>
      </c>
      <c r="F10065">
        <v>234.66490200000001</v>
      </c>
      <c r="G10065" t="s">
        <v>141</v>
      </c>
    </row>
    <row r="10066" spans="1:7" x14ac:dyDescent="0.25">
      <c r="A10066" t="s">
        <v>74</v>
      </c>
      <c r="B10066" t="s">
        <v>88</v>
      </c>
      <c r="E10066">
        <v>-312.63538299999999</v>
      </c>
      <c r="F10066">
        <v>240.47842199999999</v>
      </c>
      <c r="G10066" t="s">
        <v>141</v>
      </c>
    </row>
    <row r="10067" spans="1:7" x14ac:dyDescent="0.25">
      <c r="A10067" t="s">
        <v>74</v>
      </c>
      <c r="B10067" t="s">
        <v>75</v>
      </c>
      <c r="E10067">
        <v>192.96246199999999</v>
      </c>
      <c r="F10067">
        <v>-309.89084400000002</v>
      </c>
      <c r="G10067" t="s">
        <v>141</v>
      </c>
    </row>
    <row r="10068" spans="1:7" x14ac:dyDescent="0.25">
      <c r="A10068" t="s">
        <v>74</v>
      </c>
      <c r="B10068" t="s">
        <v>55</v>
      </c>
      <c r="E10068">
        <v>80.990501699999996</v>
      </c>
      <c r="F10068">
        <v>-90.946720799999994</v>
      </c>
      <c r="G10068" t="s">
        <v>141</v>
      </c>
    </row>
    <row r="10069" spans="1:7" x14ac:dyDescent="0.25">
      <c r="A10069" t="s">
        <v>74</v>
      </c>
      <c r="B10069" t="s">
        <v>76</v>
      </c>
      <c r="E10069">
        <v>93.830654199999998</v>
      </c>
      <c r="F10069">
        <v>-104.244446</v>
      </c>
      <c r="G10069" t="s">
        <v>141</v>
      </c>
    </row>
    <row r="10070" spans="1:7" x14ac:dyDescent="0.25">
      <c r="A10070" t="s">
        <v>74</v>
      </c>
      <c r="B10070" t="s">
        <v>63</v>
      </c>
      <c r="E10070">
        <v>74.049684400000004</v>
      </c>
      <c r="F10070">
        <v>-84.432041299999995</v>
      </c>
      <c r="G10070" t="s">
        <v>141</v>
      </c>
    </row>
    <row r="10071" spans="1:7" x14ac:dyDescent="0.25">
      <c r="A10071" t="s">
        <v>74</v>
      </c>
      <c r="B10071" t="s">
        <v>81</v>
      </c>
      <c r="E10071">
        <v>178.06934999999999</v>
      </c>
      <c r="F10071">
        <v>-254.965485</v>
      </c>
      <c r="G10071" t="s">
        <v>141</v>
      </c>
    </row>
    <row r="10072" spans="1:7" x14ac:dyDescent="0.25">
      <c r="A10072" t="s">
        <v>74</v>
      </c>
      <c r="B10072" t="s">
        <v>80</v>
      </c>
      <c r="E10072">
        <v>103.761686</v>
      </c>
      <c r="F10072">
        <v>-114.622485</v>
      </c>
      <c r="G10072" t="s">
        <v>141</v>
      </c>
    </row>
    <row r="10073" spans="1:7" x14ac:dyDescent="0.25">
      <c r="A10073" t="s">
        <v>74</v>
      </c>
      <c r="B10073" t="s">
        <v>82</v>
      </c>
      <c r="E10073">
        <v>74.049684400000004</v>
      </c>
      <c r="F10073">
        <v>-84.432041299999995</v>
      </c>
      <c r="G10073" t="s">
        <v>141</v>
      </c>
    </row>
    <row r="10074" spans="1:7" x14ac:dyDescent="0.25">
      <c r="A10074" t="s">
        <v>74</v>
      </c>
      <c r="B10074" t="s">
        <v>106</v>
      </c>
      <c r="E10074">
        <v>55.856780399999998</v>
      </c>
      <c r="F10074">
        <v>-67.439712099999994</v>
      </c>
      <c r="G10074" t="s">
        <v>141</v>
      </c>
    </row>
    <row r="10075" spans="1:7" x14ac:dyDescent="0.25">
      <c r="A10075" t="s">
        <v>74</v>
      </c>
      <c r="B10075" t="s">
        <v>94</v>
      </c>
      <c r="E10075">
        <v>142.96315899999999</v>
      </c>
      <c r="F10075">
        <v>-191.47569200000001</v>
      </c>
      <c r="G10075" t="s">
        <v>141</v>
      </c>
    </row>
    <row r="10076" spans="1:7" x14ac:dyDescent="0.25">
      <c r="A10076" t="s">
        <v>74</v>
      </c>
      <c r="B10076" t="s">
        <v>64</v>
      </c>
      <c r="E10076">
        <v>99.865606299999996</v>
      </c>
      <c r="F10076">
        <v>-110.517934</v>
      </c>
      <c r="G10076" t="s">
        <v>141</v>
      </c>
    </row>
    <row r="10077" spans="1:7" x14ac:dyDescent="0.25">
      <c r="A10077" t="s">
        <v>74</v>
      </c>
      <c r="B10077" t="s">
        <v>83</v>
      </c>
      <c r="E10077">
        <v>40.947640100000001</v>
      </c>
      <c r="F10077">
        <v>-54.673143500000002</v>
      </c>
      <c r="G10077" t="s">
        <v>141</v>
      </c>
    </row>
    <row r="10078" spans="1:7" x14ac:dyDescent="0.25">
      <c r="A10078" t="s">
        <v>74</v>
      </c>
      <c r="B10078" t="s">
        <v>77</v>
      </c>
      <c r="E10078">
        <v>85.525003699999999</v>
      </c>
      <c r="F10078">
        <v>-95.781035799999998</v>
      </c>
      <c r="G10078" t="s">
        <v>141</v>
      </c>
    </row>
    <row r="10079" spans="1:7" x14ac:dyDescent="0.25">
      <c r="A10079" t="s">
        <v>74</v>
      </c>
      <c r="B10079" t="s">
        <v>79</v>
      </c>
      <c r="E10079">
        <v>33.721365800000001</v>
      </c>
      <c r="F10079">
        <v>-38.931331499999999</v>
      </c>
      <c r="G10079" t="s">
        <v>155</v>
      </c>
    </row>
    <row r="10080" spans="1:7" x14ac:dyDescent="0.25">
      <c r="A10080" t="s">
        <v>74</v>
      </c>
      <c r="B10080" t="s">
        <v>102</v>
      </c>
      <c r="E10080">
        <v>119.49893400000001</v>
      </c>
      <c r="F10080">
        <v>-185.460542</v>
      </c>
      <c r="G10080" t="s">
        <v>155</v>
      </c>
    </row>
    <row r="10081" spans="1:7" x14ac:dyDescent="0.25">
      <c r="A10081" t="s">
        <v>74</v>
      </c>
      <c r="B10081" t="s">
        <v>88</v>
      </c>
      <c r="E10081">
        <v>72.860825199999994</v>
      </c>
      <c r="F10081">
        <v>-114.595388</v>
      </c>
      <c r="G10081" t="s">
        <v>155</v>
      </c>
    </row>
    <row r="10082" spans="1:7" x14ac:dyDescent="0.25">
      <c r="A10082" t="s">
        <v>74</v>
      </c>
      <c r="B10082" t="s">
        <v>75</v>
      </c>
      <c r="E10082">
        <v>215.704444</v>
      </c>
      <c r="F10082">
        <v>-329.14971100000002</v>
      </c>
      <c r="G10082" t="s">
        <v>155</v>
      </c>
    </row>
    <row r="10083" spans="1:7" x14ac:dyDescent="0.25">
      <c r="A10083" t="s">
        <v>74</v>
      </c>
      <c r="B10083" t="s">
        <v>55</v>
      </c>
      <c r="E10083">
        <v>33.114809899999997</v>
      </c>
      <c r="F10083">
        <v>-38.6101113</v>
      </c>
      <c r="G10083" t="s">
        <v>155</v>
      </c>
    </row>
    <row r="10084" spans="1:7" x14ac:dyDescent="0.25">
      <c r="A10084" t="s">
        <v>74</v>
      </c>
      <c r="B10084" t="s">
        <v>76</v>
      </c>
      <c r="E10084">
        <v>33.721365800000001</v>
      </c>
      <c r="F10084">
        <v>-38.931331499999999</v>
      </c>
      <c r="G10084" t="s">
        <v>155</v>
      </c>
    </row>
    <row r="10085" spans="1:7" x14ac:dyDescent="0.25">
      <c r="A10085" t="s">
        <v>74</v>
      </c>
      <c r="B10085" t="s">
        <v>63</v>
      </c>
      <c r="E10085">
        <v>3.4932496500000001</v>
      </c>
      <c r="F10085">
        <v>-12.261598899999999</v>
      </c>
      <c r="G10085" t="s">
        <v>155</v>
      </c>
    </row>
    <row r="10086" spans="1:7" x14ac:dyDescent="0.25">
      <c r="A10086" t="s">
        <v>74</v>
      </c>
      <c r="B10086" t="s">
        <v>81</v>
      </c>
      <c r="E10086">
        <v>196.28673599999999</v>
      </c>
      <c r="F10086">
        <v>-280.10710799999998</v>
      </c>
      <c r="G10086" t="s">
        <v>155</v>
      </c>
    </row>
    <row r="10087" spans="1:7" x14ac:dyDescent="0.25">
      <c r="A10087" t="s">
        <v>74</v>
      </c>
      <c r="B10087" t="s">
        <v>80</v>
      </c>
      <c r="E10087">
        <v>17.194851100000001</v>
      </c>
      <c r="F10087">
        <v>-22.917649300000001</v>
      </c>
      <c r="G10087" t="s">
        <v>155</v>
      </c>
    </row>
    <row r="10088" spans="1:7" x14ac:dyDescent="0.25">
      <c r="A10088" t="s">
        <v>74</v>
      </c>
      <c r="B10088" t="s">
        <v>82</v>
      </c>
      <c r="E10088">
        <v>3.4932496500000001</v>
      </c>
      <c r="F10088">
        <v>-12.261598899999999</v>
      </c>
      <c r="G10088" t="s">
        <v>155</v>
      </c>
    </row>
    <row r="10089" spans="1:7" x14ac:dyDescent="0.25">
      <c r="A10089" t="s">
        <v>74</v>
      </c>
      <c r="B10089" t="s">
        <v>106</v>
      </c>
      <c r="E10089">
        <v>-10.7224412</v>
      </c>
      <c r="F10089">
        <v>-4.4628674000000004</v>
      </c>
      <c r="G10089" t="s">
        <v>155</v>
      </c>
    </row>
    <row r="10090" spans="1:7" x14ac:dyDescent="0.25">
      <c r="A10090" t="s">
        <v>74</v>
      </c>
      <c r="B10090" t="s">
        <v>94</v>
      </c>
      <c r="E10090">
        <v>158.615296</v>
      </c>
      <c r="F10090">
        <v>-209.159637</v>
      </c>
      <c r="G10090" t="s">
        <v>155</v>
      </c>
    </row>
    <row r="10091" spans="1:7" x14ac:dyDescent="0.25">
      <c r="A10091" t="s">
        <v>74</v>
      </c>
      <c r="B10091" t="s">
        <v>64</v>
      </c>
      <c r="E10091">
        <v>-10.5393767</v>
      </c>
      <c r="F10091">
        <v>0.74774990699999999</v>
      </c>
      <c r="G10091" t="s">
        <v>155</v>
      </c>
    </row>
    <row r="10092" spans="1:7" x14ac:dyDescent="0.25">
      <c r="A10092" t="s">
        <v>74</v>
      </c>
      <c r="B10092" t="s">
        <v>83</v>
      </c>
      <c r="E10092">
        <v>-16.389997600000001</v>
      </c>
      <c r="F10092">
        <v>-5.6239373500000003</v>
      </c>
      <c r="G10092" t="s">
        <v>155</v>
      </c>
    </row>
    <row r="10093" spans="1:7" x14ac:dyDescent="0.25">
      <c r="A10093" t="s">
        <v>74</v>
      </c>
      <c r="B10093" t="s">
        <v>77</v>
      </c>
      <c r="E10093">
        <v>-23.906178799999999</v>
      </c>
      <c r="F10093">
        <v>7.9374699599999996</v>
      </c>
      <c r="G10093" t="s">
        <v>155</v>
      </c>
    </row>
    <row r="10094" spans="1:7" x14ac:dyDescent="0.25">
      <c r="A10094" t="s">
        <v>79</v>
      </c>
      <c r="B10094" t="s">
        <v>102</v>
      </c>
      <c r="E10094">
        <v>-257.318557</v>
      </c>
      <c r="F10094">
        <v>190.32002299999999</v>
      </c>
      <c r="G10094" t="s">
        <v>141</v>
      </c>
    </row>
    <row r="10095" spans="1:7" x14ac:dyDescent="0.25">
      <c r="A10095" t="s">
        <v>79</v>
      </c>
      <c r="B10095" t="s">
        <v>88</v>
      </c>
      <c r="E10095">
        <v>-263.53273300000001</v>
      </c>
      <c r="F10095">
        <v>203.609858</v>
      </c>
      <c r="G10095" t="s">
        <v>141</v>
      </c>
    </row>
    <row r="10096" spans="1:7" x14ac:dyDescent="0.25">
      <c r="A10096" t="s">
        <v>79</v>
      </c>
      <c r="B10096" t="s">
        <v>75</v>
      </c>
      <c r="E10096">
        <v>170.79085000000001</v>
      </c>
      <c r="F10096">
        <v>-281.679058</v>
      </c>
      <c r="G10096" t="s">
        <v>141</v>
      </c>
    </row>
    <row r="10097" spans="1:7" x14ac:dyDescent="0.25">
      <c r="A10097" t="s">
        <v>79</v>
      </c>
      <c r="B10097" t="s">
        <v>55</v>
      </c>
      <c r="E10097">
        <v>41.771463699999998</v>
      </c>
      <c r="F10097">
        <v>-52.9881709</v>
      </c>
      <c r="G10097" t="s">
        <v>141</v>
      </c>
    </row>
    <row r="10098" spans="1:7" x14ac:dyDescent="0.25">
      <c r="A10098" t="s">
        <v>79</v>
      </c>
      <c r="B10098" t="s">
        <v>76</v>
      </c>
      <c r="E10098">
        <v>104.46050200000001</v>
      </c>
      <c r="F10098">
        <v>-115.365287</v>
      </c>
      <c r="G10098" t="s">
        <v>141</v>
      </c>
    </row>
    <row r="10099" spans="1:7" x14ac:dyDescent="0.25">
      <c r="A10099" t="s">
        <v>79</v>
      </c>
      <c r="B10099" t="s">
        <v>63</v>
      </c>
      <c r="E10099">
        <v>98.411969799999994</v>
      </c>
      <c r="F10099">
        <v>-108.998884</v>
      </c>
      <c r="G10099" t="s">
        <v>141</v>
      </c>
    </row>
    <row r="10100" spans="1:7" x14ac:dyDescent="0.25">
      <c r="A10100" t="s">
        <v>79</v>
      </c>
      <c r="B10100" t="s">
        <v>81</v>
      </c>
      <c r="E10100">
        <v>171.30515800000001</v>
      </c>
      <c r="F10100">
        <v>-246.43255199999999</v>
      </c>
      <c r="G10100" t="s">
        <v>141</v>
      </c>
    </row>
    <row r="10101" spans="1:7" x14ac:dyDescent="0.25">
      <c r="A10101" t="s">
        <v>79</v>
      </c>
      <c r="B10101" t="s">
        <v>80</v>
      </c>
      <c r="E10101">
        <v>86.916659100000004</v>
      </c>
      <c r="F10101">
        <v>-96.994568799999996</v>
      </c>
      <c r="G10101" t="s">
        <v>141</v>
      </c>
    </row>
    <row r="10102" spans="1:7" x14ac:dyDescent="0.25">
      <c r="A10102" t="s">
        <v>79</v>
      </c>
      <c r="B10102" t="s">
        <v>82</v>
      </c>
      <c r="E10102">
        <v>98.411969799999994</v>
      </c>
      <c r="F10102">
        <v>-108.998884</v>
      </c>
      <c r="G10102" t="s">
        <v>141</v>
      </c>
    </row>
    <row r="10103" spans="1:7" x14ac:dyDescent="0.25">
      <c r="A10103" t="s">
        <v>79</v>
      </c>
      <c r="B10103" t="s">
        <v>106</v>
      </c>
      <c r="E10103">
        <v>86.640687600000007</v>
      </c>
      <c r="F10103">
        <v>-96.927724600000005</v>
      </c>
      <c r="G10103" t="s">
        <v>141</v>
      </c>
    </row>
    <row r="10104" spans="1:7" x14ac:dyDescent="0.25">
      <c r="A10104" t="s">
        <v>79</v>
      </c>
      <c r="B10104" t="s">
        <v>94</v>
      </c>
      <c r="E10104">
        <v>154.473152</v>
      </c>
      <c r="F10104">
        <v>-205.467186</v>
      </c>
      <c r="G10104" t="s">
        <v>141</v>
      </c>
    </row>
    <row r="10105" spans="1:7" x14ac:dyDescent="0.25">
      <c r="A10105" t="s">
        <v>79</v>
      </c>
      <c r="B10105" t="s">
        <v>64</v>
      </c>
      <c r="E10105">
        <v>103.097375</v>
      </c>
      <c r="F10105">
        <v>-113.916816</v>
      </c>
      <c r="G10105" t="s">
        <v>141</v>
      </c>
    </row>
    <row r="10106" spans="1:7" x14ac:dyDescent="0.25">
      <c r="A10106" t="s">
        <v>79</v>
      </c>
      <c r="B10106" t="s">
        <v>83</v>
      </c>
      <c r="E10106">
        <v>73.241065800000001</v>
      </c>
      <c r="F10106">
        <v>-83.694363800000005</v>
      </c>
      <c r="G10106" t="s">
        <v>141</v>
      </c>
    </row>
    <row r="10107" spans="1:7" x14ac:dyDescent="0.25">
      <c r="A10107" t="s">
        <v>79</v>
      </c>
      <c r="B10107" t="s">
        <v>77</v>
      </c>
      <c r="E10107">
        <v>103.098806</v>
      </c>
      <c r="F10107">
        <v>-113.922112</v>
      </c>
      <c r="G10107" t="s">
        <v>141</v>
      </c>
    </row>
    <row r="10108" spans="1:7" x14ac:dyDescent="0.25">
      <c r="A10108" t="s">
        <v>79</v>
      </c>
      <c r="B10108" t="s">
        <v>102</v>
      </c>
      <c r="E10108">
        <v>187.65825699999999</v>
      </c>
      <c r="F10108">
        <v>-292.03124300000002</v>
      </c>
      <c r="G10108" t="s">
        <v>155</v>
      </c>
    </row>
    <row r="10109" spans="1:7" x14ac:dyDescent="0.25">
      <c r="A10109" t="s">
        <v>79</v>
      </c>
      <c r="B10109" t="s">
        <v>88</v>
      </c>
      <c r="E10109">
        <v>168.36917299999999</v>
      </c>
      <c r="F10109">
        <v>-248.45657600000001</v>
      </c>
      <c r="G10109" t="s">
        <v>155</v>
      </c>
    </row>
    <row r="10110" spans="1:7" x14ac:dyDescent="0.25">
      <c r="A10110" t="s">
        <v>79</v>
      </c>
      <c r="B10110" t="s">
        <v>75</v>
      </c>
      <c r="E10110">
        <v>229.134996</v>
      </c>
      <c r="F10110">
        <v>-362.73473300000001</v>
      </c>
      <c r="G10110" t="s">
        <v>155</v>
      </c>
    </row>
    <row r="10111" spans="1:7" x14ac:dyDescent="0.25">
      <c r="A10111" t="s">
        <v>79</v>
      </c>
      <c r="B10111" t="s">
        <v>55</v>
      </c>
      <c r="E10111">
        <v>12.0615498</v>
      </c>
      <c r="F10111">
        <v>-18.683064000000002</v>
      </c>
      <c r="G10111" t="s">
        <v>155</v>
      </c>
    </row>
    <row r="10112" spans="1:7" x14ac:dyDescent="0.25">
      <c r="A10112" t="s">
        <v>79</v>
      </c>
      <c r="B10112" t="s">
        <v>76</v>
      </c>
      <c r="E10112">
        <v>54.530156099999999</v>
      </c>
      <c r="F10112">
        <v>-60.222639299999997</v>
      </c>
      <c r="G10112" t="s">
        <v>155</v>
      </c>
    </row>
    <row r="10113" spans="1:7" x14ac:dyDescent="0.25">
      <c r="A10113" t="s">
        <v>79</v>
      </c>
      <c r="B10113" t="s">
        <v>63</v>
      </c>
      <c r="E10113">
        <v>42.861597099999997</v>
      </c>
      <c r="F10113">
        <v>-48.092415899999999</v>
      </c>
      <c r="G10113" t="s">
        <v>155</v>
      </c>
    </row>
    <row r="10114" spans="1:7" x14ac:dyDescent="0.25">
      <c r="A10114" t="s">
        <v>79</v>
      </c>
      <c r="B10114" t="s">
        <v>81</v>
      </c>
      <c r="E10114">
        <v>227.22572400000001</v>
      </c>
      <c r="F10114">
        <v>-343.80874499999999</v>
      </c>
      <c r="G10114" t="s">
        <v>155</v>
      </c>
    </row>
    <row r="10115" spans="1:7" x14ac:dyDescent="0.25">
      <c r="A10115" t="s">
        <v>79</v>
      </c>
      <c r="B10115" t="s">
        <v>80</v>
      </c>
      <c r="E10115">
        <v>38.276659299999999</v>
      </c>
      <c r="F10115">
        <v>-43.580025599999999</v>
      </c>
      <c r="G10115" t="s">
        <v>155</v>
      </c>
    </row>
    <row r="10116" spans="1:7" x14ac:dyDescent="0.25">
      <c r="A10116" t="s">
        <v>79</v>
      </c>
      <c r="B10116" t="s">
        <v>82</v>
      </c>
      <c r="E10116">
        <v>42.861597099999997</v>
      </c>
      <c r="F10116">
        <v>-48.092415899999999</v>
      </c>
      <c r="G10116" t="s">
        <v>155</v>
      </c>
    </row>
    <row r="10117" spans="1:7" x14ac:dyDescent="0.25">
      <c r="A10117" t="s">
        <v>79</v>
      </c>
      <c r="B10117" t="s">
        <v>106</v>
      </c>
      <c r="E10117">
        <v>21.446625900000001</v>
      </c>
      <c r="F10117">
        <v>-27.590416699999999</v>
      </c>
      <c r="G10117" t="s">
        <v>155</v>
      </c>
    </row>
    <row r="10118" spans="1:7" x14ac:dyDescent="0.25">
      <c r="A10118" t="s">
        <v>79</v>
      </c>
      <c r="B10118" t="s">
        <v>94</v>
      </c>
      <c r="E10118">
        <v>212.48891</v>
      </c>
      <c r="F10118">
        <v>-306.84443299999998</v>
      </c>
      <c r="G10118" t="s">
        <v>155</v>
      </c>
    </row>
    <row r="10119" spans="1:7" x14ac:dyDescent="0.25">
      <c r="A10119" t="s">
        <v>79</v>
      </c>
      <c r="B10119" t="s">
        <v>64</v>
      </c>
      <c r="E10119">
        <v>31.367213</v>
      </c>
      <c r="F10119">
        <v>-36.4917078</v>
      </c>
      <c r="G10119" t="s">
        <v>155</v>
      </c>
    </row>
    <row r="10120" spans="1:7" x14ac:dyDescent="0.25">
      <c r="A10120" t="s">
        <v>79</v>
      </c>
      <c r="B10120" t="s">
        <v>83</v>
      </c>
      <c r="E10120">
        <v>4.7585225400000004</v>
      </c>
      <c r="F10120">
        <v>-14.1211641</v>
      </c>
      <c r="G10120" t="s">
        <v>155</v>
      </c>
    </row>
    <row r="10121" spans="1:7" x14ac:dyDescent="0.25">
      <c r="A10121" t="s">
        <v>79</v>
      </c>
      <c r="B10121" t="s">
        <v>77</v>
      </c>
      <c r="E10121">
        <v>11.3291673</v>
      </c>
      <c r="F10121">
        <v>-17.5653826</v>
      </c>
      <c r="G10121" t="s">
        <v>155</v>
      </c>
    </row>
    <row r="10122" spans="1:7" x14ac:dyDescent="0.25">
      <c r="A10122" t="s">
        <v>102</v>
      </c>
      <c r="B10122" t="s">
        <v>88</v>
      </c>
      <c r="E10122">
        <v>91.006965699999995</v>
      </c>
      <c r="F10122">
        <v>-101.369083</v>
      </c>
      <c r="G10122" t="s">
        <v>141</v>
      </c>
    </row>
    <row r="10123" spans="1:7" x14ac:dyDescent="0.25">
      <c r="A10123" t="s">
        <v>102</v>
      </c>
      <c r="B10123" t="s">
        <v>75</v>
      </c>
      <c r="E10123">
        <v>28.771144799999998</v>
      </c>
      <c r="F10123">
        <v>-6.5712435500000002</v>
      </c>
      <c r="G10123" t="s">
        <v>141</v>
      </c>
    </row>
    <row r="10124" spans="1:7" x14ac:dyDescent="0.25">
      <c r="A10124" t="s">
        <v>102</v>
      </c>
      <c r="B10124" t="s">
        <v>55</v>
      </c>
      <c r="E10124">
        <v>270.53409900000003</v>
      </c>
      <c r="F10124">
        <v>-366.004682</v>
      </c>
      <c r="G10124" t="s">
        <v>141</v>
      </c>
    </row>
    <row r="10125" spans="1:7" x14ac:dyDescent="0.25">
      <c r="A10125" t="s">
        <v>102</v>
      </c>
      <c r="B10125" t="s">
        <v>76</v>
      </c>
      <c r="E10125">
        <v>190.63457399999999</v>
      </c>
      <c r="F10125">
        <v>-257.75995499999999</v>
      </c>
      <c r="G10125" t="s">
        <v>141</v>
      </c>
    </row>
    <row r="10126" spans="1:7" x14ac:dyDescent="0.25">
      <c r="A10126" t="s">
        <v>102</v>
      </c>
      <c r="B10126" t="s">
        <v>63</v>
      </c>
      <c r="E10126">
        <v>153.92218399999999</v>
      </c>
      <c r="F10126">
        <v>-216.82948999999999</v>
      </c>
      <c r="G10126" t="s">
        <v>141</v>
      </c>
    </row>
    <row r="10127" spans="1:7" x14ac:dyDescent="0.25">
      <c r="A10127" t="s">
        <v>102</v>
      </c>
      <c r="B10127" t="s">
        <v>81</v>
      </c>
      <c r="E10127">
        <v>237.69929500000001</v>
      </c>
      <c r="F10127">
        <v>-278.47601300000002</v>
      </c>
      <c r="G10127" t="s">
        <v>141</v>
      </c>
    </row>
    <row r="10128" spans="1:7" x14ac:dyDescent="0.25">
      <c r="A10128" t="s">
        <v>102</v>
      </c>
      <c r="B10128" t="s">
        <v>80</v>
      </c>
      <c r="E10128">
        <v>234.52866499999999</v>
      </c>
      <c r="F10128">
        <v>-314.26226800000001</v>
      </c>
      <c r="G10128" t="s">
        <v>141</v>
      </c>
    </row>
    <row r="10129" spans="1:7" x14ac:dyDescent="0.25">
      <c r="A10129" t="s">
        <v>102</v>
      </c>
      <c r="B10129" t="s">
        <v>82</v>
      </c>
      <c r="E10129">
        <v>153.92218399999999</v>
      </c>
      <c r="F10129">
        <v>-216.82948999999999</v>
      </c>
      <c r="G10129" t="s">
        <v>141</v>
      </c>
    </row>
    <row r="10130" spans="1:7" x14ac:dyDescent="0.25">
      <c r="A10130" t="s">
        <v>102</v>
      </c>
      <c r="B10130" t="s">
        <v>106</v>
      </c>
      <c r="E10130">
        <v>124.774299</v>
      </c>
      <c r="F10130">
        <v>-188.48536799999999</v>
      </c>
      <c r="G10130" t="s">
        <v>141</v>
      </c>
    </row>
    <row r="10131" spans="1:7" x14ac:dyDescent="0.25">
      <c r="A10131" t="s">
        <v>102</v>
      </c>
      <c r="B10131" t="s">
        <v>94</v>
      </c>
      <c r="E10131">
        <v>197.88247999999999</v>
      </c>
      <c r="F10131">
        <v>-229.972182</v>
      </c>
      <c r="G10131" t="s">
        <v>141</v>
      </c>
    </row>
    <row r="10132" spans="1:7" x14ac:dyDescent="0.25">
      <c r="A10132" t="s">
        <v>102</v>
      </c>
      <c r="B10132" t="s">
        <v>64</v>
      </c>
      <c r="E10132">
        <v>198.199353</v>
      </c>
      <c r="F10132">
        <v>-267.62227799999999</v>
      </c>
      <c r="G10132" t="s">
        <v>141</v>
      </c>
    </row>
    <row r="10133" spans="1:7" x14ac:dyDescent="0.25">
      <c r="A10133" t="s">
        <v>102</v>
      </c>
      <c r="B10133" t="s">
        <v>83</v>
      </c>
      <c r="E10133">
        <v>104.70517100000001</v>
      </c>
      <c r="F10133">
        <v>-171.23049</v>
      </c>
      <c r="G10133" t="s">
        <v>141</v>
      </c>
    </row>
    <row r="10134" spans="1:7" x14ac:dyDescent="0.25">
      <c r="A10134" t="s">
        <v>102</v>
      </c>
      <c r="B10134" t="s">
        <v>77</v>
      </c>
      <c r="E10134">
        <v>165.98052999999999</v>
      </c>
      <c r="F10134">
        <v>-230.238788</v>
      </c>
      <c r="G10134" t="s">
        <v>141</v>
      </c>
    </row>
    <row r="10135" spans="1:7" x14ac:dyDescent="0.25">
      <c r="A10135" t="s">
        <v>102</v>
      </c>
      <c r="B10135" t="s">
        <v>88</v>
      </c>
      <c r="E10135">
        <v>44.4888701</v>
      </c>
      <c r="F10135">
        <v>-49.835310900000003</v>
      </c>
      <c r="G10135" t="s">
        <v>155</v>
      </c>
    </row>
    <row r="10136" spans="1:7" x14ac:dyDescent="0.25">
      <c r="A10136" t="s">
        <v>102</v>
      </c>
      <c r="B10136" t="s">
        <v>75</v>
      </c>
      <c r="E10136">
        <v>-102.130973</v>
      </c>
      <c r="F10136">
        <v>51.001553999999999</v>
      </c>
      <c r="G10136" t="s">
        <v>155</v>
      </c>
    </row>
    <row r="10137" spans="1:7" x14ac:dyDescent="0.25">
      <c r="A10137" t="s">
        <v>102</v>
      </c>
      <c r="B10137" t="s">
        <v>55</v>
      </c>
      <c r="E10137">
        <v>-282.33423199999999</v>
      </c>
      <c r="F10137">
        <v>193.11109200000001</v>
      </c>
      <c r="G10137" t="s">
        <v>155</v>
      </c>
    </row>
    <row r="10138" spans="1:7" x14ac:dyDescent="0.25">
      <c r="A10138" t="s">
        <v>102</v>
      </c>
      <c r="B10138" t="s">
        <v>76</v>
      </c>
      <c r="E10138">
        <v>-292.02946800000001</v>
      </c>
      <c r="F10138">
        <v>187.657456</v>
      </c>
      <c r="G10138" t="s">
        <v>155</v>
      </c>
    </row>
    <row r="10139" spans="1:7" x14ac:dyDescent="0.25">
      <c r="A10139" t="s">
        <v>102</v>
      </c>
      <c r="B10139" t="s">
        <v>63</v>
      </c>
      <c r="E10139">
        <v>-335.77020599999997</v>
      </c>
      <c r="F10139">
        <v>211.23703800000001</v>
      </c>
      <c r="G10139" t="s">
        <v>155</v>
      </c>
    </row>
    <row r="10140" spans="1:7" x14ac:dyDescent="0.25">
      <c r="A10140" t="s">
        <v>102</v>
      </c>
      <c r="B10140" t="s">
        <v>81</v>
      </c>
      <c r="E10140">
        <v>-73.039822799999996</v>
      </c>
      <c r="F10140">
        <v>39.018758499999997</v>
      </c>
      <c r="G10140" t="s">
        <v>155</v>
      </c>
    </row>
    <row r="10141" spans="1:7" x14ac:dyDescent="0.25">
      <c r="A10141" t="s">
        <v>102</v>
      </c>
      <c r="B10141" t="s">
        <v>80</v>
      </c>
      <c r="E10141">
        <v>-376.46736399999998</v>
      </c>
      <c r="F10141">
        <v>240.582559</v>
      </c>
      <c r="G10141" t="s">
        <v>155</v>
      </c>
    </row>
    <row r="10142" spans="1:7" x14ac:dyDescent="0.25">
      <c r="A10142" t="s">
        <v>102</v>
      </c>
      <c r="B10142" t="s">
        <v>82</v>
      </c>
      <c r="E10142">
        <v>-335.77020599999997</v>
      </c>
      <c r="F10142">
        <v>211.23703800000001</v>
      </c>
      <c r="G10142" t="s">
        <v>155</v>
      </c>
    </row>
    <row r="10143" spans="1:7" x14ac:dyDescent="0.25">
      <c r="A10143" t="s">
        <v>102</v>
      </c>
      <c r="B10143" t="s">
        <v>106</v>
      </c>
      <c r="E10143">
        <v>-350.11828500000001</v>
      </c>
      <c r="F10143">
        <v>217.89726300000001</v>
      </c>
      <c r="G10143" t="s">
        <v>155</v>
      </c>
    </row>
    <row r="10144" spans="1:7" x14ac:dyDescent="0.25">
      <c r="A10144" t="s">
        <v>102</v>
      </c>
      <c r="B10144" t="s">
        <v>94</v>
      </c>
      <c r="E10144">
        <v>-49.399059200000004</v>
      </c>
      <c r="F10144">
        <v>22.887648500000001</v>
      </c>
      <c r="G10144" t="s">
        <v>155</v>
      </c>
    </row>
    <row r="10145" spans="1:7" x14ac:dyDescent="0.25">
      <c r="A10145" t="s">
        <v>102</v>
      </c>
      <c r="B10145" t="s">
        <v>64</v>
      </c>
      <c r="E10145">
        <v>-412.65034800000001</v>
      </c>
      <c r="F10145">
        <v>256.19343800000001</v>
      </c>
      <c r="G10145" t="s">
        <v>155</v>
      </c>
    </row>
    <row r="10146" spans="1:7" x14ac:dyDescent="0.25">
      <c r="A10146" t="s">
        <v>102</v>
      </c>
      <c r="B10146" t="s">
        <v>83</v>
      </c>
      <c r="E10146">
        <v>-351.59595000000002</v>
      </c>
      <c r="F10146">
        <v>217.84381500000001</v>
      </c>
      <c r="G10146" t="s">
        <v>155</v>
      </c>
    </row>
    <row r="10147" spans="1:7" x14ac:dyDescent="0.25">
      <c r="A10147" t="s">
        <v>102</v>
      </c>
      <c r="B10147" t="s">
        <v>77</v>
      </c>
      <c r="E10147">
        <v>-423.262585</v>
      </c>
      <c r="F10147">
        <v>259.68483900000001</v>
      </c>
      <c r="G10147" t="s">
        <v>155</v>
      </c>
    </row>
    <row r="10148" spans="1:7" x14ac:dyDescent="0.25">
      <c r="A10148" t="s">
        <v>88</v>
      </c>
      <c r="B10148" t="s">
        <v>75</v>
      </c>
      <c r="E10148">
        <v>71.583644800000002</v>
      </c>
      <c r="F10148">
        <v>-60.291848600000002</v>
      </c>
      <c r="G10148" t="s">
        <v>141</v>
      </c>
    </row>
    <row r="10149" spans="1:7" x14ac:dyDescent="0.25">
      <c r="A10149" t="s">
        <v>88</v>
      </c>
      <c r="B10149" t="s">
        <v>55</v>
      </c>
      <c r="E10149">
        <v>263.53337499999998</v>
      </c>
      <c r="F10149">
        <v>-349.80821400000002</v>
      </c>
      <c r="G10149" t="s">
        <v>141</v>
      </c>
    </row>
    <row r="10150" spans="1:7" x14ac:dyDescent="0.25">
      <c r="A10150" t="s">
        <v>88</v>
      </c>
      <c r="B10150" t="s">
        <v>76</v>
      </c>
      <c r="E10150">
        <v>205.04807700000001</v>
      </c>
      <c r="F10150">
        <v>-265.59436799999997</v>
      </c>
      <c r="G10150" t="s">
        <v>141</v>
      </c>
    </row>
    <row r="10151" spans="1:7" x14ac:dyDescent="0.25">
      <c r="A10151" t="s">
        <v>88</v>
      </c>
      <c r="B10151" t="s">
        <v>63</v>
      </c>
      <c r="E10151">
        <v>171.451041</v>
      </c>
      <c r="F10151">
        <v>-225.05545499999999</v>
      </c>
      <c r="G10151" t="s">
        <v>141</v>
      </c>
    </row>
    <row r="10152" spans="1:7" x14ac:dyDescent="0.25">
      <c r="A10152" t="s">
        <v>88</v>
      </c>
      <c r="B10152" t="s">
        <v>81</v>
      </c>
      <c r="E10152">
        <v>8.0991362700000007</v>
      </c>
      <c r="F10152">
        <v>7.6258198799999999</v>
      </c>
      <c r="G10152" t="s">
        <v>141</v>
      </c>
    </row>
    <row r="10153" spans="1:7" x14ac:dyDescent="0.25">
      <c r="A10153" t="s">
        <v>88</v>
      </c>
      <c r="B10153" t="s">
        <v>80</v>
      </c>
      <c r="E10153">
        <v>239.114003</v>
      </c>
      <c r="F10153">
        <v>-312.40714000000003</v>
      </c>
      <c r="G10153" t="s">
        <v>141</v>
      </c>
    </row>
    <row r="10154" spans="1:7" x14ac:dyDescent="0.25">
      <c r="A10154" t="s">
        <v>88</v>
      </c>
      <c r="B10154" t="s">
        <v>82</v>
      </c>
      <c r="E10154">
        <v>171.451041</v>
      </c>
      <c r="F10154">
        <v>-225.05545499999999</v>
      </c>
      <c r="G10154" t="s">
        <v>141</v>
      </c>
    </row>
    <row r="10155" spans="1:7" x14ac:dyDescent="0.25">
      <c r="A10155" t="s">
        <v>88</v>
      </c>
      <c r="B10155" t="s">
        <v>106</v>
      </c>
      <c r="E10155">
        <v>141.86665400000001</v>
      </c>
      <c r="F10155">
        <v>-192.92074099999999</v>
      </c>
      <c r="G10155" t="s">
        <v>141</v>
      </c>
    </row>
    <row r="10156" spans="1:7" x14ac:dyDescent="0.25">
      <c r="A10156" t="s">
        <v>88</v>
      </c>
      <c r="B10156" t="s">
        <v>94</v>
      </c>
      <c r="E10156">
        <v>202.92210600000001</v>
      </c>
      <c r="F10156">
        <v>-233.11155500000001</v>
      </c>
      <c r="G10156" t="s">
        <v>141</v>
      </c>
    </row>
    <row r="10157" spans="1:7" x14ac:dyDescent="0.25">
      <c r="A10157" t="s">
        <v>88</v>
      </c>
      <c r="B10157" t="s">
        <v>64</v>
      </c>
      <c r="E10157">
        <v>210.450985</v>
      </c>
      <c r="F10157">
        <v>-273.43890800000003</v>
      </c>
      <c r="G10157" t="s">
        <v>141</v>
      </c>
    </row>
    <row r="10158" spans="1:7" x14ac:dyDescent="0.25">
      <c r="A10158" t="s">
        <v>88</v>
      </c>
      <c r="B10158" t="s">
        <v>83</v>
      </c>
      <c r="E10158">
        <v>120.290937</v>
      </c>
      <c r="F10158">
        <v>-171.434483</v>
      </c>
      <c r="G10158" t="s">
        <v>141</v>
      </c>
    </row>
    <row r="10159" spans="1:7" x14ac:dyDescent="0.25">
      <c r="A10159" t="s">
        <v>88</v>
      </c>
      <c r="B10159" t="s">
        <v>77</v>
      </c>
      <c r="E10159">
        <v>182.23215999999999</v>
      </c>
      <c r="F10159">
        <v>-238.267617</v>
      </c>
      <c r="G10159" t="s">
        <v>141</v>
      </c>
    </row>
    <row r="10160" spans="1:7" x14ac:dyDescent="0.25">
      <c r="A10160" t="s">
        <v>88</v>
      </c>
      <c r="B10160" t="s">
        <v>75</v>
      </c>
      <c r="E10160">
        <v>-107.62252700000001</v>
      </c>
      <c r="F10160">
        <v>49.854426099999998</v>
      </c>
      <c r="G10160" t="s">
        <v>155</v>
      </c>
    </row>
    <row r="10161" spans="1:7" x14ac:dyDescent="0.25">
      <c r="A10161" t="s">
        <v>88</v>
      </c>
      <c r="B10161" t="s">
        <v>55</v>
      </c>
      <c r="E10161">
        <v>-205.19832</v>
      </c>
      <c r="F10161">
        <v>151.29601500000001</v>
      </c>
      <c r="G10161" t="s">
        <v>155</v>
      </c>
    </row>
    <row r="10162" spans="1:7" x14ac:dyDescent="0.25">
      <c r="A10162" t="s">
        <v>88</v>
      </c>
      <c r="B10162" t="s">
        <v>76</v>
      </c>
      <c r="E10162">
        <v>-248.454511</v>
      </c>
      <c r="F10162">
        <v>168.36811700000001</v>
      </c>
      <c r="G10162" t="s">
        <v>155</v>
      </c>
    </row>
    <row r="10163" spans="1:7" x14ac:dyDescent="0.25">
      <c r="A10163" t="s">
        <v>88</v>
      </c>
      <c r="B10163" t="s">
        <v>63</v>
      </c>
      <c r="E10163">
        <v>-305.02240599999999</v>
      </c>
      <c r="F10163">
        <v>200.91152600000001</v>
      </c>
      <c r="G10163" t="s">
        <v>155</v>
      </c>
    </row>
    <row r="10164" spans="1:7" x14ac:dyDescent="0.25">
      <c r="A10164" t="s">
        <v>88</v>
      </c>
      <c r="B10164" t="s">
        <v>81</v>
      </c>
      <c r="E10164">
        <v>-80.820285999999996</v>
      </c>
      <c r="F10164">
        <v>44.034112299999997</v>
      </c>
      <c r="G10164" t="s">
        <v>155</v>
      </c>
    </row>
    <row r="10165" spans="1:7" x14ac:dyDescent="0.25">
      <c r="A10165" t="s">
        <v>88</v>
      </c>
      <c r="B10165" t="s">
        <v>80</v>
      </c>
      <c r="E10165">
        <v>-326.24489299999999</v>
      </c>
      <c r="F10165">
        <v>219.81049400000001</v>
      </c>
      <c r="G10165" t="s">
        <v>155</v>
      </c>
    </row>
    <row r="10166" spans="1:7" x14ac:dyDescent="0.25">
      <c r="A10166" t="s">
        <v>88</v>
      </c>
      <c r="B10166" t="s">
        <v>82</v>
      </c>
      <c r="E10166">
        <v>-305.02240599999999</v>
      </c>
      <c r="F10166">
        <v>200.91152600000001</v>
      </c>
      <c r="G10166" t="s">
        <v>155</v>
      </c>
    </row>
    <row r="10167" spans="1:7" x14ac:dyDescent="0.25">
      <c r="A10167" t="s">
        <v>88</v>
      </c>
      <c r="B10167" t="s">
        <v>106</v>
      </c>
      <c r="E10167">
        <v>-327.77581900000001</v>
      </c>
      <c r="F10167">
        <v>212.59986499999999</v>
      </c>
      <c r="G10167" t="s">
        <v>155</v>
      </c>
    </row>
    <row r="10168" spans="1:7" x14ac:dyDescent="0.25">
      <c r="A10168" t="s">
        <v>88</v>
      </c>
      <c r="B10168" t="s">
        <v>94</v>
      </c>
      <c r="E10168">
        <v>-58.771225000000001</v>
      </c>
      <c r="F10168">
        <v>32.724189699999997</v>
      </c>
      <c r="G10168" t="s">
        <v>155</v>
      </c>
    </row>
    <row r="10169" spans="1:7" x14ac:dyDescent="0.25">
      <c r="A10169" t="s">
        <v>88</v>
      </c>
      <c r="B10169" t="s">
        <v>64</v>
      </c>
      <c r="E10169">
        <v>-374.42782099999999</v>
      </c>
      <c r="F10169">
        <v>242.797743</v>
      </c>
      <c r="G10169" t="s">
        <v>155</v>
      </c>
    </row>
    <row r="10170" spans="1:7" x14ac:dyDescent="0.25">
      <c r="A10170" t="s">
        <v>88</v>
      </c>
      <c r="B10170" t="s">
        <v>83</v>
      </c>
      <c r="E10170">
        <v>-335.65047700000002</v>
      </c>
      <c r="F10170">
        <v>216.16362599999999</v>
      </c>
      <c r="G10170" t="s">
        <v>155</v>
      </c>
    </row>
    <row r="10171" spans="1:7" x14ac:dyDescent="0.25">
      <c r="A10171" t="s">
        <v>88</v>
      </c>
      <c r="B10171" t="s">
        <v>77</v>
      </c>
      <c r="E10171">
        <v>-393.55685899999997</v>
      </c>
      <c r="F10171">
        <v>250.84086500000001</v>
      </c>
      <c r="G10171" t="s">
        <v>155</v>
      </c>
    </row>
    <row r="10172" spans="1:7" x14ac:dyDescent="0.25">
      <c r="A10172" t="s">
        <v>75</v>
      </c>
      <c r="B10172" t="s">
        <v>55</v>
      </c>
      <c r="E10172">
        <v>-331.85265199999998</v>
      </c>
      <c r="F10172">
        <v>207.112156</v>
      </c>
      <c r="G10172" t="s">
        <v>141</v>
      </c>
    </row>
    <row r="10173" spans="1:7" x14ac:dyDescent="0.25">
      <c r="A10173" t="s">
        <v>75</v>
      </c>
      <c r="B10173" t="s">
        <v>76</v>
      </c>
      <c r="E10173">
        <v>-281.67631299999999</v>
      </c>
      <c r="F10173">
        <v>170.78901099999999</v>
      </c>
      <c r="G10173" t="s">
        <v>141</v>
      </c>
    </row>
    <row r="10174" spans="1:7" x14ac:dyDescent="0.25">
      <c r="A10174" t="s">
        <v>75</v>
      </c>
      <c r="B10174" t="s">
        <v>63</v>
      </c>
      <c r="E10174">
        <v>-253.21204399999999</v>
      </c>
      <c r="F10174">
        <v>146.507283</v>
      </c>
      <c r="G10174" t="s">
        <v>141</v>
      </c>
    </row>
    <row r="10175" spans="1:7" x14ac:dyDescent="0.25">
      <c r="A10175" t="s">
        <v>75</v>
      </c>
      <c r="B10175" t="s">
        <v>81</v>
      </c>
      <c r="E10175">
        <v>75.099891200000002</v>
      </c>
      <c r="F10175">
        <v>-85.461007899999998</v>
      </c>
      <c r="G10175" t="s">
        <v>141</v>
      </c>
    </row>
    <row r="10176" spans="1:7" x14ac:dyDescent="0.25">
      <c r="A10176" t="s">
        <v>75</v>
      </c>
      <c r="B10176" t="s">
        <v>80</v>
      </c>
      <c r="E10176">
        <v>-315.20936999999998</v>
      </c>
      <c r="F10176">
        <v>196.82587699999999</v>
      </c>
      <c r="G10176" t="s">
        <v>141</v>
      </c>
    </row>
    <row r="10177" spans="1:7" x14ac:dyDescent="0.25">
      <c r="A10177" t="s">
        <v>75</v>
      </c>
      <c r="B10177" t="s">
        <v>82</v>
      </c>
      <c r="E10177">
        <v>-253.21204399999999</v>
      </c>
      <c r="F10177">
        <v>146.507283</v>
      </c>
      <c r="G10177" t="s">
        <v>141</v>
      </c>
    </row>
    <row r="10178" spans="1:7" x14ac:dyDescent="0.25">
      <c r="A10178" t="s">
        <v>75</v>
      </c>
      <c r="B10178" t="s">
        <v>106</v>
      </c>
      <c r="E10178">
        <v>-227.24733499999999</v>
      </c>
      <c r="F10178">
        <v>123.043055</v>
      </c>
      <c r="G10178" t="s">
        <v>141</v>
      </c>
    </row>
    <row r="10179" spans="1:7" x14ac:dyDescent="0.25">
      <c r="A10179" t="s">
        <v>75</v>
      </c>
      <c r="B10179" t="s">
        <v>94</v>
      </c>
      <c r="E10179">
        <v>36.590366000000003</v>
      </c>
      <c r="F10179">
        <v>-51.371017700000003</v>
      </c>
      <c r="G10179" t="s">
        <v>141</v>
      </c>
    </row>
    <row r="10180" spans="1:7" x14ac:dyDescent="0.25">
      <c r="A10180" t="s">
        <v>75</v>
      </c>
      <c r="B10180" t="s">
        <v>64</v>
      </c>
      <c r="E10180">
        <v>-292.802549</v>
      </c>
      <c r="F10180">
        <v>179.800882</v>
      </c>
      <c r="G10180" t="s">
        <v>141</v>
      </c>
    </row>
    <row r="10181" spans="1:7" x14ac:dyDescent="0.25">
      <c r="A10181" t="s">
        <v>75</v>
      </c>
      <c r="B10181" t="s">
        <v>83</v>
      </c>
      <c r="E10181">
        <v>-204.24212199999999</v>
      </c>
      <c r="F10181">
        <v>101.000472</v>
      </c>
      <c r="G10181" t="s">
        <v>141</v>
      </c>
    </row>
    <row r="10182" spans="1:7" x14ac:dyDescent="0.25">
      <c r="A10182" t="s">
        <v>75</v>
      </c>
      <c r="B10182" t="s">
        <v>77</v>
      </c>
      <c r="E10182">
        <v>-269.06429300000002</v>
      </c>
      <c r="F10182">
        <v>160.23595</v>
      </c>
      <c r="G10182" t="s">
        <v>141</v>
      </c>
    </row>
    <row r="10183" spans="1:7" x14ac:dyDescent="0.25">
      <c r="A10183" t="s">
        <v>75</v>
      </c>
      <c r="B10183" t="s">
        <v>55</v>
      </c>
      <c r="E10183">
        <v>-408.76479699999999</v>
      </c>
      <c r="F10183">
        <v>261.66775799999999</v>
      </c>
      <c r="G10183" t="s">
        <v>155</v>
      </c>
    </row>
    <row r="10184" spans="1:7" x14ac:dyDescent="0.25">
      <c r="A10184" t="s">
        <v>75</v>
      </c>
      <c r="B10184" t="s">
        <v>76</v>
      </c>
      <c r="E10184">
        <v>-362.73267900000002</v>
      </c>
      <c r="F10184">
        <v>229.134208</v>
      </c>
      <c r="G10184" t="s">
        <v>155</v>
      </c>
    </row>
    <row r="10185" spans="1:7" x14ac:dyDescent="0.25">
      <c r="A10185" t="s">
        <v>75</v>
      </c>
      <c r="B10185" t="s">
        <v>63</v>
      </c>
      <c r="E10185">
        <v>-354.64223399999997</v>
      </c>
      <c r="F10185">
        <v>221.81823600000001</v>
      </c>
      <c r="G10185" t="s">
        <v>155</v>
      </c>
    </row>
    <row r="10186" spans="1:7" x14ac:dyDescent="0.25">
      <c r="A10186" t="s">
        <v>75</v>
      </c>
      <c r="B10186" t="s">
        <v>81</v>
      </c>
      <c r="E10186">
        <v>31.7621422</v>
      </c>
      <c r="F10186">
        <v>-37.958919000000002</v>
      </c>
      <c r="G10186" t="s">
        <v>155</v>
      </c>
    </row>
    <row r="10187" spans="1:7" x14ac:dyDescent="0.25">
      <c r="A10187" t="s">
        <v>75</v>
      </c>
      <c r="B10187" t="s">
        <v>80</v>
      </c>
      <c r="E10187">
        <v>-433.94504599999999</v>
      </c>
      <c r="F10187">
        <v>268.692565</v>
      </c>
      <c r="G10187" t="s">
        <v>155</v>
      </c>
    </row>
    <row r="10188" spans="1:7" x14ac:dyDescent="0.25">
      <c r="A10188" t="s">
        <v>75</v>
      </c>
      <c r="B10188" t="s">
        <v>82</v>
      </c>
      <c r="E10188">
        <v>-354.64223399999997</v>
      </c>
      <c r="F10188">
        <v>221.81823600000001</v>
      </c>
      <c r="G10188" t="s">
        <v>155</v>
      </c>
    </row>
    <row r="10189" spans="1:7" x14ac:dyDescent="0.25">
      <c r="A10189" t="s">
        <v>75</v>
      </c>
      <c r="B10189" t="s">
        <v>106</v>
      </c>
      <c r="E10189">
        <v>-330.33165000000002</v>
      </c>
      <c r="F10189">
        <v>206.10696100000001</v>
      </c>
      <c r="G10189" t="s">
        <v>155</v>
      </c>
    </row>
    <row r="10190" spans="1:7" x14ac:dyDescent="0.25">
      <c r="A10190" t="s">
        <v>75</v>
      </c>
      <c r="B10190" t="s">
        <v>94</v>
      </c>
      <c r="E10190">
        <v>14.988708300000001</v>
      </c>
      <c r="F10190">
        <v>-27.917941500000001</v>
      </c>
      <c r="G10190" t="s">
        <v>155</v>
      </c>
    </row>
    <row r="10191" spans="1:7" x14ac:dyDescent="0.25">
      <c r="A10191" t="s">
        <v>75</v>
      </c>
      <c r="B10191" t="s">
        <v>64</v>
      </c>
      <c r="E10191">
        <v>-422.47703100000001</v>
      </c>
      <c r="F10191">
        <v>260.04471100000001</v>
      </c>
      <c r="G10191" t="s">
        <v>155</v>
      </c>
    </row>
    <row r="10192" spans="1:7" x14ac:dyDescent="0.25">
      <c r="A10192" t="s">
        <v>75</v>
      </c>
      <c r="B10192" t="s">
        <v>83</v>
      </c>
      <c r="E10192">
        <v>-299.37626799999998</v>
      </c>
      <c r="F10192">
        <v>186.04236</v>
      </c>
      <c r="G10192" t="s">
        <v>155</v>
      </c>
    </row>
    <row r="10193" spans="1:7" x14ac:dyDescent="0.25">
      <c r="A10193" t="s">
        <v>75</v>
      </c>
      <c r="B10193" t="s">
        <v>77</v>
      </c>
      <c r="E10193">
        <v>-395.82319100000001</v>
      </c>
      <c r="F10193">
        <v>244.512518</v>
      </c>
      <c r="G10193" t="s">
        <v>155</v>
      </c>
    </row>
    <row r="10194" spans="1:7" x14ac:dyDescent="0.25">
      <c r="A10194" t="s">
        <v>55</v>
      </c>
      <c r="B10194" t="s">
        <v>76</v>
      </c>
      <c r="E10194">
        <v>50.6684895</v>
      </c>
      <c r="F10194">
        <v>-62.678449200000003</v>
      </c>
      <c r="G10194" t="s">
        <v>141</v>
      </c>
    </row>
    <row r="10195" spans="1:7" x14ac:dyDescent="0.25">
      <c r="A10195" t="s">
        <v>55</v>
      </c>
      <c r="B10195" t="s">
        <v>63</v>
      </c>
      <c r="E10195">
        <v>28.193501300000001</v>
      </c>
      <c r="F10195">
        <v>-44.6796565</v>
      </c>
      <c r="G10195" t="s">
        <v>141</v>
      </c>
    </row>
    <row r="10196" spans="1:7" x14ac:dyDescent="0.25">
      <c r="A10196" t="s">
        <v>55</v>
      </c>
      <c r="B10196" t="s">
        <v>81</v>
      </c>
      <c r="E10196">
        <v>167.46160399999999</v>
      </c>
      <c r="F10196">
        <v>-244.87302600000001</v>
      </c>
      <c r="G10196" t="s">
        <v>141</v>
      </c>
    </row>
    <row r="10197" spans="1:7" x14ac:dyDescent="0.25">
      <c r="A10197" t="s">
        <v>55</v>
      </c>
      <c r="B10197" t="s">
        <v>80</v>
      </c>
      <c r="E10197">
        <v>89.285125800000003</v>
      </c>
      <c r="F10197">
        <v>-99.578694600000006</v>
      </c>
      <c r="G10197" t="s">
        <v>141</v>
      </c>
    </row>
    <row r="10198" spans="1:7" x14ac:dyDescent="0.25">
      <c r="A10198" t="s">
        <v>55</v>
      </c>
      <c r="B10198" t="s">
        <v>82</v>
      </c>
      <c r="E10198">
        <v>28.193501300000001</v>
      </c>
      <c r="F10198">
        <v>-44.6796565</v>
      </c>
      <c r="G10198" t="s">
        <v>141</v>
      </c>
    </row>
    <row r="10199" spans="1:7" x14ac:dyDescent="0.25">
      <c r="A10199" t="s">
        <v>55</v>
      </c>
      <c r="B10199" t="s">
        <v>106</v>
      </c>
      <c r="E10199">
        <v>16.2858865</v>
      </c>
      <c r="F10199">
        <v>-38.020023399999999</v>
      </c>
      <c r="G10199" t="s">
        <v>141</v>
      </c>
    </row>
    <row r="10200" spans="1:7" x14ac:dyDescent="0.25">
      <c r="A10200" t="s">
        <v>55</v>
      </c>
      <c r="B10200" t="s">
        <v>94</v>
      </c>
      <c r="E10200">
        <v>102.03560899999999</v>
      </c>
      <c r="F10200">
        <v>-147.35246599999999</v>
      </c>
      <c r="G10200" t="s">
        <v>141</v>
      </c>
    </row>
    <row r="10201" spans="1:7" x14ac:dyDescent="0.25">
      <c r="A10201" t="s">
        <v>55</v>
      </c>
      <c r="B10201" t="s">
        <v>64</v>
      </c>
      <c r="E10201">
        <v>62.372670999999997</v>
      </c>
      <c r="F10201">
        <v>-73.280392500000005</v>
      </c>
      <c r="G10201" t="s">
        <v>141</v>
      </c>
    </row>
    <row r="10202" spans="1:7" x14ac:dyDescent="0.25">
      <c r="A10202" t="s">
        <v>55</v>
      </c>
      <c r="B10202" t="s">
        <v>83</v>
      </c>
      <c r="E10202">
        <v>9.8383683499999997</v>
      </c>
      <c r="F10202">
        <v>-36.841203800000002</v>
      </c>
      <c r="G10202" t="s">
        <v>141</v>
      </c>
    </row>
    <row r="10203" spans="1:7" x14ac:dyDescent="0.25">
      <c r="A10203" t="s">
        <v>55</v>
      </c>
      <c r="B10203" t="s">
        <v>77</v>
      </c>
      <c r="E10203">
        <v>39.377298799999998</v>
      </c>
      <c r="F10203">
        <v>-53.131081899999998</v>
      </c>
      <c r="G10203" t="s">
        <v>141</v>
      </c>
    </row>
    <row r="10204" spans="1:7" x14ac:dyDescent="0.25">
      <c r="A10204" t="s">
        <v>55</v>
      </c>
      <c r="B10204" t="s">
        <v>76</v>
      </c>
      <c r="E10204">
        <v>22.328397800000001</v>
      </c>
      <c r="F10204">
        <v>-29.634077000000001</v>
      </c>
      <c r="G10204" t="s">
        <v>155</v>
      </c>
    </row>
    <row r="10205" spans="1:7" x14ac:dyDescent="0.25">
      <c r="A10205" t="s">
        <v>55</v>
      </c>
      <c r="B10205" t="s">
        <v>63</v>
      </c>
      <c r="E10205">
        <v>10.180560699999999</v>
      </c>
      <c r="F10205">
        <v>-22.638132899999999</v>
      </c>
      <c r="G10205" t="s">
        <v>155</v>
      </c>
    </row>
    <row r="10206" spans="1:7" x14ac:dyDescent="0.25">
      <c r="A10206" t="s">
        <v>55</v>
      </c>
      <c r="B10206" t="s">
        <v>81</v>
      </c>
      <c r="E10206">
        <v>238.87391700000001</v>
      </c>
      <c r="F10206">
        <v>-349.74314199999998</v>
      </c>
      <c r="G10206" t="s">
        <v>155</v>
      </c>
    </row>
    <row r="10207" spans="1:7" x14ac:dyDescent="0.25">
      <c r="A10207" t="s">
        <v>55</v>
      </c>
      <c r="B10207" t="s">
        <v>80</v>
      </c>
      <c r="E10207">
        <v>35.206380500000002</v>
      </c>
      <c r="F10207">
        <v>-40.512912800000002</v>
      </c>
      <c r="G10207" t="s">
        <v>155</v>
      </c>
    </row>
    <row r="10208" spans="1:7" x14ac:dyDescent="0.25">
      <c r="A10208" t="s">
        <v>55</v>
      </c>
      <c r="B10208" t="s">
        <v>82</v>
      </c>
      <c r="E10208">
        <v>10.180560699999999</v>
      </c>
      <c r="F10208">
        <v>-22.638132899999999</v>
      </c>
      <c r="G10208" t="s">
        <v>155</v>
      </c>
    </row>
    <row r="10209" spans="1:7" x14ac:dyDescent="0.25">
      <c r="A10209" t="s">
        <v>55</v>
      </c>
      <c r="B10209" t="s">
        <v>106</v>
      </c>
      <c r="E10209">
        <v>4.2831557399999998</v>
      </c>
      <c r="F10209">
        <v>-23.427686399999999</v>
      </c>
      <c r="G10209" t="s">
        <v>155</v>
      </c>
    </row>
    <row r="10210" spans="1:7" x14ac:dyDescent="0.25">
      <c r="A10210" t="s">
        <v>55</v>
      </c>
      <c r="B10210" t="s">
        <v>94</v>
      </c>
      <c r="E10210">
        <v>203.184639</v>
      </c>
      <c r="F10210">
        <v>-275.299575</v>
      </c>
      <c r="G10210" t="s">
        <v>155</v>
      </c>
    </row>
    <row r="10211" spans="1:7" x14ac:dyDescent="0.25">
      <c r="A10211" t="s">
        <v>55</v>
      </c>
      <c r="B10211" t="s">
        <v>64</v>
      </c>
      <c r="E10211">
        <v>8.1374610599999997</v>
      </c>
      <c r="F10211">
        <v>-16.883768499999999</v>
      </c>
      <c r="G10211" t="s">
        <v>155</v>
      </c>
    </row>
    <row r="10212" spans="1:7" x14ac:dyDescent="0.25">
      <c r="A10212" t="s">
        <v>55</v>
      </c>
      <c r="B10212" t="s">
        <v>83</v>
      </c>
      <c r="E10212">
        <v>0.71810986600000004</v>
      </c>
      <c r="F10212">
        <v>-26.954167699999999</v>
      </c>
      <c r="G10212" t="s">
        <v>155</v>
      </c>
    </row>
    <row r="10213" spans="1:7" x14ac:dyDescent="0.25">
      <c r="A10213" t="s">
        <v>55</v>
      </c>
      <c r="B10213" t="s">
        <v>77</v>
      </c>
      <c r="E10213">
        <v>-4.01166599</v>
      </c>
      <c r="F10213">
        <v>-11.061426000000001</v>
      </c>
      <c r="G10213" t="s">
        <v>155</v>
      </c>
    </row>
    <row r="10214" spans="1:7" x14ac:dyDescent="0.25">
      <c r="A10214" t="s">
        <v>76</v>
      </c>
      <c r="B10214" t="s">
        <v>63</v>
      </c>
      <c r="E10214">
        <v>98.411969799999994</v>
      </c>
      <c r="F10214">
        <v>-108.998884</v>
      </c>
      <c r="G10214" t="s">
        <v>141</v>
      </c>
    </row>
    <row r="10215" spans="1:7" x14ac:dyDescent="0.25">
      <c r="A10215" t="s">
        <v>76</v>
      </c>
      <c r="B10215" t="s">
        <v>81</v>
      </c>
      <c r="E10215">
        <v>171.30515800000001</v>
      </c>
      <c r="F10215">
        <v>-246.43255199999999</v>
      </c>
      <c r="G10215" t="s">
        <v>141</v>
      </c>
    </row>
    <row r="10216" spans="1:7" x14ac:dyDescent="0.25">
      <c r="A10216" t="s">
        <v>76</v>
      </c>
      <c r="B10216" t="s">
        <v>80</v>
      </c>
      <c r="E10216">
        <v>86.916659100000004</v>
      </c>
      <c r="F10216">
        <v>-96.994568799999996</v>
      </c>
      <c r="G10216" t="s">
        <v>141</v>
      </c>
    </row>
    <row r="10217" spans="1:7" x14ac:dyDescent="0.25">
      <c r="A10217" t="s">
        <v>76</v>
      </c>
      <c r="B10217" t="s">
        <v>82</v>
      </c>
      <c r="E10217">
        <v>98.411969799999994</v>
      </c>
      <c r="F10217">
        <v>-108.998884</v>
      </c>
      <c r="G10217" t="s">
        <v>141</v>
      </c>
    </row>
    <row r="10218" spans="1:7" x14ac:dyDescent="0.25">
      <c r="A10218" t="s">
        <v>76</v>
      </c>
      <c r="B10218" t="s">
        <v>106</v>
      </c>
      <c r="E10218">
        <v>86.640687600000007</v>
      </c>
      <c r="F10218">
        <v>-96.927724600000005</v>
      </c>
      <c r="G10218" t="s">
        <v>141</v>
      </c>
    </row>
    <row r="10219" spans="1:7" x14ac:dyDescent="0.25">
      <c r="A10219" t="s">
        <v>76</v>
      </c>
      <c r="B10219" t="s">
        <v>94</v>
      </c>
      <c r="E10219">
        <v>154.473152</v>
      </c>
      <c r="F10219">
        <v>-205.467186</v>
      </c>
      <c r="G10219" t="s">
        <v>141</v>
      </c>
    </row>
    <row r="10220" spans="1:7" x14ac:dyDescent="0.25">
      <c r="A10220" t="s">
        <v>76</v>
      </c>
      <c r="B10220" t="s">
        <v>64</v>
      </c>
      <c r="E10220">
        <v>103.097375</v>
      </c>
      <c r="F10220">
        <v>-113.916816</v>
      </c>
      <c r="G10220" t="s">
        <v>141</v>
      </c>
    </row>
    <row r="10221" spans="1:7" x14ac:dyDescent="0.25">
      <c r="A10221" t="s">
        <v>76</v>
      </c>
      <c r="B10221" t="s">
        <v>83</v>
      </c>
      <c r="E10221">
        <v>73.241065800000001</v>
      </c>
      <c r="F10221">
        <v>-83.694363800000005</v>
      </c>
      <c r="G10221" t="s">
        <v>141</v>
      </c>
    </row>
    <row r="10222" spans="1:7" x14ac:dyDescent="0.25">
      <c r="A10222" t="s">
        <v>76</v>
      </c>
      <c r="B10222" t="s">
        <v>77</v>
      </c>
      <c r="E10222">
        <v>103.098806</v>
      </c>
      <c r="F10222">
        <v>-113.922112</v>
      </c>
      <c r="G10222" t="s">
        <v>141</v>
      </c>
    </row>
    <row r="10223" spans="1:7" x14ac:dyDescent="0.25">
      <c r="A10223" t="s">
        <v>76</v>
      </c>
      <c r="B10223" t="s">
        <v>63</v>
      </c>
      <c r="E10223">
        <v>42.861597099999997</v>
      </c>
      <c r="F10223">
        <v>-48.092415899999999</v>
      </c>
      <c r="G10223" t="s">
        <v>155</v>
      </c>
    </row>
    <row r="10224" spans="1:7" x14ac:dyDescent="0.25">
      <c r="A10224" t="s">
        <v>76</v>
      </c>
      <c r="B10224" t="s">
        <v>81</v>
      </c>
      <c r="E10224">
        <v>227.22572400000001</v>
      </c>
      <c r="F10224">
        <v>-343.80874499999999</v>
      </c>
      <c r="G10224" t="s">
        <v>155</v>
      </c>
    </row>
    <row r="10225" spans="1:7" x14ac:dyDescent="0.25">
      <c r="A10225" t="s">
        <v>76</v>
      </c>
      <c r="B10225" t="s">
        <v>80</v>
      </c>
      <c r="E10225">
        <v>38.276659299999999</v>
      </c>
      <c r="F10225">
        <v>-43.580025599999999</v>
      </c>
      <c r="G10225" t="s">
        <v>155</v>
      </c>
    </row>
    <row r="10226" spans="1:7" x14ac:dyDescent="0.25">
      <c r="A10226" t="s">
        <v>76</v>
      </c>
      <c r="B10226" t="s">
        <v>82</v>
      </c>
      <c r="E10226">
        <v>42.861597099999997</v>
      </c>
      <c r="F10226">
        <v>-48.092415899999999</v>
      </c>
      <c r="G10226" t="s">
        <v>155</v>
      </c>
    </row>
    <row r="10227" spans="1:7" x14ac:dyDescent="0.25">
      <c r="A10227" t="s">
        <v>76</v>
      </c>
      <c r="B10227" t="s">
        <v>106</v>
      </c>
      <c r="E10227">
        <v>21.446625900000001</v>
      </c>
      <c r="F10227">
        <v>-27.590416699999999</v>
      </c>
      <c r="G10227" t="s">
        <v>155</v>
      </c>
    </row>
    <row r="10228" spans="1:7" x14ac:dyDescent="0.25">
      <c r="A10228" t="s">
        <v>76</v>
      </c>
      <c r="B10228" t="s">
        <v>94</v>
      </c>
      <c r="E10228">
        <v>212.48891</v>
      </c>
      <c r="F10228">
        <v>-306.84443299999998</v>
      </c>
      <c r="G10228" t="s">
        <v>155</v>
      </c>
    </row>
    <row r="10229" spans="1:7" x14ac:dyDescent="0.25">
      <c r="A10229" t="s">
        <v>76</v>
      </c>
      <c r="B10229" t="s">
        <v>64</v>
      </c>
      <c r="E10229">
        <v>31.367213</v>
      </c>
      <c r="F10229">
        <v>-36.4917078</v>
      </c>
      <c r="G10229" t="s">
        <v>155</v>
      </c>
    </row>
    <row r="10230" spans="1:7" x14ac:dyDescent="0.25">
      <c r="A10230" t="s">
        <v>76</v>
      </c>
      <c r="B10230" t="s">
        <v>83</v>
      </c>
      <c r="E10230">
        <v>4.7585225400000004</v>
      </c>
      <c r="F10230">
        <v>-14.1211641</v>
      </c>
      <c r="G10230" t="s">
        <v>155</v>
      </c>
    </row>
    <row r="10231" spans="1:7" x14ac:dyDescent="0.25">
      <c r="A10231" t="s">
        <v>76</v>
      </c>
      <c r="B10231" t="s">
        <v>77</v>
      </c>
      <c r="E10231">
        <v>11.3291673</v>
      </c>
      <c r="F10231">
        <v>-17.5653826</v>
      </c>
      <c r="G10231" t="s">
        <v>155</v>
      </c>
    </row>
    <row r="10232" spans="1:7" x14ac:dyDescent="0.25">
      <c r="A10232" t="s">
        <v>63</v>
      </c>
      <c r="B10232" t="s">
        <v>81</v>
      </c>
      <c r="E10232">
        <v>157.30384699999999</v>
      </c>
      <c r="F10232">
        <v>-230.152311</v>
      </c>
      <c r="G10232" t="s">
        <v>141</v>
      </c>
    </row>
    <row r="10233" spans="1:7" x14ac:dyDescent="0.25">
      <c r="A10233" t="s">
        <v>63</v>
      </c>
      <c r="B10233" t="s">
        <v>80</v>
      </c>
      <c r="E10233">
        <v>60.728039699999997</v>
      </c>
      <c r="F10233">
        <v>-70.815848299999999</v>
      </c>
      <c r="G10233" t="s">
        <v>141</v>
      </c>
    </row>
    <row r="10234" spans="1:7" x14ac:dyDescent="0.25">
      <c r="A10234" t="s">
        <v>63</v>
      </c>
      <c r="B10234" t="s">
        <v>82</v>
      </c>
      <c r="E10234">
        <v>104.46050200000001</v>
      </c>
      <c r="F10234">
        <v>-115.365287</v>
      </c>
      <c r="G10234" t="s">
        <v>141</v>
      </c>
    </row>
    <row r="10235" spans="1:7" x14ac:dyDescent="0.25">
      <c r="A10235" t="s">
        <v>63</v>
      </c>
      <c r="B10235" t="s">
        <v>106</v>
      </c>
      <c r="E10235">
        <v>101.04188499999999</v>
      </c>
      <c r="F10235">
        <v>-111.756546</v>
      </c>
      <c r="G10235" t="s">
        <v>141</v>
      </c>
    </row>
    <row r="10236" spans="1:7" x14ac:dyDescent="0.25">
      <c r="A10236" t="s">
        <v>63</v>
      </c>
      <c r="B10236" t="s">
        <v>94</v>
      </c>
      <c r="E10236">
        <v>152.30293599999999</v>
      </c>
      <c r="F10236">
        <v>-203.836376</v>
      </c>
      <c r="G10236" t="s">
        <v>141</v>
      </c>
    </row>
    <row r="10237" spans="1:7" x14ac:dyDescent="0.25">
      <c r="A10237" t="s">
        <v>63</v>
      </c>
      <c r="B10237" t="s">
        <v>64</v>
      </c>
      <c r="E10237">
        <v>90.863917400000005</v>
      </c>
      <c r="F10237">
        <v>-101.06922299999999</v>
      </c>
      <c r="G10237" t="s">
        <v>141</v>
      </c>
    </row>
    <row r="10238" spans="1:7" x14ac:dyDescent="0.25">
      <c r="A10238" t="s">
        <v>63</v>
      </c>
      <c r="B10238" t="s">
        <v>83</v>
      </c>
      <c r="E10238">
        <v>93.217455299999997</v>
      </c>
      <c r="F10238">
        <v>-103.626501</v>
      </c>
      <c r="G10238" t="s">
        <v>141</v>
      </c>
    </row>
    <row r="10239" spans="1:7" x14ac:dyDescent="0.25">
      <c r="A10239" t="s">
        <v>63</v>
      </c>
      <c r="B10239" t="s">
        <v>77</v>
      </c>
      <c r="E10239">
        <v>102.69211799999999</v>
      </c>
      <c r="F10239">
        <v>-113.486543</v>
      </c>
      <c r="G10239" t="s">
        <v>141</v>
      </c>
    </row>
    <row r="10240" spans="1:7" x14ac:dyDescent="0.25">
      <c r="A10240" t="s">
        <v>63</v>
      </c>
      <c r="B10240" t="s">
        <v>81</v>
      </c>
      <c r="E10240">
        <v>230.592039</v>
      </c>
      <c r="F10240">
        <v>-355.122005</v>
      </c>
      <c r="G10240" t="s">
        <v>155</v>
      </c>
    </row>
    <row r="10241" spans="1:7" x14ac:dyDescent="0.25">
      <c r="A10241" t="s">
        <v>63</v>
      </c>
      <c r="B10241" t="s">
        <v>80</v>
      </c>
      <c r="E10241">
        <v>23.382423899999999</v>
      </c>
      <c r="F10241">
        <v>-28.908469700000001</v>
      </c>
      <c r="G10241" t="s">
        <v>155</v>
      </c>
    </row>
    <row r="10242" spans="1:7" x14ac:dyDescent="0.25">
      <c r="A10242" t="s">
        <v>63</v>
      </c>
      <c r="B10242" t="s">
        <v>82</v>
      </c>
      <c r="E10242">
        <v>54.530156099999999</v>
      </c>
      <c r="F10242">
        <v>-60.222639299999997</v>
      </c>
      <c r="G10242" t="s">
        <v>155</v>
      </c>
    </row>
    <row r="10243" spans="1:7" x14ac:dyDescent="0.25">
      <c r="A10243" t="s">
        <v>63</v>
      </c>
      <c r="B10243" t="s">
        <v>106</v>
      </c>
      <c r="E10243">
        <v>47.527967599999997</v>
      </c>
      <c r="F10243">
        <v>-52.885697</v>
      </c>
      <c r="G10243" t="s">
        <v>155</v>
      </c>
    </row>
    <row r="10244" spans="1:7" x14ac:dyDescent="0.25">
      <c r="A10244" t="s">
        <v>63</v>
      </c>
      <c r="B10244" t="s">
        <v>94</v>
      </c>
      <c r="E10244">
        <v>225.39070799999999</v>
      </c>
      <c r="F10244">
        <v>-335.096835</v>
      </c>
      <c r="G10244" t="s">
        <v>155</v>
      </c>
    </row>
    <row r="10245" spans="1:7" x14ac:dyDescent="0.25">
      <c r="A10245" t="s">
        <v>63</v>
      </c>
      <c r="B10245" t="s">
        <v>64</v>
      </c>
      <c r="E10245">
        <v>41.813046499999999</v>
      </c>
      <c r="F10245">
        <v>-47.079939799999998</v>
      </c>
      <c r="G10245" t="s">
        <v>155</v>
      </c>
    </row>
    <row r="10246" spans="1:7" x14ac:dyDescent="0.25">
      <c r="A10246" t="s">
        <v>63</v>
      </c>
      <c r="B10246" t="s">
        <v>83</v>
      </c>
      <c r="E10246">
        <v>32.779500200000001</v>
      </c>
      <c r="F10246">
        <v>-38.2102711</v>
      </c>
      <c r="G10246" t="s">
        <v>155</v>
      </c>
    </row>
    <row r="10247" spans="1:7" x14ac:dyDescent="0.25">
      <c r="A10247" t="s">
        <v>63</v>
      </c>
      <c r="B10247" t="s">
        <v>77</v>
      </c>
      <c r="E10247">
        <v>38.946635999999998</v>
      </c>
      <c r="F10247">
        <v>-44.060633199999998</v>
      </c>
      <c r="G10247" t="s">
        <v>155</v>
      </c>
    </row>
    <row r="10248" spans="1:7" x14ac:dyDescent="0.25">
      <c r="A10248" t="s">
        <v>81</v>
      </c>
      <c r="B10248" t="s">
        <v>80</v>
      </c>
      <c r="E10248">
        <v>-254.87585000000001</v>
      </c>
      <c r="F10248">
        <v>177.790098</v>
      </c>
      <c r="G10248" t="s">
        <v>141</v>
      </c>
    </row>
    <row r="10249" spans="1:7" x14ac:dyDescent="0.25">
      <c r="A10249" t="s">
        <v>81</v>
      </c>
      <c r="B10249" t="s">
        <v>82</v>
      </c>
      <c r="E10249">
        <v>-230.049452</v>
      </c>
      <c r="F10249">
        <v>157.22671099999999</v>
      </c>
      <c r="G10249" t="s">
        <v>141</v>
      </c>
    </row>
    <row r="10250" spans="1:7" x14ac:dyDescent="0.25">
      <c r="A10250" t="s">
        <v>81</v>
      </c>
      <c r="B10250" t="s">
        <v>106</v>
      </c>
      <c r="E10250">
        <v>-211.40736799999999</v>
      </c>
      <c r="F10250">
        <v>140.644982</v>
      </c>
      <c r="G10250" t="s">
        <v>141</v>
      </c>
    </row>
    <row r="10251" spans="1:7" x14ac:dyDescent="0.25">
      <c r="A10251" t="s">
        <v>81</v>
      </c>
      <c r="B10251" t="s">
        <v>94</v>
      </c>
      <c r="E10251">
        <v>88.782176899999996</v>
      </c>
      <c r="F10251">
        <v>-99.105830699999999</v>
      </c>
      <c r="G10251" t="s">
        <v>141</v>
      </c>
    </row>
    <row r="10252" spans="1:7" x14ac:dyDescent="0.25">
      <c r="A10252" t="s">
        <v>81</v>
      </c>
      <c r="B10252" t="s">
        <v>64</v>
      </c>
      <c r="E10252">
        <v>-250.96847500000001</v>
      </c>
      <c r="F10252">
        <v>175.06754900000001</v>
      </c>
      <c r="G10252" t="s">
        <v>141</v>
      </c>
    </row>
    <row r="10253" spans="1:7" x14ac:dyDescent="0.25">
      <c r="A10253" t="s">
        <v>81</v>
      </c>
      <c r="B10253" t="s">
        <v>83</v>
      </c>
      <c r="E10253">
        <v>-192.57233099999999</v>
      </c>
      <c r="F10253">
        <v>123.260749</v>
      </c>
      <c r="G10253" t="s">
        <v>141</v>
      </c>
    </row>
    <row r="10254" spans="1:7" x14ac:dyDescent="0.25">
      <c r="A10254" t="s">
        <v>81</v>
      </c>
      <c r="B10254" t="s">
        <v>77</v>
      </c>
      <c r="E10254">
        <v>-239.78815499999999</v>
      </c>
      <c r="F10254">
        <v>165.67375699999999</v>
      </c>
      <c r="G10254" t="s">
        <v>141</v>
      </c>
    </row>
    <row r="10255" spans="1:7" x14ac:dyDescent="0.25">
      <c r="A10255" t="s">
        <v>81</v>
      </c>
      <c r="B10255" t="s">
        <v>80</v>
      </c>
      <c r="E10255">
        <v>-403.016212</v>
      </c>
      <c r="F10255">
        <v>260.64366200000001</v>
      </c>
      <c r="G10255" t="s">
        <v>155</v>
      </c>
    </row>
    <row r="10256" spans="1:7" x14ac:dyDescent="0.25">
      <c r="A10256" t="s">
        <v>81</v>
      </c>
      <c r="B10256" t="s">
        <v>82</v>
      </c>
      <c r="E10256">
        <v>-355.12005199999999</v>
      </c>
      <c r="F10256">
        <v>230.591285</v>
      </c>
      <c r="G10256" t="s">
        <v>155</v>
      </c>
    </row>
    <row r="10257" spans="1:7" x14ac:dyDescent="0.25">
      <c r="A10257" t="s">
        <v>81</v>
      </c>
      <c r="B10257" t="s">
        <v>106</v>
      </c>
      <c r="E10257">
        <v>-345.47507999999999</v>
      </c>
      <c r="F10257">
        <v>223.64809700000001</v>
      </c>
      <c r="G10257" t="s">
        <v>155</v>
      </c>
    </row>
    <row r="10258" spans="1:7" x14ac:dyDescent="0.25">
      <c r="A10258" t="s">
        <v>81</v>
      </c>
      <c r="B10258" t="s">
        <v>94</v>
      </c>
      <c r="E10258">
        <v>40.518370699999998</v>
      </c>
      <c r="F10258">
        <v>-46.0602132</v>
      </c>
      <c r="G10258" t="s">
        <v>155</v>
      </c>
    </row>
    <row r="10259" spans="1:7" x14ac:dyDescent="0.25">
      <c r="A10259" t="s">
        <v>81</v>
      </c>
      <c r="B10259" t="s">
        <v>64</v>
      </c>
      <c r="E10259">
        <v>-411.31044900000001</v>
      </c>
      <c r="F10259">
        <v>261.74794200000002</v>
      </c>
      <c r="G10259" t="s">
        <v>155</v>
      </c>
    </row>
    <row r="10260" spans="1:7" x14ac:dyDescent="0.25">
      <c r="A10260" t="s">
        <v>81</v>
      </c>
      <c r="B10260" t="s">
        <v>83</v>
      </c>
      <c r="E10260">
        <v>-326.02752400000003</v>
      </c>
      <c r="F10260">
        <v>211.57963799999999</v>
      </c>
      <c r="G10260" t="s">
        <v>155</v>
      </c>
    </row>
    <row r="10261" spans="1:7" x14ac:dyDescent="0.25">
      <c r="A10261" t="s">
        <v>81</v>
      </c>
      <c r="B10261" t="s">
        <v>77</v>
      </c>
      <c r="E10261">
        <v>-400.310858</v>
      </c>
      <c r="F10261">
        <v>254.380866</v>
      </c>
      <c r="G10261" t="s">
        <v>155</v>
      </c>
    </row>
    <row r="10262" spans="1:7" x14ac:dyDescent="0.25">
      <c r="A10262" t="s">
        <v>80</v>
      </c>
      <c r="B10262" t="s">
        <v>82</v>
      </c>
      <c r="E10262">
        <v>66.013986500000001</v>
      </c>
      <c r="F10262">
        <v>-76.737488299999995</v>
      </c>
      <c r="G10262" t="s">
        <v>141</v>
      </c>
    </row>
    <row r="10263" spans="1:7" x14ac:dyDescent="0.25">
      <c r="A10263" t="s">
        <v>80</v>
      </c>
      <c r="B10263" t="s">
        <v>106</v>
      </c>
      <c r="E10263">
        <v>47.224962499999997</v>
      </c>
      <c r="F10263">
        <v>-59.822150800000003</v>
      </c>
      <c r="G10263" t="s">
        <v>141</v>
      </c>
    </row>
    <row r="10264" spans="1:7" x14ac:dyDescent="0.25">
      <c r="A10264" t="s">
        <v>80</v>
      </c>
      <c r="B10264" t="s">
        <v>94</v>
      </c>
      <c r="E10264">
        <v>137.73085699999999</v>
      </c>
      <c r="F10264">
        <v>-185.47958600000001</v>
      </c>
      <c r="G10264" t="s">
        <v>141</v>
      </c>
    </row>
    <row r="10265" spans="1:7" x14ac:dyDescent="0.25">
      <c r="A10265" t="s">
        <v>80</v>
      </c>
      <c r="B10265" t="s">
        <v>64</v>
      </c>
      <c r="E10265">
        <v>95.776836099999997</v>
      </c>
      <c r="F10265">
        <v>-106.255663</v>
      </c>
      <c r="G10265" t="s">
        <v>141</v>
      </c>
    </row>
    <row r="10266" spans="1:7" x14ac:dyDescent="0.25">
      <c r="A10266" t="s">
        <v>80</v>
      </c>
      <c r="B10266" t="s">
        <v>83</v>
      </c>
      <c r="E10266">
        <v>33.334581999999997</v>
      </c>
      <c r="F10266">
        <v>-48.684669200000002</v>
      </c>
      <c r="G10266" t="s">
        <v>141</v>
      </c>
    </row>
    <row r="10267" spans="1:7" x14ac:dyDescent="0.25">
      <c r="A10267" t="s">
        <v>80</v>
      </c>
      <c r="B10267" t="s">
        <v>77</v>
      </c>
      <c r="E10267">
        <v>78.498092999999997</v>
      </c>
      <c r="F10267">
        <v>-88.777995500000003</v>
      </c>
      <c r="G10267" t="s">
        <v>141</v>
      </c>
    </row>
    <row r="10268" spans="1:7" x14ac:dyDescent="0.25">
      <c r="A10268" t="s">
        <v>80</v>
      </c>
      <c r="B10268" t="s">
        <v>82</v>
      </c>
      <c r="E10268">
        <v>29.846587400000001</v>
      </c>
      <c r="F10268">
        <v>-36.003473800000002</v>
      </c>
      <c r="G10268" t="s">
        <v>155</v>
      </c>
    </row>
    <row r="10269" spans="1:7" x14ac:dyDescent="0.25">
      <c r="A10269" t="s">
        <v>80</v>
      </c>
      <c r="B10269" t="s">
        <v>106</v>
      </c>
      <c r="E10269">
        <v>18.3947146</v>
      </c>
      <c r="F10269">
        <v>-27.208225200000001</v>
      </c>
      <c r="G10269" t="s">
        <v>155</v>
      </c>
    </row>
    <row r="10270" spans="1:7" x14ac:dyDescent="0.25">
      <c r="A10270" t="s">
        <v>80</v>
      </c>
      <c r="B10270" t="s">
        <v>94</v>
      </c>
      <c r="E10270">
        <v>242.490433</v>
      </c>
      <c r="F10270">
        <v>-357.285166</v>
      </c>
      <c r="G10270" t="s">
        <v>155</v>
      </c>
    </row>
    <row r="10271" spans="1:7" x14ac:dyDescent="0.25">
      <c r="A10271" t="s">
        <v>80</v>
      </c>
      <c r="B10271" t="s">
        <v>64</v>
      </c>
      <c r="E10271">
        <v>43.270586399999999</v>
      </c>
      <c r="F10271">
        <v>-48.557774600000002</v>
      </c>
      <c r="G10271" t="s">
        <v>155</v>
      </c>
    </row>
    <row r="10272" spans="1:7" x14ac:dyDescent="0.25">
      <c r="A10272" t="s">
        <v>80</v>
      </c>
      <c r="B10272" t="s">
        <v>83</v>
      </c>
      <c r="E10272">
        <v>10.8926319</v>
      </c>
      <c r="F10272">
        <v>-23.695886099999999</v>
      </c>
      <c r="G10272" t="s">
        <v>155</v>
      </c>
    </row>
    <row r="10273" spans="1:7" x14ac:dyDescent="0.25">
      <c r="A10273" t="s">
        <v>80</v>
      </c>
      <c r="B10273" t="s">
        <v>77</v>
      </c>
      <c r="E10273">
        <v>23.117712600000001</v>
      </c>
      <c r="F10273">
        <v>-29.4529204</v>
      </c>
      <c r="G10273" t="s">
        <v>155</v>
      </c>
    </row>
    <row r="10274" spans="1:7" x14ac:dyDescent="0.25">
      <c r="A10274" t="s">
        <v>82</v>
      </c>
      <c r="B10274" t="s">
        <v>106</v>
      </c>
      <c r="E10274">
        <v>101.04188499999999</v>
      </c>
      <c r="F10274">
        <v>-111.756546</v>
      </c>
      <c r="G10274" t="s">
        <v>141</v>
      </c>
    </row>
    <row r="10275" spans="1:7" x14ac:dyDescent="0.25">
      <c r="A10275" t="s">
        <v>82</v>
      </c>
      <c r="B10275" t="s">
        <v>94</v>
      </c>
      <c r="E10275">
        <v>152.30293599999999</v>
      </c>
      <c r="F10275">
        <v>-203.836376</v>
      </c>
      <c r="G10275" t="s">
        <v>141</v>
      </c>
    </row>
    <row r="10276" spans="1:7" x14ac:dyDescent="0.25">
      <c r="A10276" t="s">
        <v>82</v>
      </c>
      <c r="B10276" t="s">
        <v>64</v>
      </c>
      <c r="E10276">
        <v>90.863917400000005</v>
      </c>
      <c r="F10276">
        <v>-101.06922299999999</v>
      </c>
      <c r="G10276" t="s">
        <v>141</v>
      </c>
    </row>
    <row r="10277" spans="1:7" x14ac:dyDescent="0.25">
      <c r="A10277" t="s">
        <v>82</v>
      </c>
      <c r="B10277" t="s">
        <v>83</v>
      </c>
      <c r="E10277">
        <v>93.217455299999997</v>
      </c>
      <c r="F10277">
        <v>-103.626501</v>
      </c>
      <c r="G10277" t="s">
        <v>141</v>
      </c>
    </row>
    <row r="10278" spans="1:7" x14ac:dyDescent="0.25">
      <c r="A10278" t="s">
        <v>82</v>
      </c>
      <c r="B10278" t="s">
        <v>77</v>
      </c>
      <c r="E10278">
        <v>102.69211799999999</v>
      </c>
      <c r="F10278">
        <v>-113.486543</v>
      </c>
      <c r="G10278" t="s">
        <v>141</v>
      </c>
    </row>
    <row r="10279" spans="1:7" x14ac:dyDescent="0.25">
      <c r="A10279" t="s">
        <v>82</v>
      </c>
      <c r="B10279" t="s">
        <v>106</v>
      </c>
      <c r="E10279">
        <v>47.527967599999997</v>
      </c>
      <c r="F10279">
        <v>-52.885697</v>
      </c>
      <c r="G10279" t="s">
        <v>155</v>
      </c>
    </row>
    <row r="10280" spans="1:7" x14ac:dyDescent="0.25">
      <c r="A10280" t="s">
        <v>82</v>
      </c>
      <c r="B10280" t="s">
        <v>94</v>
      </c>
      <c r="E10280">
        <v>225.39070799999999</v>
      </c>
      <c r="F10280">
        <v>-335.096835</v>
      </c>
      <c r="G10280" t="s">
        <v>155</v>
      </c>
    </row>
    <row r="10281" spans="1:7" x14ac:dyDescent="0.25">
      <c r="A10281" t="s">
        <v>82</v>
      </c>
      <c r="B10281" t="s">
        <v>64</v>
      </c>
      <c r="E10281">
        <v>41.813046499999999</v>
      </c>
      <c r="F10281">
        <v>-47.079939799999998</v>
      </c>
      <c r="G10281" t="s">
        <v>155</v>
      </c>
    </row>
    <row r="10282" spans="1:7" x14ac:dyDescent="0.25">
      <c r="A10282" t="s">
        <v>82</v>
      </c>
      <c r="B10282" t="s">
        <v>83</v>
      </c>
      <c r="E10282">
        <v>32.779500200000001</v>
      </c>
      <c r="F10282">
        <v>-38.2102711</v>
      </c>
      <c r="G10282" t="s">
        <v>155</v>
      </c>
    </row>
    <row r="10283" spans="1:7" x14ac:dyDescent="0.25">
      <c r="A10283" t="s">
        <v>82</v>
      </c>
      <c r="B10283" t="s">
        <v>77</v>
      </c>
      <c r="E10283">
        <v>38.946635999999998</v>
      </c>
      <c r="F10283">
        <v>-44.060633199999998</v>
      </c>
      <c r="G10283" t="s">
        <v>155</v>
      </c>
    </row>
    <row r="10284" spans="1:7" x14ac:dyDescent="0.25">
      <c r="A10284" t="s">
        <v>106</v>
      </c>
      <c r="B10284" t="s">
        <v>94</v>
      </c>
      <c r="E10284">
        <v>143.779518</v>
      </c>
      <c r="F10284">
        <v>-194.806208</v>
      </c>
      <c r="G10284" t="s">
        <v>141</v>
      </c>
    </row>
    <row r="10285" spans="1:7" x14ac:dyDescent="0.25">
      <c r="A10285" t="s">
        <v>106</v>
      </c>
      <c r="B10285" t="s">
        <v>64</v>
      </c>
      <c r="E10285">
        <v>73.140498300000004</v>
      </c>
      <c r="F10285">
        <v>-83.007791400000002</v>
      </c>
      <c r="G10285" t="s">
        <v>141</v>
      </c>
    </row>
    <row r="10286" spans="1:7" x14ac:dyDescent="0.25">
      <c r="A10286" t="s">
        <v>106</v>
      </c>
      <c r="B10286" t="s">
        <v>83</v>
      </c>
      <c r="E10286">
        <v>102.07210600000001</v>
      </c>
      <c r="F10286">
        <v>-112.83839399999999</v>
      </c>
      <c r="G10286" t="s">
        <v>141</v>
      </c>
    </row>
    <row r="10287" spans="1:7" x14ac:dyDescent="0.25">
      <c r="A10287" t="s">
        <v>106</v>
      </c>
      <c r="B10287" t="s">
        <v>77</v>
      </c>
      <c r="E10287">
        <v>93.676331599999997</v>
      </c>
      <c r="F10287">
        <v>-103.993852</v>
      </c>
      <c r="G10287" t="s">
        <v>141</v>
      </c>
    </row>
    <row r="10288" spans="1:7" x14ac:dyDescent="0.25">
      <c r="A10288" t="s">
        <v>106</v>
      </c>
      <c r="B10288" t="s">
        <v>94</v>
      </c>
      <c r="E10288">
        <v>225.200501</v>
      </c>
      <c r="F10288">
        <v>-337.82493599999998</v>
      </c>
      <c r="G10288" t="s">
        <v>155</v>
      </c>
    </row>
    <row r="10289" spans="1:7" x14ac:dyDescent="0.25">
      <c r="A10289" t="s">
        <v>106</v>
      </c>
      <c r="B10289" t="s">
        <v>64</v>
      </c>
      <c r="E10289">
        <v>31.314717399999999</v>
      </c>
      <c r="F10289">
        <v>-36.484064500000002</v>
      </c>
      <c r="G10289" t="s">
        <v>155</v>
      </c>
    </row>
    <row r="10290" spans="1:7" x14ac:dyDescent="0.25">
      <c r="A10290" t="s">
        <v>106</v>
      </c>
      <c r="B10290" t="s">
        <v>83</v>
      </c>
      <c r="E10290">
        <v>49.862889600000003</v>
      </c>
      <c r="F10290">
        <v>-55.312499299999999</v>
      </c>
      <c r="G10290" t="s">
        <v>155</v>
      </c>
    </row>
    <row r="10291" spans="1:7" x14ac:dyDescent="0.25">
      <c r="A10291" t="s">
        <v>106</v>
      </c>
      <c r="B10291" t="s">
        <v>77</v>
      </c>
      <c r="E10291">
        <v>44.346918100000003</v>
      </c>
      <c r="F10291">
        <v>-49.631519599999997</v>
      </c>
      <c r="G10291" t="s">
        <v>155</v>
      </c>
    </row>
    <row r="10292" spans="1:7" x14ac:dyDescent="0.25">
      <c r="A10292" t="s">
        <v>94</v>
      </c>
      <c r="B10292" t="s">
        <v>64</v>
      </c>
      <c r="E10292">
        <v>-199.83819600000001</v>
      </c>
      <c r="F10292">
        <v>150.17820599999999</v>
      </c>
      <c r="G10292" t="s">
        <v>141</v>
      </c>
    </row>
    <row r="10293" spans="1:7" x14ac:dyDescent="0.25">
      <c r="A10293" t="s">
        <v>94</v>
      </c>
      <c r="B10293" t="s">
        <v>83</v>
      </c>
      <c r="E10293">
        <v>-180.39924400000001</v>
      </c>
      <c r="F10293">
        <v>130.62165999999999</v>
      </c>
      <c r="G10293" t="s">
        <v>141</v>
      </c>
    </row>
    <row r="10294" spans="1:7" x14ac:dyDescent="0.25">
      <c r="A10294" t="s">
        <v>94</v>
      </c>
      <c r="B10294" t="s">
        <v>77</v>
      </c>
      <c r="E10294">
        <v>-203.68434400000001</v>
      </c>
      <c r="F10294">
        <v>152.84388799999999</v>
      </c>
      <c r="G10294" t="s">
        <v>141</v>
      </c>
    </row>
    <row r="10295" spans="1:7" x14ac:dyDescent="0.25">
      <c r="A10295" t="s">
        <v>94</v>
      </c>
      <c r="B10295" t="s">
        <v>64</v>
      </c>
      <c r="E10295">
        <v>-382.12053700000001</v>
      </c>
      <c r="F10295">
        <v>252.18733900000001</v>
      </c>
      <c r="G10295" t="s">
        <v>155</v>
      </c>
    </row>
    <row r="10296" spans="1:7" x14ac:dyDescent="0.25">
      <c r="A10296" t="s">
        <v>94</v>
      </c>
      <c r="B10296" t="s">
        <v>83</v>
      </c>
      <c r="E10296">
        <v>-328.38757800000002</v>
      </c>
      <c r="F10296">
        <v>218.87638100000001</v>
      </c>
      <c r="G10296" t="s">
        <v>155</v>
      </c>
    </row>
    <row r="10297" spans="1:7" x14ac:dyDescent="0.25">
      <c r="A10297" t="s">
        <v>94</v>
      </c>
      <c r="B10297" t="s">
        <v>77</v>
      </c>
      <c r="E10297">
        <v>-383.76430199999999</v>
      </c>
      <c r="F10297">
        <v>251.11948599999999</v>
      </c>
      <c r="G10297" t="s">
        <v>155</v>
      </c>
    </row>
    <row r="10298" spans="1:7" x14ac:dyDescent="0.25">
      <c r="A10298" t="s">
        <v>64</v>
      </c>
      <c r="B10298" t="s">
        <v>83</v>
      </c>
      <c r="E10298">
        <v>61.640593199999998</v>
      </c>
      <c r="F10298">
        <v>-72.707283599999997</v>
      </c>
      <c r="G10298" t="s">
        <v>141</v>
      </c>
    </row>
    <row r="10299" spans="1:7" x14ac:dyDescent="0.25">
      <c r="A10299" t="s">
        <v>64</v>
      </c>
      <c r="B10299" t="s">
        <v>77</v>
      </c>
      <c r="E10299">
        <v>99.150030900000004</v>
      </c>
      <c r="F10299">
        <v>-109.76950600000001</v>
      </c>
      <c r="G10299" t="s">
        <v>141</v>
      </c>
    </row>
    <row r="10300" spans="1:7" x14ac:dyDescent="0.25">
      <c r="A10300" t="s">
        <v>64</v>
      </c>
      <c r="B10300" t="s">
        <v>83</v>
      </c>
      <c r="E10300">
        <v>25.535439799999999</v>
      </c>
      <c r="F10300">
        <v>-32.596491999999998</v>
      </c>
      <c r="G10300" t="s">
        <v>155</v>
      </c>
    </row>
    <row r="10301" spans="1:7" x14ac:dyDescent="0.25">
      <c r="A10301" t="s">
        <v>64</v>
      </c>
      <c r="B10301" t="s">
        <v>77</v>
      </c>
      <c r="E10301">
        <v>47.456464699999998</v>
      </c>
      <c r="F10301">
        <v>-52.834227300000002</v>
      </c>
      <c r="G10301" t="s">
        <v>155</v>
      </c>
    </row>
    <row r="10302" spans="1:7" x14ac:dyDescent="0.25">
      <c r="A10302" t="s">
        <v>83</v>
      </c>
      <c r="B10302" t="s">
        <v>77</v>
      </c>
      <c r="E10302">
        <v>81.078768699999998</v>
      </c>
      <c r="F10302">
        <v>-91.005218499999998</v>
      </c>
      <c r="G10302" t="s">
        <v>141</v>
      </c>
    </row>
    <row r="10303" spans="1:7" x14ac:dyDescent="0.25">
      <c r="A10303" t="s">
        <v>83</v>
      </c>
      <c r="B10303" t="s">
        <v>77</v>
      </c>
      <c r="E10303">
        <v>36.672162200000002</v>
      </c>
      <c r="F10303">
        <v>-41.768940899999997</v>
      </c>
      <c r="G10303" t="s">
        <v>155</v>
      </c>
    </row>
  </sheetData>
  <autoFilter ref="A1:G10303" xr:uid="{F325511A-D0CE-48B3-9A82-637828DC460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A7A0-DB70-43F9-BE23-B188FB37F441}">
  <dimension ref="A1:V44"/>
  <sheetViews>
    <sheetView workbookViewId="0">
      <selection activeCell="N41" sqref="N41"/>
    </sheetView>
  </sheetViews>
  <sheetFormatPr defaultRowHeight="15" x14ac:dyDescent="0.25"/>
  <sheetData>
    <row r="1" spans="1:22" x14ac:dyDescent="0.25">
      <c r="B1" t="s">
        <v>115</v>
      </c>
      <c r="C1" t="s">
        <v>116</v>
      </c>
      <c r="D1" t="s">
        <v>113</v>
      </c>
      <c r="E1" t="s">
        <v>114</v>
      </c>
      <c r="G1" t="s">
        <v>159</v>
      </c>
      <c r="T1" t="s">
        <v>156</v>
      </c>
      <c r="V1" t="s">
        <v>157</v>
      </c>
    </row>
    <row r="2" spans="1:22" x14ac:dyDescent="0.25">
      <c r="A2">
        <v>1</v>
      </c>
      <c r="B2" t="s">
        <v>117</v>
      </c>
      <c r="C2" t="s">
        <v>118</v>
      </c>
      <c r="D2">
        <v>0.63249999999999995</v>
      </c>
      <c r="E2">
        <v>1.0608</v>
      </c>
    </row>
    <row r="3" spans="1:22" x14ac:dyDescent="0.25">
      <c r="A3">
        <v>2</v>
      </c>
      <c r="B3" t="s">
        <v>118</v>
      </c>
      <c r="D3">
        <v>0.63249999999999995</v>
      </c>
      <c r="E3">
        <v>0.70809999999999995</v>
      </c>
    </row>
    <row r="4" spans="1:22" x14ac:dyDescent="0.25">
      <c r="A4">
        <v>3</v>
      </c>
      <c r="B4" t="s">
        <v>119</v>
      </c>
      <c r="D4">
        <v>0.63249999999999995</v>
      </c>
      <c r="E4">
        <v>0.35499999999999998</v>
      </c>
    </row>
    <row r="5" spans="1:22" x14ac:dyDescent="0.25">
      <c r="A5">
        <v>4</v>
      </c>
      <c r="B5" t="s">
        <v>16</v>
      </c>
      <c r="D5">
        <v>0.63249999999999995</v>
      </c>
      <c r="E5">
        <v>0</v>
      </c>
    </row>
    <row r="6" spans="1:22" x14ac:dyDescent="0.25">
      <c r="A6">
        <v>5</v>
      </c>
      <c r="B6" t="s">
        <v>120</v>
      </c>
      <c r="D6">
        <v>0.71360000000000001</v>
      </c>
      <c r="E6">
        <v>0.86350000000000005</v>
      </c>
    </row>
    <row r="7" spans="1:22" x14ac:dyDescent="0.25">
      <c r="A7">
        <v>6</v>
      </c>
      <c r="B7" t="s">
        <v>121</v>
      </c>
      <c r="D7">
        <v>0.34789999999999999</v>
      </c>
      <c r="E7">
        <v>0.1071</v>
      </c>
    </row>
    <row r="8" spans="1:22" x14ac:dyDescent="0.25">
      <c r="A8">
        <v>7</v>
      </c>
      <c r="B8" t="s">
        <v>122</v>
      </c>
      <c r="C8" t="s">
        <v>134</v>
      </c>
      <c r="D8">
        <v>1.2831999999999999</v>
      </c>
      <c r="E8">
        <v>1.7094</v>
      </c>
    </row>
    <row r="9" spans="1:22" x14ac:dyDescent="0.25">
      <c r="A9">
        <v>8</v>
      </c>
      <c r="B9" t="s">
        <v>123</v>
      </c>
      <c r="D9">
        <v>1.2831999999999999</v>
      </c>
      <c r="E9">
        <v>1.5315000000000001</v>
      </c>
    </row>
    <row r="10" spans="1:22" x14ac:dyDescent="0.25">
      <c r="A10">
        <v>9</v>
      </c>
      <c r="B10" t="s">
        <v>122</v>
      </c>
      <c r="D10">
        <v>1.2831999999999999</v>
      </c>
      <c r="E10">
        <v>1.3660000000000001</v>
      </c>
    </row>
    <row r="11" spans="1:22" x14ac:dyDescent="0.25">
      <c r="A11">
        <v>10</v>
      </c>
      <c r="B11" t="s">
        <v>123</v>
      </c>
      <c r="D11">
        <v>1.2831999999999999</v>
      </c>
      <c r="E11">
        <v>1.0431999999999999</v>
      </c>
    </row>
    <row r="12" spans="1:22" x14ac:dyDescent="0.25">
      <c r="A12">
        <v>11</v>
      </c>
      <c r="B12" t="s">
        <v>124</v>
      </c>
      <c r="C12" t="s">
        <v>162</v>
      </c>
      <c r="D12">
        <v>0.37630000000000002</v>
      </c>
      <c r="E12">
        <v>0.43209999999999998</v>
      </c>
    </row>
    <row r="13" spans="1:22" x14ac:dyDescent="0.25">
      <c r="A13">
        <v>12</v>
      </c>
      <c r="B13" t="s">
        <v>125</v>
      </c>
      <c r="D13">
        <v>0.37630000000000002</v>
      </c>
      <c r="E13">
        <v>0.21129999999999999</v>
      </c>
    </row>
    <row r="14" spans="1:22" x14ac:dyDescent="0.25">
      <c r="A14">
        <v>13</v>
      </c>
      <c r="B14" t="s">
        <v>126</v>
      </c>
      <c r="C14" t="s">
        <v>128</v>
      </c>
      <c r="D14">
        <v>0.91</v>
      </c>
      <c r="E14">
        <v>0.94899999999999995</v>
      </c>
    </row>
    <row r="15" spans="1:22" x14ac:dyDescent="0.25">
      <c r="A15">
        <v>14</v>
      </c>
      <c r="B15" t="s">
        <v>128</v>
      </c>
      <c r="D15">
        <v>0.91</v>
      </c>
      <c r="E15">
        <v>0.79620000000000002</v>
      </c>
    </row>
    <row r="16" spans="1:22" x14ac:dyDescent="0.25">
      <c r="A16">
        <v>15</v>
      </c>
      <c r="B16" t="s">
        <v>127</v>
      </c>
      <c r="D16">
        <v>0.91</v>
      </c>
      <c r="E16">
        <v>0.37690000000000001</v>
      </c>
    </row>
    <row r="17" spans="1:5" x14ac:dyDescent="0.25">
      <c r="A17">
        <v>16</v>
      </c>
      <c r="B17" t="s">
        <v>129</v>
      </c>
      <c r="C17" t="s">
        <v>135</v>
      </c>
      <c r="D17">
        <v>1.2302</v>
      </c>
      <c r="E17">
        <v>0.89270000000000005</v>
      </c>
    </row>
    <row r="18" spans="1:5" x14ac:dyDescent="0.25">
      <c r="A18">
        <v>17</v>
      </c>
      <c r="B18" t="s">
        <v>130</v>
      </c>
      <c r="D18">
        <v>1.05</v>
      </c>
      <c r="E18">
        <v>0.87890000000000001</v>
      </c>
    </row>
    <row r="19" spans="1:5" x14ac:dyDescent="0.25">
      <c r="A19">
        <v>18</v>
      </c>
      <c r="B19" t="s">
        <v>131</v>
      </c>
      <c r="D19">
        <v>1.05</v>
      </c>
      <c r="E19">
        <v>0.78259999999999996</v>
      </c>
    </row>
    <row r="20" spans="1:5" x14ac:dyDescent="0.25">
      <c r="A20">
        <v>19</v>
      </c>
      <c r="B20" t="s">
        <v>132</v>
      </c>
      <c r="C20" t="s">
        <v>133</v>
      </c>
      <c r="D20">
        <v>1.7048000000000001</v>
      </c>
      <c r="E20">
        <v>1.67</v>
      </c>
    </row>
    <row r="21" spans="1:5" x14ac:dyDescent="0.25">
      <c r="A21">
        <v>20</v>
      </c>
      <c r="B21" t="s">
        <v>133</v>
      </c>
      <c r="D21">
        <v>1.7048000000000001</v>
      </c>
      <c r="E21">
        <v>1.5542</v>
      </c>
    </row>
    <row r="23" spans="1:5" x14ac:dyDescent="0.25">
      <c r="B23" t="s">
        <v>160</v>
      </c>
      <c r="D23" t="s">
        <v>113</v>
      </c>
      <c r="E23" t="s">
        <v>114</v>
      </c>
    </row>
    <row r="24" spans="1:5" x14ac:dyDescent="0.25">
      <c r="B24" t="s">
        <v>158</v>
      </c>
      <c r="D24">
        <v>1.54</v>
      </c>
      <c r="E24">
        <v>1.48</v>
      </c>
    </row>
    <row r="26" spans="1:5" x14ac:dyDescent="0.25">
      <c r="B26" t="s">
        <v>161</v>
      </c>
      <c r="D26" t="s">
        <v>113</v>
      </c>
      <c r="E26" t="s">
        <v>114</v>
      </c>
    </row>
    <row r="27" spans="1:5" x14ac:dyDescent="0.25">
      <c r="A27">
        <v>1</v>
      </c>
      <c r="B27" t="s">
        <v>117</v>
      </c>
      <c r="C27" t="s">
        <v>176</v>
      </c>
      <c r="D27">
        <v>0.90110000000000001</v>
      </c>
      <c r="E27">
        <v>0.84799999999999998</v>
      </c>
    </row>
    <row r="28" spans="1:5" x14ac:dyDescent="0.25">
      <c r="A28">
        <v>2</v>
      </c>
      <c r="B28" t="s">
        <v>118</v>
      </c>
      <c r="C28" t="s">
        <v>177</v>
      </c>
      <c r="D28">
        <v>0.6744</v>
      </c>
      <c r="E28">
        <v>0.54</v>
      </c>
    </row>
    <row r="29" spans="1:5" x14ac:dyDescent="0.25">
      <c r="A29">
        <v>3</v>
      </c>
      <c r="B29" t="s">
        <v>119</v>
      </c>
      <c r="C29" t="s">
        <v>177</v>
      </c>
      <c r="D29">
        <v>0.44690000000000002</v>
      </c>
      <c r="E29">
        <v>0.22800000000000001</v>
      </c>
    </row>
    <row r="30" spans="1:5" x14ac:dyDescent="0.25">
      <c r="A30">
        <v>4</v>
      </c>
      <c r="B30" t="s">
        <v>134</v>
      </c>
      <c r="D30">
        <v>1.3453999999999999</v>
      </c>
      <c r="E30">
        <v>1.1759999999999999</v>
      </c>
    </row>
    <row r="31" spans="1:5" x14ac:dyDescent="0.25">
      <c r="A31">
        <v>5</v>
      </c>
      <c r="B31" t="s">
        <v>168</v>
      </c>
      <c r="C31" t="s">
        <v>170</v>
      </c>
      <c r="D31">
        <v>0.77129999999999999</v>
      </c>
      <c r="E31">
        <v>0.64</v>
      </c>
    </row>
    <row r="32" spans="1:5" x14ac:dyDescent="0.25">
      <c r="A32">
        <v>6</v>
      </c>
      <c r="B32" t="s">
        <v>169</v>
      </c>
      <c r="C32" t="s">
        <v>171</v>
      </c>
      <c r="D32">
        <v>0.998</v>
      </c>
      <c r="E32">
        <v>0.94799999999999995</v>
      </c>
    </row>
    <row r="33" spans="1:9" x14ac:dyDescent="0.25">
      <c r="A33">
        <v>7</v>
      </c>
      <c r="B33" t="s">
        <v>175</v>
      </c>
      <c r="C33" t="s">
        <v>172</v>
      </c>
      <c r="D33">
        <v>1.002</v>
      </c>
      <c r="E33">
        <v>0.88</v>
      </c>
    </row>
    <row r="34" spans="1:9" x14ac:dyDescent="0.25">
      <c r="A34">
        <v>8</v>
      </c>
      <c r="B34" t="s">
        <v>174</v>
      </c>
      <c r="C34" t="s">
        <v>173</v>
      </c>
      <c r="D34">
        <v>0.24390000000000001</v>
      </c>
      <c r="E34">
        <v>0.24</v>
      </c>
    </row>
    <row r="35" spans="1:9" x14ac:dyDescent="0.25">
      <c r="A35">
        <v>9</v>
      </c>
      <c r="B35" t="s">
        <v>124</v>
      </c>
      <c r="C35" t="s">
        <v>178</v>
      </c>
      <c r="D35">
        <v>0.53129999999999999</v>
      </c>
      <c r="E35">
        <v>0.4</v>
      </c>
    </row>
    <row r="36" spans="1:9" x14ac:dyDescent="0.25">
      <c r="A36">
        <v>10</v>
      </c>
      <c r="B36" t="s">
        <v>126</v>
      </c>
      <c r="C36" t="s">
        <v>179</v>
      </c>
      <c r="D36">
        <v>1.2663</v>
      </c>
      <c r="E36">
        <v>0.96799999999999997</v>
      </c>
    </row>
    <row r="37" spans="1:9" x14ac:dyDescent="0.25">
      <c r="A37">
        <v>11</v>
      </c>
      <c r="B37" t="s">
        <v>128</v>
      </c>
      <c r="C37" t="s">
        <v>180</v>
      </c>
      <c r="D37">
        <v>1.0396000000000001</v>
      </c>
      <c r="E37">
        <v>0.66</v>
      </c>
      <c r="I37" t="s">
        <v>160</v>
      </c>
    </row>
    <row r="38" spans="1:9" x14ac:dyDescent="0.25">
      <c r="A38">
        <v>12</v>
      </c>
      <c r="B38" t="s">
        <v>163</v>
      </c>
      <c r="C38" t="s">
        <v>185</v>
      </c>
      <c r="D38">
        <v>1.2043999999999999</v>
      </c>
      <c r="E38">
        <v>1.1240000000000001</v>
      </c>
    </row>
    <row r="39" spans="1:9" x14ac:dyDescent="0.25">
      <c r="A39">
        <v>13</v>
      </c>
      <c r="B39" t="s">
        <v>164</v>
      </c>
      <c r="C39" t="s">
        <v>166</v>
      </c>
      <c r="D39">
        <v>1.4311</v>
      </c>
      <c r="E39">
        <v>1.4319999999999999</v>
      </c>
    </row>
    <row r="40" spans="1:9" x14ac:dyDescent="0.25">
      <c r="A40">
        <v>14</v>
      </c>
      <c r="B40" t="s">
        <v>165</v>
      </c>
      <c r="C40" t="s">
        <v>167</v>
      </c>
      <c r="D40">
        <v>0.97689999999999999</v>
      </c>
      <c r="E40">
        <v>0.81200000000000006</v>
      </c>
    </row>
    <row r="41" spans="1:9" x14ac:dyDescent="0.25">
      <c r="A41">
        <v>15</v>
      </c>
      <c r="B41" t="s">
        <v>181</v>
      </c>
      <c r="C41" t="s">
        <v>184</v>
      </c>
      <c r="D41">
        <v>1.3692</v>
      </c>
      <c r="E41">
        <v>1.236</v>
      </c>
    </row>
    <row r="42" spans="1:9" x14ac:dyDescent="0.25">
      <c r="A42">
        <v>16</v>
      </c>
      <c r="B42" t="s">
        <v>182</v>
      </c>
      <c r="C42" t="s">
        <v>183</v>
      </c>
      <c r="D42">
        <v>1.5959000000000001</v>
      </c>
      <c r="E42">
        <v>1.544</v>
      </c>
    </row>
    <row r="43" spans="1:9" x14ac:dyDescent="0.25">
      <c r="A43">
        <v>17</v>
      </c>
      <c r="B43" t="s">
        <v>186</v>
      </c>
      <c r="C43" t="s">
        <v>187</v>
      </c>
      <c r="D43">
        <v>0.53259999999999996</v>
      </c>
      <c r="E43">
        <v>0.39600000000000002</v>
      </c>
    </row>
    <row r="44" spans="1:9" x14ac:dyDescent="0.25">
      <c r="A44">
        <v>18</v>
      </c>
      <c r="B44" t="s">
        <v>189</v>
      </c>
      <c r="C44" t="s">
        <v>188</v>
      </c>
      <c r="D44">
        <v>1.06</v>
      </c>
      <c r="E44">
        <v>0.81599999999999995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FCFB-2C04-4108-B13C-92D630BEBCAB}">
  <dimension ref="A1:K103"/>
  <sheetViews>
    <sheetView tabSelected="1" workbookViewId="0">
      <selection activeCell="I67" sqref="I67"/>
    </sheetView>
  </sheetViews>
  <sheetFormatPr defaultRowHeight="15" x14ac:dyDescent="0.25"/>
  <sheetData>
    <row r="1" spans="1:10" x14ac:dyDescent="0.25">
      <c r="A1" t="s">
        <v>224</v>
      </c>
      <c r="B1" t="s">
        <v>191</v>
      </c>
      <c r="C1" t="s">
        <v>190</v>
      </c>
      <c r="D1" t="s">
        <v>113</v>
      </c>
      <c r="E1" t="s">
        <v>114</v>
      </c>
      <c r="G1" t="s">
        <v>193</v>
      </c>
      <c r="H1" t="s">
        <v>194</v>
      </c>
      <c r="I1" t="s">
        <v>217</v>
      </c>
      <c r="J1" t="s">
        <v>218</v>
      </c>
    </row>
    <row r="2" spans="1:10" x14ac:dyDescent="0.25">
      <c r="B2" t="s">
        <v>117</v>
      </c>
      <c r="C2" t="s">
        <v>176</v>
      </c>
      <c r="D2">
        <v>0.90110000000000001</v>
      </c>
      <c r="E2">
        <v>0.84799999999999998</v>
      </c>
      <c r="G2" t="s">
        <v>195</v>
      </c>
      <c r="H2">
        <v>1</v>
      </c>
      <c r="I2">
        <f>D2</f>
        <v>0.90110000000000001</v>
      </c>
      <c r="J2">
        <f>E2</f>
        <v>0.84799999999999998</v>
      </c>
    </row>
    <row r="3" spans="1:10" x14ac:dyDescent="0.25">
      <c r="B3" t="s">
        <v>118</v>
      </c>
      <c r="C3" t="s">
        <v>177</v>
      </c>
      <c r="D3">
        <v>0.6744</v>
      </c>
      <c r="E3">
        <v>0.54</v>
      </c>
      <c r="G3" t="s">
        <v>195</v>
      </c>
      <c r="H3">
        <v>2</v>
      </c>
      <c r="I3">
        <f>$D$2+$D$2</f>
        <v>1.8022</v>
      </c>
      <c r="J3">
        <f>$E$2+$E$2</f>
        <v>1.696</v>
      </c>
    </row>
    <row r="4" spans="1:10" x14ac:dyDescent="0.25">
      <c r="B4" t="s">
        <v>119</v>
      </c>
      <c r="C4" t="s">
        <v>177</v>
      </c>
      <c r="D4">
        <v>0.44690000000000002</v>
      </c>
      <c r="E4">
        <v>0.22800000000000001</v>
      </c>
      <c r="G4" t="s">
        <v>202</v>
      </c>
      <c r="H4">
        <v>3</v>
      </c>
      <c r="I4">
        <f>$D$2+$D$2+$D$3</f>
        <v>2.4765999999999999</v>
      </c>
      <c r="J4">
        <f>$E$2+$E$2+$E$3</f>
        <v>2.2359999999999998</v>
      </c>
    </row>
    <row r="5" spans="1:10" x14ac:dyDescent="0.25">
      <c r="B5" t="s">
        <v>134</v>
      </c>
      <c r="D5">
        <v>1.3453999999999999</v>
      </c>
      <c r="E5">
        <v>1.1759999999999999</v>
      </c>
      <c r="G5" t="s">
        <v>202</v>
      </c>
      <c r="H5">
        <v>4</v>
      </c>
      <c r="I5">
        <f>I4+$D$3</f>
        <v>3.1509999999999998</v>
      </c>
      <c r="J5">
        <f>J4+$E$3</f>
        <v>2.7759999999999998</v>
      </c>
    </row>
    <row r="6" spans="1:10" x14ac:dyDescent="0.25">
      <c r="B6" t="s">
        <v>168</v>
      </c>
      <c r="C6" t="s">
        <v>170</v>
      </c>
      <c r="D6">
        <v>0.77129999999999999</v>
      </c>
      <c r="E6">
        <v>0.64</v>
      </c>
      <c r="G6" t="s">
        <v>202</v>
      </c>
      <c r="H6">
        <v>5</v>
      </c>
      <c r="I6">
        <f>I5+$D$3</f>
        <v>3.8253999999999997</v>
      </c>
      <c r="J6">
        <f>J5+$E$3</f>
        <v>3.3159999999999998</v>
      </c>
    </row>
    <row r="7" spans="1:10" x14ac:dyDescent="0.25">
      <c r="B7" t="s">
        <v>169</v>
      </c>
      <c r="C7" t="s">
        <v>171</v>
      </c>
      <c r="D7">
        <v>0.998</v>
      </c>
      <c r="E7">
        <v>0.94799999999999995</v>
      </c>
      <c r="G7" t="s">
        <v>202</v>
      </c>
      <c r="H7">
        <v>6</v>
      </c>
      <c r="I7">
        <f>I6+$D$3</f>
        <v>4.4997999999999996</v>
      </c>
      <c r="J7">
        <f>J6+$E$3</f>
        <v>3.8559999999999999</v>
      </c>
    </row>
    <row r="8" spans="1:10" x14ac:dyDescent="0.25">
      <c r="B8" t="s">
        <v>175</v>
      </c>
      <c r="C8" t="s">
        <v>172</v>
      </c>
      <c r="D8">
        <v>1.002</v>
      </c>
      <c r="E8">
        <v>0.88</v>
      </c>
      <c r="G8" t="s">
        <v>202</v>
      </c>
      <c r="H8">
        <v>7</v>
      </c>
      <c r="I8">
        <f>I7+$D$3</f>
        <v>5.1741999999999999</v>
      </c>
      <c r="J8">
        <f>J7+$E$3</f>
        <v>4.3959999999999999</v>
      </c>
    </row>
    <row r="9" spans="1:10" x14ac:dyDescent="0.25">
      <c r="B9" t="s">
        <v>174</v>
      </c>
      <c r="C9" t="s">
        <v>173</v>
      </c>
      <c r="D9">
        <v>0.24390000000000001</v>
      </c>
      <c r="E9">
        <v>0.24</v>
      </c>
      <c r="G9" t="s">
        <v>202</v>
      </c>
      <c r="H9">
        <v>8</v>
      </c>
      <c r="I9">
        <f>I8+$D$3</f>
        <v>5.8486000000000002</v>
      </c>
      <c r="J9">
        <f>J8+$E$3</f>
        <v>4.9359999999999999</v>
      </c>
    </row>
    <row r="10" spans="1:10" x14ac:dyDescent="0.25">
      <c r="B10" t="s">
        <v>124</v>
      </c>
      <c r="C10" t="s">
        <v>178</v>
      </c>
      <c r="D10">
        <v>0.53129999999999999</v>
      </c>
      <c r="E10">
        <v>0.4</v>
      </c>
      <c r="G10" t="s">
        <v>202</v>
      </c>
      <c r="H10">
        <v>9</v>
      </c>
      <c r="I10">
        <f>I9+$D$3</f>
        <v>6.5230000000000006</v>
      </c>
      <c r="J10">
        <f>J9+$E$3</f>
        <v>5.476</v>
      </c>
    </row>
    <row r="11" spans="1:10" x14ac:dyDescent="0.25">
      <c r="B11" t="s">
        <v>126</v>
      </c>
      <c r="C11" t="s">
        <v>179</v>
      </c>
      <c r="D11">
        <v>1.2663</v>
      </c>
      <c r="E11">
        <v>0.96799999999999997</v>
      </c>
      <c r="G11" t="s">
        <v>202</v>
      </c>
      <c r="H11">
        <v>10</v>
      </c>
      <c r="I11">
        <f>I10+$D$3</f>
        <v>7.1974000000000009</v>
      </c>
      <c r="J11">
        <f>J10+$E$3</f>
        <v>6.016</v>
      </c>
    </row>
    <row r="12" spans="1:10" x14ac:dyDescent="0.25">
      <c r="B12" t="s">
        <v>128</v>
      </c>
      <c r="C12" t="s">
        <v>180</v>
      </c>
      <c r="D12">
        <v>1.0396000000000001</v>
      </c>
      <c r="E12">
        <v>0.66</v>
      </c>
      <c r="G12" t="s">
        <v>202</v>
      </c>
      <c r="H12">
        <v>12</v>
      </c>
      <c r="I12">
        <f>I11+2*$D$3</f>
        <v>8.5462000000000007</v>
      </c>
      <c r="J12">
        <f>J11+2*$E$3</f>
        <v>7.0960000000000001</v>
      </c>
    </row>
    <row r="13" spans="1:10" x14ac:dyDescent="0.25">
      <c r="B13" t="s">
        <v>163</v>
      </c>
      <c r="C13" t="s">
        <v>185</v>
      </c>
      <c r="D13">
        <v>1.2043999999999999</v>
      </c>
      <c r="E13">
        <v>1.1240000000000001</v>
      </c>
      <c r="G13" t="s">
        <v>196</v>
      </c>
      <c r="H13">
        <v>1</v>
      </c>
      <c r="I13">
        <f>D14</f>
        <v>1.4311</v>
      </c>
      <c r="J13">
        <f>E14</f>
        <v>1.4319999999999999</v>
      </c>
    </row>
    <row r="14" spans="1:10" x14ac:dyDescent="0.25">
      <c r="B14" t="s">
        <v>164</v>
      </c>
      <c r="C14" t="s">
        <v>166</v>
      </c>
      <c r="D14">
        <v>1.4311</v>
      </c>
      <c r="E14">
        <v>1.4319999999999999</v>
      </c>
      <c r="G14" t="s">
        <v>196</v>
      </c>
      <c r="H14">
        <v>2</v>
      </c>
      <c r="I14">
        <f>D13+D2</f>
        <v>2.1055000000000001</v>
      </c>
      <c r="J14">
        <f>E13+E2</f>
        <v>1.972</v>
      </c>
    </row>
    <row r="15" spans="1:10" x14ac:dyDescent="0.25">
      <c r="B15" t="s">
        <v>165</v>
      </c>
      <c r="C15" t="s">
        <v>167</v>
      </c>
      <c r="D15">
        <v>0.97689999999999999</v>
      </c>
      <c r="E15">
        <v>0.81200000000000006</v>
      </c>
      <c r="G15" t="s">
        <v>196</v>
      </c>
      <c r="H15">
        <v>3</v>
      </c>
      <c r="I15">
        <f>I14+$D$3</f>
        <v>2.7799</v>
      </c>
      <c r="J15">
        <f>J14+$E$3</f>
        <v>2.512</v>
      </c>
    </row>
    <row r="16" spans="1:10" x14ac:dyDescent="0.25">
      <c r="B16" t="s">
        <v>181</v>
      </c>
      <c r="C16" t="s">
        <v>184</v>
      </c>
      <c r="D16">
        <v>1.3692</v>
      </c>
      <c r="E16">
        <v>1.236</v>
      </c>
      <c r="G16" t="s">
        <v>196</v>
      </c>
      <c r="H16">
        <v>4</v>
      </c>
      <c r="I16">
        <f>I15+$D$3</f>
        <v>3.4542999999999999</v>
      </c>
      <c r="J16">
        <f>J15+$E$3</f>
        <v>3.052</v>
      </c>
    </row>
    <row r="17" spans="2:10" x14ac:dyDescent="0.25">
      <c r="B17" t="s">
        <v>182</v>
      </c>
      <c r="C17" t="s">
        <v>183</v>
      </c>
      <c r="D17">
        <v>1.5959000000000001</v>
      </c>
      <c r="E17">
        <v>1.544</v>
      </c>
      <c r="G17" t="s">
        <v>196</v>
      </c>
      <c r="H17">
        <v>5</v>
      </c>
      <c r="I17">
        <f>I16+$D$3</f>
        <v>4.1287000000000003</v>
      </c>
      <c r="J17">
        <f>J16+$E$3</f>
        <v>3.5920000000000001</v>
      </c>
    </row>
    <row r="18" spans="2:10" x14ac:dyDescent="0.25">
      <c r="B18" t="s">
        <v>186</v>
      </c>
      <c r="C18" t="s">
        <v>187</v>
      </c>
      <c r="D18">
        <v>0.53259999999999996</v>
      </c>
      <c r="E18">
        <v>0.39600000000000002</v>
      </c>
      <c r="G18" t="s">
        <v>196</v>
      </c>
      <c r="H18">
        <v>6</v>
      </c>
      <c r="I18">
        <f>I17+$D$3</f>
        <v>4.8031000000000006</v>
      </c>
      <c r="J18">
        <f>J17+$E$3</f>
        <v>4.1319999999999997</v>
      </c>
    </row>
    <row r="19" spans="2:10" x14ac:dyDescent="0.25">
      <c r="B19" t="s">
        <v>189</v>
      </c>
      <c r="C19" t="s">
        <v>188</v>
      </c>
      <c r="D19">
        <v>1.06</v>
      </c>
      <c r="E19">
        <v>0.81599999999999995</v>
      </c>
      <c r="G19" t="s">
        <v>196</v>
      </c>
      <c r="H19">
        <v>7</v>
      </c>
      <c r="I19">
        <f>I18+$D$3</f>
        <v>5.4775000000000009</v>
      </c>
      <c r="J19">
        <f>J18+$E$3</f>
        <v>4.6719999999999997</v>
      </c>
    </row>
    <row r="20" spans="2:10" x14ac:dyDescent="0.25">
      <c r="G20" t="s">
        <v>196</v>
      </c>
      <c r="H20">
        <v>8</v>
      </c>
      <c r="I20">
        <f>I19+$D$3</f>
        <v>6.1519000000000013</v>
      </c>
      <c r="J20">
        <f>J19+$E$3</f>
        <v>5.2119999999999997</v>
      </c>
    </row>
    <row r="21" spans="2:10" x14ac:dyDescent="0.25">
      <c r="B21" t="s">
        <v>161</v>
      </c>
      <c r="G21" t="s">
        <v>196</v>
      </c>
      <c r="H21">
        <v>9</v>
      </c>
      <c r="I21">
        <f>I20+$D$3</f>
        <v>6.8263000000000016</v>
      </c>
      <c r="J21">
        <f>J20+$E$3</f>
        <v>5.7519999999999998</v>
      </c>
    </row>
    <row r="22" spans="2:10" x14ac:dyDescent="0.25">
      <c r="G22" t="s">
        <v>196</v>
      </c>
      <c r="H22">
        <v>10</v>
      </c>
      <c r="I22">
        <f>I21+$D$3</f>
        <v>7.5007000000000019</v>
      </c>
      <c r="J22">
        <f>J21+$E$3</f>
        <v>6.2919999999999998</v>
      </c>
    </row>
    <row r="23" spans="2:10" x14ac:dyDescent="0.25">
      <c r="G23" t="s">
        <v>198</v>
      </c>
      <c r="H23">
        <v>5</v>
      </c>
      <c r="I23">
        <f>H23*$D$3</f>
        <v>3.3719999999999999</v>
      </c>
      <c r="J23">
        <f>H23*$E$3</f>
        <v>2.7</v>
      </c>
    </row>
    <row r="24" spans="2:10" x14ac:dyDescent="0.25">
      <c r="G24" t="s">
        <v>198</v>
      </c>
      <c r="H24">
        <v>6</v>
      </c>
      <c r="I24">
        <f>H24*$D$3</f>
        <v>4.0464000000000002</v>
      </c>
      <c r="J24">
        <f>H24*$E$3</f>
        <v>3.24</v>
      </c>
    </row>
    <row r="25" spans="2:10" x14ac:dyDescent="0.25">
      <c r="G25" t="s">
        <v>198</v>
      </c>
      <c r="H25">
        <v>7</v>
      </c>
      <c r="I25">
        <f>H25*$D$3</f>
        <v>4.7207999999999997</v>
      </c>
      <c r="J25">
        <f>H25*$E$3</f>
        <v>3.7800000000000002</v>
      </c>
    </row>
    <row r="26" spans="2:10" x14ac:dyDescent="0.25">
      <c r="G26" t="s">
        <v>198</v>
      </c>
      <c r="H26">
        <v>8</v>
      </c>
      <c r="I26">
        <f>H26*$D$3</f>
        <v>5.3952</v>
      </c>
      <c r="J26">
        <f>H26*$E$3</f>
        <v>4.32</v>
      </c>
    </row>
    <row r="27" spans="2:10" x14ac:dyDescent="0.25">
      <c r="G27" t="s">
        <v>203</v>
      </c>
      <c r="H27">
        <v>0</v>
      </c>
      <c r="I27">
        <f>5*D10+D11</f>
        <v>3.9227999999999996</v>
      </c>
      <c r="J27">
        <f>5*E10+E11</f>
        <v>2.968</v>
      </c>
    </row>
    <row r="28" spans="2:10" x14ac:dyDescent="0.25">
      <c r="G28" t="s">
        <v>204</v>
      </c>
      <c r="H28">
        <v>0</v>
      </c>
      <c r="I28">
        <f>6*D10</f>
        <v>3.1878000000000002</v>
      </c>
      <c r="J28">
        <f>6*E10</f>
        <v>2.4000000000000004</v>
      </c>
    </row>
    <row r="29" spans="2:10" x14ac:dyDescent="0.25">
      <c r="G29" t="s">
        <v>199</v>
      </c>
      <c r="H29">
        <v>3</v>
      </c>
      <c r="I29">
        <f>D8+D2+D3</f>
        <v>2.5775000000000001</v>
      </c>
      <c r="J29">
        <f>E8+E2+E3</f>
        <v>2.2679999999999998</v>
      </c>
    </row>
    <row r="30" spans="2:10" x14ac:dyDescent="0.25">
      <c r="G30" t="s">
        <v>199</v>
      </c>
      <c r="H30">
        <v>4</v>
      </c>
      <c r="I30">
        <f>I29+$D$3</f>
        <v>3.2519</v>
      </c>
      <c r="J30">
        <f>J29+$E$3</f>
        <v>2.8079999999999998</v>
      </c>
    </row>
    <row r="31" spans="2:10" x14ac:dyDescent="0.25">
      <c r="G31" t="s">
        <v>199</v>
      </c>
      <c r="H31">
        <v>5</v>
      </c>
      <c r="I31">
        <f>I30+$D$3</f>
        <v>3.9262999999999999</v>
      </c>
      <c r="J31">
        <f>J30+$E$3</f>
        <v>3.3479999999999999</v>
      </c>
    </row>
    <row r="32" spans="2:10" x14ac:dyDescent="0.25">
      <c r="G32" t="s">
        <v>199</v>
      </c>
      <c r="H32">
        <v>6</v>
      </c>
      <c r="I32">
        <f>I31+$D$3</f>
        <v>4.6006999999999998</v>
      </c>
      <c r="J32">
        <f>J31+$E$3</f>
        <v>3.8879999999999999</v>
      </c>
    </row>
    <row r="33" spans="7:11" x14ac:dyDescent="0.25">
      <c r="G33" t="s">
        <v>199</v>
      </c>
      <c r="H33">
        <v>7</v>
      </c>
      <c r="I33">
        <f>I32+$D$3</f>
        <v>5.2751000000000001</v>
      </c>
      <c r="J33">
        <f>J32+$E$3</f>
        <v>4.4279999999999999</v>
      </c>
    </row>
    <row r="34" spans="7:11" x14ac:dyDescent="0.25">
      <c r="G34" t="s">
        <v>199</v>
      </c>
      <c r="H34">
        <v>8</v>
      </c>
      <c r="I34">
        <f>I33+$D$3</f>
        <v>5.9495000000000005</v>
      </c>
      <c r="J34">
        <f>J33+$E$3</f>
        <v>4.968</v>
      </c>
    </row>
    <row r="35" spans="7:11" x14ac:dyDescent="0.25">
      <c r="G35" t="s">
        <v>205</v>
      </c>
      <c r="H35">
        <v>1</v>
      </c>
      <c r="I35">
        <v>1.54</v>
      </c>
      <c r="J35">
        <v>1.48</v>
      </c>
      <c r="K35" t="s">
        <v>160</v>
      </c>
    </row>
    <row r="36" spans="7:11" x14ac:dyDescent="0.25">
      <c r="G36" t="s">
        <v>205</v>
      </c>
      <c r="H36">
        <v>2</v>
      </c>
      <c r="I36">
        <v>1.9</v>
      </c>
      <c r="J36">
        <f>J35+E2</f>
        <v>2.3279999999999998</v>
      </c>
      <c r="K36" t="s">
        <v>219</v>
      </c>
    </row>
    <row r="37" spans="7:11" x14ac:dyDescent="0.25">
      <c r="G37" t="s">
        <v>205</v>
      </c>
      <c r="H37">
        <v>3</v>
      </c>
      <c r="I37">
        <f>I36+$D$3</f>
        <v>2.5743999999999998</v>
      </c>
      <c r="J37">
        <f>J36+$E$3</f>
        <v>2.8679999999999999</v>
      </c>
    </row>
    <row r="38" spans="7:11" x14ac:dyDescent="0.25">
      <c r="G38" t="s">
        <v>205</v>
      </c>
      <c r="H38">
        <v>4</v>
      </c>
      <c r="I38">
        <f>I37+$D$3</f>
        <v>3.2487999999999997</v>
      </c>
      <c r="J38">
        <f>J37+$E$3</f>
        <v>3.4079999999999999</v>
      </c>
    </row>
    <row r="39" spans="7:11" x14ac:dyDescent="0.25">
      <c r="G39" t="s">
        <v>205</v>
      </c>
      <c r="H39">
        <v>5</v>
      </c>
      <c r="I39">
        <f>I38+$D$3</f>
        <v>3.9231999999999996</v>
      </c>
      <c r="J39">
        <f>J38+$E$3</f>
        <v>3.948</v>
      </c>
    </row>
    <row r="40" spans="7:11" x14ac:dyDescent="0.25">
      <c r="G40" t="s">
        <v>205</v>
      </c>
      <c r="H40">
        <v>6</v>
      </c>
      <c r="I40">
        <f>I39+$D$3</f>
        <v>4.5975999999999999</v>
      </c>
      <c r="J40">
        <f>J39+$E$3</f>
        <v>4.4879999999999995</v>
      </c>
    </row>
    <row r="41" spans="7:11" x14ac:dyDescent="0.25">
      <c r="G41" t="s">
        <v>205</v>
      </c>
      <c r="H41">
        <v>7</v>
      </c>
      <c r="I41">
        <f>I40+$D$3</f>
        <v>5.2720000000000002</v>
      </c>
      <c r="J41">
        <f>J40+$E$3</f>
        <v>5.0279999999999996</v>
      </c>
    </row>
    <row r="42" spans="7:11" x14ac:dyDescent="0.25">
      <c r="G42" t="s">
        <v>205</v>
      </c>
      <c r="H42">
        <v>8</v>
      </c>
      <c r="I42">
        <f>I41+$D$3</f>
        <v>5.9464000000000006</v>
      </c>
      <c r="J42">
        <f>J41+$E$3</f>
        <v>5.5679999999999996</v>
      </c>
    </row>
    <row r="43" spans="7:11" x14ac:dyDescent="0.25">
      <c r="G43" t="s">
        <v>205</v>
      </c>
      <c r="H43">
        <v>9</v>
      </c>
      <c r="I43">
        <f>I42+$D$3</f>
        <v>6.6208000000000009</v>
      </c>
      <c r="J43">
        <f>J42+$E$3</f>
        <v>6.1079999999999997</v>
      </c>
    </row>
    <row r="44" spans="7:11" x14ac:dyDescent="0.25">
      <c r="G44" t="s">
        <v>205</v>
      </c>
      <c r="H44">
        <v>10</v>
      </c>
      <c r="I44">
        <f>I43+$D$3</f>
        <v>7.2952000000000012</v>
      </c>
      <c r="J44">
        <f>J43+$E$3</f>
        <v>6.6479999999999997</v>
      </c>
    </row>
    <row r="45" spans="7:11" x14ac:dyDescent="0.25">
      <c r="G45" t="s">
        <v>200</v>
      </c>
      <c r="H45">
        <v>2</v>
      </c>
      <c r="I45">
        <f>D7+D2</f>
        <v>1.8991</v>
      </c>
      <c r="J45">
        <f>E7+E2</f>
        <v>1.7959999999999998</v>
      </c>
    </row>
    <row r="46" spans="7:11" x14ac:dyDescent="0.25">
      <c r="G46" t="s">
        <v>200</v>
      </c>
      <c r="H46">
        <v>3</v>
      </c>
      <c r="I46">
        <f>I45+$D$3</f>
        <v>2.5735000000000001</v>
      </c>
      <c r="J46">
        <f>J45+$E$3</f>
        <v>2.3359999999999999</v>
      </c>
    </row>
    <row r="47" spans="7:11" x14ac:dyDescent="0.25">
      <c r="G47" t="s">
        <v>200</v>
      </c>
      <c r="H47">
        <v>4</v>
      </c>
      <c r="I47">
        <f>I46+$D$3</f>
        <v>3.2479</v>
      </c>
      <c r="J47">
        <f>J46+$E$3</f>
        <v>2.8759999999999999</v>
      </c>
    </row>
    <row r="48" spans="7:11" x14ac:dyDescent="0.25">
      <c r="G48" t="s">
        <v>200</v>
      </c>
      <c r="H48">
        <v>5</v>
      </c>
      <c r="I48">
        <f>I47+$D$3</f>
        <v>3.9222999999999999</v>
      </c>
      <c r="J48">
        <f>J47+$E$3</f>
        <v>3.4159999999999999</v>
      </c>
    </row>
    <row r="49" spans="7:10" x14ac:dyDescent="0.25">
      <c r="G49" t="s">
        <v>200</v>
      </c>
      <c r="H49">
        <v>6</v>
      </c>
      <c r="I49">
        <f>I48+$D$3</f>
        <v>4.5967000000000002</v>
      </c>
      <c r="J49">
        <f>J48+$E$3</f>
        <v>3.956</v>
      </c>
    </row>
    <row r="50" spans="7:10" x14ac:dyDescent="0.25">
      <c r="G50" t="s">
        <v>200</v>
      </c>
      <c r="H50">
        <v>7</v>
      </c>
      <c r="I50">
        <f>I49+$D$3</f>
        <v>5.2711000000000006</v>
      </c>
      <c r="J50">
        <f>J49+$E$3</f>
        <v>4.4960000000000004</v>
      </c>
    </row>
    <row r="51" spans="7:10" x14ac:dyDescent="0.25">
      <c r="G51" t="s">
        <v>200</v>
      </c>
      <c r="H51">
        <v>8</v>
      </c>
      <c r="I51">
        <f>I50+$D$3</f>
        <v>5.9455000000000009</v>
      </c>
      <c r="J51">
        <f>J50+$E$3</f>
        <v>5.0360000000000005</v>
      </c>
    </row>
    <row r="52" spans="7:10" x14ac:dyDescent="0.25">
      <c r="G52" t="s">
        <v>200</v>
      </c>
      <c r="H52">
        <v>9</v>
      </c>
      <c r="I52">
        <f>I51+$D$3</f>
        <v>6.6199000000000012</v>
      </c>
      <c r="J52">
        <f>J51+$E$3</f>
        <v>5.5760000000000005</v>
      </c>
    </row>
    <row r="53" spans="7:10" x14ac:dyDescent="0.25">
      <c r="G53" t="s">
        <v>200</v>
      </c>
      <c r="H53">
        <v>10</v>
      </c>
      <c r="I53">
        <f>I52+$D$3</f>
        <v>7.2943000000000016</v>
      </c>
      <c r="J53">
        <f>J52+$E$3</f>
        <v>6.1160000000000005</v>
      </c>
    </row>
    <row r="54" spans="7:10" x14ac:dyDescent="0.25">
      <c r="G54" t="s">
        <v>206</v>
      </c>
      <c r="H54">
        <v>5</v>
      </c>
      <c r="I54">
        <f>I31</f>
        <v>3.9262999999999999</v>
      </c>
      <c r="J54">
        <f>J31</f>
        <v>3.3479999999999999</v>
      </c>
    </row>
    <row r="55" spans="7:10" x14ac:dyDescent="0.25">
      <c r="G55" t="s">
        <v>206</v>
      </c>
      <c r="H55">
        <v>6</v>
      </c>
      <c r="I55">
        <f>I32</f>
        <v>4.6006999999999998</v>
      </c>
      <c r="J55">
        <f>J32</f>
        <v>3.8879999999999999</v>
      </c>
    </row>
    <row r="56" spans="7:10" x14ac:dyDescent="0.25">
      <c r="G56" t="s">
        <v>206</v>
      </c>
      <c r="H56">
        <v>7</v>
      </c>
      <c r="I56">
        <f>I33</f>
        <v>5.2751000000000001</v>
      </c>
      <c r="J56">
        <f>J33</f>
        <v>4.4279999999999999</v>
      </c>
    </row>
    <row r="57" spans="7:10" x14ac:dyDescent="0.25">
      <c r="G57" t="s">
        <v>206</v>
      </c>
      <c r="H57">
        <v>8</v>
      </c>
      <c r="I57">
        <f>I34</f>
        <v>5.9495000000000005</v>
      </c>
      <c r="J57">
        <f>J34</f>
        <v>4.968</v>
      </c>
    </row>
    <row r="58" spans="7:10" x14ac:dyDescent="0.25">
      <c r="G58" t="s">
        <v>201</v>
      </c>
      <c r="H58">
        <v>2</v>
      </c>
      <c r="I58">
        <f>D5</f>
        <v>1.3453999999999999</v>
      </c>
      <c r="J58">
        <f>E5</f>
        <v>1.1759999999999999</v>
      </c>
    </row>
    <row r="59" spans="7:10" x14ac:dyDescent="0.25">
      <c r="G59" t="s">
        <v>201</v>
      </c>
      <c r="H59">
        <v>3</v>
      </c>
      <c r="I59">
        <f>I58+$D$3</f>
        <v>2.0198</v>
      </c>
      <c r="J59">
        <f>J58+$E$3</f>
        <v>1.716</v>
      </c>
    </row>
    <row r="60" spans="7:10" x14ac:dyDescent="0.25">
      <c r="G60" t="s">
        <v>201</v>
      </c>
      <c r="H60">
        <v>4</v>
      </c>
      <c r="I60">
        <f>I59+$D$3</f>
        <v>2.6941999999999999</v>
      </c>
      <c r="J60">
        <f>J59+$E$3</f>
        <v>2.2560000000000002</v>
      </c>
    </row>
    <row r="61" spans="7:10" x14ac:dyDescent="0.25">
      <c r="G61" t="s">
        <v>201</v>
      </c>
      <c r="H61">
        <v>5</v>
      </c>
      <c r="I61">
        <f>I60+$D$3</f>
        <v>3.3685999999999998</v>
      </c>
      <c r="J61">
        <f>J60+$E$3</f>
        <v>2.7960000000000003</v>
      </c>
    </row>
    <row r="62" spans="7:10" x14ac:dyDescent="0.25">
      <c r="G62" t="s">
        <v>201</v>
      </c>
      <c r="H62">
        <v>6</v>
      </c>
      <c r="I62">
        <f>I61+$D$3</f>
        <v>4.0430000000000001</v>
      </c>
      <c r="J62">
        <f>J61+$E$3</f>
        <v>3.3360000000000003</v>
      </c>
    </row>
    <row r="63" spans="7:10" x14ac:dyDescent="0.25">
      <c r="G63" t="s">
        <v>201</v>
      </c>
      <c r="H63">
        <v>7</v>
      </c>
      <c r="I63">
        <f>I62+$D$3</f>
        <v>4.7174000000000005</v>
      </c>
      <c r="J63">
        <f>J62+$E$3</f>
        <v>3.8760000000000003</v>
      </c>
    </row>
    <row r="64" spans="7:10" x14ac:dyDescent="0.25">
      <c r="G64" t="s">
        <v>201</v>
      </c>
      <c r="H64">
        <v>8</v>
      </c>
      <c r="I64">
        <f>I63+$D$3</f>
        <v>5.3918000000000008</v>
      </c>
      <c r="J64">
        <f>J63+$E$3</f>
        <v>4.4160000000000004</v>
      </c>
    </row>
    <row r="65" spans="7:10" x14ac:dyDescent="0.25">
      <c r="G65" t="s">
        <v>201</v>
      </c>
      <c r="H65">
        <v>9</v>
      </c>
      <c r="I65">
        <f>I64+$D$3</f>
        <v>6.0662000000000011</v>
      </c>
      <c r="J65">
        <f>J64+$E$3</f>
        <v>4.9560000000000004</v>
      </c>
    </row>
    <row r="66" spans="7:10" x14ac:dyDescent="0.25">
      <c r="G66" t="s">
        <v>201</v>
      </c>
      <c r="H66">
        <v>10</v>
      </c>
      <c r="I66">
        <f>I65+$D$3</f>
        <v>6.7406000000000015</v>
      </c>
      <c r="J66">
        <f>J65+$E$3</f>
        <v>5.4960000000000004</v>
      </c>
    </row>
    <row r="67" spans="7:10" x14ac:dyDescent="0.25">
      <c r="G67" t="s">
        <v>207</v>
      </c>
      <c r="H67">
        <v>0</v>
      </c>
      <c r="I67">
        <f>5*UNIQUACstruc!D10+UNIQUACstruc!D19</f>
        <v>3.7164999999999999</v>
      </c>
      <c r="J67">
        <f>5*UNIQUACstruc!E10+UNIQUACstruc!E19</f>
        <v>2.8159999999999998</v>
      </c>
    </row>
    <row r="68" spans="7:10" x14ac:dyDescent="0.25">
      <c r="G68" t="s">
        <v>208</v>
      </c>
      <c r="H68">
        <v>1</v>
      </c>
      <c r="I68">
        <f>5*D10+D12+D16</f>
        <v>5.0652999999999997</v>
      </c>
      <c r="J68">
        <f>5*E10+E12+E16</f>
        <v>3.8959999999999999</v>
      </c>
    </row>
    <row r="69" spans="7:10" x14ac:dyDescent="0.25">
      <c r="G69" t="s">
        <v>209</v>
      </c>
      <c r="H69">
        <v>3</v>
      </c>
      <c r="I69">
        <f>D16+D2+D3</f>
        <v>2.9446999999999997</v>
      </c>
      <c r="J69">
        <f>E16+E2+E3</f>
        <v>2.6240000000000001</v>
      </c>
    </row>
    <row r="70" spans="7:10" x14ac:dyDescent="0.25">
      <c r="G70" t="s">
        <v>209</v>
      </c>
      <c r="H70">
        <v>4</v>
      </c>
      <c r="I70">
        <f>I69+$D$3</f>
        <v>3.6190999999999995</v>
      </c>
      <c r="J70">
        <f>J69+$E$3</f>
        <v>3.1640000000000001</v>
      </c>
    </row>
    <row r="71" spans="7:10" x14ac:dyDescent="0.25">
      <c r="G71" t="s">
        <v>209</v>
      </c>
      <c r="H71">
        <v>5</v>
      </c>
      <c r="I71">
        <f>I70+$D$3</f>
        <v>4.2934999999999999</v>
      </c>
      <c r="J71">
        <f>J70+$E$3</f>
        <v>3.7040000000000002</v>
      </c>
    </row>
    <row r="72" spans="7:10" x14ac:dyDescent="0.25">
      <c r="G72" t="s">
        <v>209</v>
      </c>
      <c r="H72">
        <v>6</v>
      </c>
      <c r="I72">
        <f>I71+$D$3</f>
        <v>4.9679000000000002</v>
      </c>
      <c r="J72">
        <f>J71+$E$3</f>
        <v>4.2439999999999998</v>
      </c>
    </row>
    <row r="73" spans="7:10" x14ac:dyDescent="0.25">
      <c r="G73" t="s">
        <v>209</v>
      </c>
      <c r="H73">
        <v>7</v>
      </c>
      <c r="I73">
        <f>I72+$D$3</f>
        <v>5.6423000000000005</v>
      </c>
      <c r="J73">
        <f>J72+$E$3</f>
        <v>4.7839999999999998</v>
      </c>
    </row>
    <row r="74" spans="7:10" x14ac:dyDescent="0.25">
      <c r="G74" t="s">
        <v>209</v>
      </c>
      <c r="H74">
        <v>8</v>
      </c>
      <c r="I74">
        <f>I73+$D$3</f>
        <v>6.3167000000000009</v>
      </c>
      <c r="J74">
        <f>J73+$E$3</f>
        <v>5.3239999999999998</v>
      </c>
    </row>
    <row r="75" spans="7:10" x14ac:dyDescent="0.25">
      <c r="G75" t="s">
        <v>209</v>
      </c>
      <c r="H75">
        <v>9</v>
      </c>
      <c r="I75">
        <f>I74+$D$3</f>
        <v>6.9911000000000012</v>
      </c>
      <c r="J75">
        <f>J74+$E$3</f>
        <v>5.8639999999999999</v>
      </c>
    </row>
    <row r="76" spans="7:10" x14ac:dyDescent="0.25">
      <c r="G76" t="s">
        <v>209</v>
      </c>
      <c r="H76">
        <v>10</v>
      </c>
      <c r="I76">
        <f>I75+$D$3</f>
        <v>7.6655000000000015</v>
      </c>
      <c r="J76">
        <f>J75+$E$3</f>
        <v>6.4039999999999999</v>
      </c>
    </row>
    <row r="77" spans="7:10" x14ac:dyDescent="0.25">
      <c r="G77" t="s">
        <v>197</v>
      </c>
      <c r="H77">
        <v>3</v>
      </c>
      <c r="I77">
        <f>2*D2+D15</f>
        <v>2.7791000000000001</v>
      </c>
      <c r="J77">
        <f>2*E2+E15</f>
        <v>2.508</v>
      </c>
    </row>
    <row r="78" spans="7:10" x14ac:dyDescent="0.25">
      <c r="G78" t="s">
        <v>197</v>
      </c>
      <c r="H78">
        <v>4</v>
      </c>
      <c r="I78">
        <f>I77+$D$3</f>
        <v>3.4535</v>
      </c>
      <c r="J78">
        <f>J77+$E$3</f>
        <v>3.048</v>
      </c>
    </row>
    <row r="79" spans="7:10" x14ac:dyDescent="0.25">
      <c r="G79" t="s">
        <v>197</v>
      </c>
      <c r="H79">
        <v>5</v>
      </c>
      <c r="I79">
        <f>I78+$D$3</f>
        <v>4.1279000000000003</v>
      </c>
      <c r="J79">
        <f>J78+$E$3</f>
        <v>3.5880000000000001</v>
      </c>
    </row>
    <row r="80" spans="7:10" x14ac:dyDescent="0.25">
      <c r="G80" t="s">
        <v>197</v>
      </c>
      <c r="H80">
        <v>6</v>
      </c>
      <c r="I80">
        <f>I79+$D$3</f>
        <v>4.8023000000000007</v>
      </c>
      <c r="J80">
        <f>J79+$E$3</f>
        <v>4.1280000000000001</v>
      </c>
    </row>
    <row r="81" spans="7:11" x14ac:dyDescent="0.25">
      <c r="G81" t="s">
        <v>197</v>
      </c>
      <c r="H81">
        <v>7</v>
      </c>
      <c r="I81">
        <f>I80+$D$3</f>
        <v>5.476700000000001</v>
      </c>
      <c r="J81">
        <f>J80+$E$3</f>
        <v>4.6680000000000001</v>
      </c>
    </row>
    <row r="82" spans="7:11" x14ac:dyDescent="0.25">
      <c r="G82" t="s">
        <v>197</v>
      </c>
      <c r="H82">
        <v>8</v>
      </c>
      <c r="I82">
        <f>I81+$D$3</f>
        <v>6.1511000000000013</v>
      </c>
      <c r="J82">
        <f>J81+$E$3</f>
        <v>5.2080000000000002</v>
      </c>
    </row>
    <row r="83" spans="7:11" x14ac:dyDescent="0.25">
      <c r="G83" t="s">
        <v>197</v>
      </c>
      <c r="H83">
        <v>9</v>
      </c>
      <c r="I83">
        <f>I82+$D$3</f>
        <v>6.8255000000000017</v>
      </c>
      <c r="J83">
        <f>J82+$E$3</f>
        <v>5.7480000000000002</v>
      </c>
    </row>
    <row r="84" spans="7:11" x14ac:dyDescent="0.25">
      <c r="G84" t="s">
        <v>210</v>
      </c>
      <c r="H84">
        <v>4</v>
      </c>
      <c r="I84">
        <f>2*D2+D3+D4+D13</f>
        <v>4.1278999999999995</v>
      </c>
      <c r="J84">
        <f>2*E2+E3+E4+E13</f>
        <v>3.5880000000000001</v>
      </c>
    </row>
    <row r="85" spans="7:11" x14ac:dyDescent="0.25">
      <c r="G85" t="s">
        <v>211</v>
      </c>
      <c r="H85">
        <v>4</v>
      </c>
      <c r="I85">
        <f>3*D2+D13</f>
        <v>3.9077000000000002</v>
      </c>
      <c r="J85">
        <f>3*E2+E13</f>
        <v>3.6680000000000001</v>
      </c>
    </row>
    <row r="86" spans="7:11" x14ac:dyDescent="0.25">
      <c r="G86" t="s">
        <v>212</v>
      </c>
      <c r="H86">
        <v>1</v>
      </c>
      <c r="I86">
        <f>D2+D8</f>
        <v>1.9031</v>
      </c>
      <c r="J86">
        <f>E2+E8</f>
        <v>1.728</v>
      </c>
    </row>
    <row r="87" spans="7:11" x14ac:dyDescent="0.25">
      <c r="G87" t="s">
        <v>212</v>
      </c>
      <c r="H87">
        <v>2</v>
      </c>
      <c r="I87">
        <f>I86+D2</f>
        <v>2.8041999999999998</v>
      </c>
      <c r="J87">
        <f>J86+E2</f>
        <v>2.5760000000000001</v>
      </c>
    </row>
    <row r="88" spans="7:11" x14ac:dyDescent="0.25">
      <c r="G88" t="s">
        <v>212</v>
      </c>
      <c r="H88">
        <v>3</v>
      </c>
      <c r="I88">
        <f>I87+$D$3</f>
        <v>3.4785999999999997</v>
      </c>
      <c r="J88">
        <f>J87+$E$3</f>
        <v>3.1160000000000001</v>
      </c>
    </row>
    <row r="89" spans="7:11" x14ac:dyDescent="0.25">
      <c r="G89" t="s">
        <v>212</v>
      </c>
      <c r="H89">
        <v>4</v>
      </c>
      <c r="I89">
        <f>I88+$D$3</f>
        <v>4.1529999999999996</v>
      </c>
      <c r="J89">
        <f>J88+$E$3</f>
        <v>3.6560000000000001</v>
      </c>
    </row>
    <row r="90" spans="7:11" x14ac:dyDescent="0.25">
      <c r="G90" t="s">
        <v>214</v>
      </c>
      <c r="H90">
        <v>1</v>
      </c>
      <c r="I90">
        <f>5*D10+D8+D2+D12</f>
        <v>5.5991999999999997</v>
      </c>
      <c r="J90">
        <f>5*E10+E8+E2+E12</f>
        <v>4.3879999999999999</v>
      </c>
    </row>
    <row r="91" spans="7:11" x14ac:dyDescent="0.25">
      <c r="G91" t="s">
        <v>214</v>
      </c>
      <c r="H91">
        <v>2</v>
      </c>
      <c r="I91">
        <f>I90+D3</f>
        <v>6.2736000000000001</v>
      </c>
      <c r="J91">
        <f>J90+E3</f>
        <v>4.9279999999999999</v>
      </c>
    </row>
    <row r="92" spans="7:11" x14ac:dyDescent="0.25">
      <c r="G92" t="s">
        <v>213</v>
      </c>
      <c r="H92">
        <v>1</v>
      </c>
      <c r="I92">
        <f>D8+D2+D3</f>
        <v>2.5775000000000001</v>
      </c>
      <c r="J92">
        <f>E8+E2+E3</f>
        <v>2.2679999999999998</v>
      </c>
    </row>
    <row r="93" spans="7:11" x14ac:dyDescent="0.25">
      <c r="G93" t="s">
        <v>213</v>
      </c>
      <c r="H93">
        <v>2</v>
      </c>
      <c r="I93">
        <f>I92+D2</f>
        <v>3.4786000000000001</v>
      </c>
      <c r="J93">
        <f>J92+E2</f>
        <v>3.1159999999999997</v>
      </c>
      <c r="K93" t="s">
        <v>220</v>
      </c>
    </row>
    <row r="94" spans="7:11" x14ac:dyDescent="0.25">
      <c r="G94" t="s">
        <v>213</v>
      </c>
      <c r="H94">
        <v>3</v>
      </c>
      <c r="I94">
        <f>I93+$D$3</f>
        <v>4.1530000000000005</v>
      </c>
      <c r="J94">
        <f>J93+$E$3</f>
        <v>3.6559999999999997</v>
      </c>
    </row>
    <row r="95" spans="7:11" x14ac:dyDescent="0.25">
      <c r="G95" t="s">
        <v>213</v>
      </c>
      <c r="H95">
        <v>4</v>
      </c>
      <c r="I95">
        <f>I94+$D$3</f>
        <v>4.8274000000000008</v>
      </c>
      <c r="J95">
        <f>J94+$E$3</f>
        <v>4.1959999999999997</v>
      </c>
    </row>
    <row r="96" spans="7:11" x14ac:dyDescent="0.25">
      <c r="G96" t="s">
        <v>215</v>
      </c>
      <c r="H96">
        <v>1</v>
      </c>
      <c r="I96">
        <f>I92+$D$3</f>
        <v>3.2519</v>
      </c>
      <c r="J96">
        <f>J92+$E$3</f>
        <v>2.8079999999999998</v>
      </c>
    </row>
    <row r="97" spans="7:10" x14ac:dyDescent="0.25">
      <c r="G97" t="s">
        <v>215</v>
      </c>
      <c r="H97">
        <v>2</v>
      </c>
      <c r="I97">
        <f>I93+$D$3</f>
        <v>4.1530000000000005</v>
      </c>
      <c r="J97">
        <f>J93+$E$3</f>
        <v>3.6559999999999997</v>
      </c>
    </row>
    <row r="98" spans="7:10" x14ac:dyDescent="0.25">
      <c r="G98" t="s">
        <v>215</v>
      </c>
      <c r="H98">
        <v>3</v>
      </c>
      <c r="I98">
        <f>I94+$D$3</f>
        <v>4.8274000000000008</v>
      </c>
      <c r="J98">
        <f>J94+$E$3</f>
        <v>4.1959999999999997</v>
      </c>
    </row>
    <row r="99" spans="7:10" x14ac:dyDescent="0.25">
      <c r="G99" t="s">
        <v>215</v>
      </c>
      <c r="H99">
        <v>4</v>
      </c>
      <c r="I99">
        <f>I95+$D$3</f>
        <v>5.5018000000000011</v>
      </c>
      <c r="J99">
        <f>J95+$E$3</f>
        <v>4.7359999999999998</v>
      </c>
    </row>
    <row r="100" spans="7:10" x14ac:dyDescent="0.25">
      <c r="G100" t="s">
        <v>216</v>
      </c>
      <c r="H100">
        <v>1</v>
      </c>
      <c r="I100">
        <f>I96+$D$3</f>
        <v>3.9262999999999999</v>
      </c>
      <c r="J100">
        <f>J96+$E$3</f>
        <v>3.3479999999999999</v>
      </c>
    </row>
    <row r="101" spans="7:10" x14ac:dyDescent="0.25">
      <c r="G101" t="s">
        <v>216</v>
      </c>
      <c r="H101">
        <v>2</v>
      </c>
      <c r="I101">
        <f>I97+$D$3</f>
        <v>4.8274000000000008</v>
      </c>
      <c r="J101">
        <f>J97+$E$3</f>
        <v>4.1959999999999997</v>
      </c>
    </row>
    <row r="102" spans="7:10" x14ac:dyDescent="0.25">
      <c r="G102" t="s">
        <v>216</v>
      </c>
      <c r="H102">
        <v>4</v>
      </c>
      <c r="I102">
        <f>I99+$D$3</f>
        <v>6.1762000000000015</v>
      </c>
      <c r="J102">
        <f>J99+$E$3</f>
        <v>5.2759999999999998</v>
      </c>
    </row>
    <row r="103" spans="7:10" x14ac:dyDescent="0.25">
      <c r="G103" t="s">
        <v>222</v>
      </c>
      <c r="H103">
        <v>2</v>
      </c>
      <c r="I103">
        <f>I101+D3</f>
        <v>5.5018000000000011</v>
      </c>
      <c r="J103">
        <f>J101+E3</f>
        <v>4.7359999999999998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FF995-560A-4B3C-9070-98AEF6F9B5D4}">
  <dimension ref="A1:F103"/>
  <sheetViews>
    <sheetView workbookViewId="0">
      <selection activeCell="C2" sqref="C2"/>
    </sheetView>
  </sheetViews>
  <sheetFormatPr defaultRowHeight="15" x14ac:dyDescent="0.25"/>
  <sheetData>
    <row r="1" spans="1:6" x14ac:dyDescent="0.25">
      <c r="A1" t="s">
        <v>193</v>
      </c>
      <c r="B1" t="s">
        <v>194</v>
      </c>
      <c r="C1" t="s">
        <v>217</v>
      </c>
      <c r="D1" t="s">
        <v>218</v>
      </c>
      <c r="E1" t="s">
        <v>221</v>
      </c>
      <c r="F1" t="s">
        <v>223</v>
      </c>
    </row>
    <row r="2" spans="1:6" x14ac:dyDescent="0.25">
      <c r="A2" t="s">
        <v>195</v>
      </c>
      <c r="B2">
        <v>1</v>
      </c>
      <c r="C2">
        <v>0.90110000000000001</v>
      </c>
      <c r="D2">
        <v>0.84799999999999998</v>
      </c>
      <c r="E2">
        <f>D2</f>
        <v>0.84799999999999998</v>
      </c>
      <c r="F2" t="s">
        <v>98</v>
      </c>
    </row>
    <row r="3" spans="1:6" x14ac:dyDescent="0.25">
      <c r="A3" t="s">
        <v>195</v>
      </c>
      <c r="B3">
        <v>2</v>
      </c>
      <c r="C3">
        <v>1.8022</v>
      </c>
      <c r="D3">
        <v>1.696</v>
      </c>
      <c r="E3">
        <f t="shared" ref="E3:E12" si="0">D3</f>
        <v>1.696</v>
      </c>
      <c r="F3" t="s">
        <v>99</v>
      </c>
    </row>
    <row r="4" spans="1:6" x14ac:dyDescent="0.25">
      <c r="A4" t="s">
        <v>202</v>
      </c>
      <c r="B4">
        <v>3</v>
      </c>
      <c r="C4">
        <v>2.4765999999999999</v>
      </c>
      <c r="D4">
        <v>2.2359999999999998</v>
      </c>
      <c r="E4">
        <f t="shared" si="0"/>
        <v>2.2359999999999998</v>
      </c>
      <c r="F4" t="s">
        <v>95</v>
      </c>
    </row>
    <row r="5" spans="1:6" x14ac:dyDescent="0.25">
      <c r="A5" t="s">
        <v>202</v>
      </c>
      <c r="B5">
        <v>4</v>
      </c>
      <c r="C5">
        <v>3.1509999999999998</v>
      </c>
      <c r="D5">
        <v>2.7759999999999998</v>
      </c>
      <c r="E5">
        <f t="shared" si="0"/>
        <v>2.7759999999999998</v>
      </c>
      <c r="F5" t="s">
        <v>13</v>
      </c>
    </row>
    <row r="6" spans="1:6" x14ac:dyDescent="0.25">
      <c r="A6" t="s">
        <v>202</v>
      </c>
      <c r="B6">
        <v>5</v>
      </c>
      <c r="C6">
        <v>3.8253999999999997</v>
      </c>
      <c r="D6">
        <v>3.3159999999999998</v>
      </c>
      <c r="E6">
        <f t="shared" si="0"/>
        <v>3.3159999999999998</v>
      </c>
      <c r="F6" t="s">
        <v>14</v>
      </c>
    </row>
    <row r="7" spans="1:6" x14ac:dyDescent="0.25">
      <c r="A7" t="s">
        <v>202</v>
      </c>
      <c r="B7">
        <v>6</v>
      </c>
      <c r="C7">
        <v>4.4997999999999996</v>
      </c>
      <c r="D7">
        <v>3.8559999999999999</v>
      </c>
      <c r="E7">
        <f t="shared" si="0"/>
        <v>3.8559999999999999</v>
      </c>
      <c r="F7" t="s">
        <v>17</v>
      </c>
    </row>
    <row r="8" spans="1:6" x14ac:dyDescent="0.25">
      <c r="A8" t="s">
        <v>202</v>
      </c>
      <c r="B8">
        <v>7</v>
      </c>
      <c r="C8">
        <v>5.1741999999999999</v>
      </c>
      <c r="D8">
        <v>4.3959999999999999</v>
      </c>
      <c r="E8">
        <f t="shared" si="0"/>
        <v>4.3959999999999999</v>
      </c>
      <c r="F8" t="s">
        <v>26</v>
      </c>
    </row>
    <row r="9" spans="1:6" x14ac:dyDescent="0.25">
      <c r="A9" t="s">
        <v>202</v>
      </c>
      <c r="B9">
        <v>8</v>
      </c>
      <c r="C9">
        <v>5.8486000000000002</v>
      </c>
      <c r="D9">
        <v>4.9359999999999999</v>
      </c>
      <c r="E9">
        <f t="shared" si="0"/>
        <v>4.9359999999999999</v>
      </c>
      <c r="F9" t="s">
        <v>37</v>
      </c>
    </row>
    <row r="10" spans="1:6" x14ac:dyDescent="0.25">
      <c r="A10" t="s">
        <v>202</v>
      </c>
      <c r="B10">
        <v>9</v>
      </c>
      <c r="C10">
        <v>6.5230000000000006</v>
      </c>
      <c r="D10">
        <v>5.476</v>
      </c>
      <c r="E10">
        <f t="shared" si="0"/>
        <v>5.476</v>
      </c>
      <c r="F10" t="s">
        <v>66</v>
      </c>
    </row>
    <row r="11" spans="1:6" x14ac:dyDescent="0.25">
      <c r="A11" t="s">
        <v>202</v>
      </c>
      <c r="B11">
        <v>10</v>
      </c>
      <c r="C11">
        <v>7.1974000000000009</v>
      </c>
      <c r="D11">
        <v>6.016</v>
      </c>
      <c r="E11">
        <f t="shared" si="0"/>
        <v>6.016</v>
      </c>
      <c r="F11" t="s">
        <v>38</v>
      </c>
    </row>
    <row r="12" spans="1:6" x14ac:dyDescent="0.25">
      <c r="A12" t="s">
        <v>202</v>
      </c>
      <c r="B12">
        <v>12</v>
      </c>
      <c r="C12">
        <v>8.5462000000000007</v>
      </c>
      <c r="D12">
        <v>7.0960000000000001</v>
      </c>
      <c r="E12">
        <f t="shared" si="0"/>
        <v>7.0960000000000001</v>
      </c>
      <c r="F12" t="s">
        <v>39</v>
      </c>
    </row>
    <row r="13" spans="1:6" x14ac:dyDescent="0.25">
      <c r="A13" t="s">
        <v>196</v>
      </c>
      <c r="B13">
        <v>1</v>
      </c>
      <c r="C13">
        <v>1.4311</v>
      </c>
      <c r="D13">
        <v>1.4319999999999999</v>
      </c>
      <c r="E13">
        <v>0.96</v>
      </c>
      <c r="F13" t="s">
        <v>18</v>
      </c>
    </row>
    <row r="14" spans="1:6" x14ac:dyDescent="0.25">
      <c r="A14" t="s">
        <v>196</v>
      </c>
      <c r="B14">
        <v>2</v>
      </c>
      <c r="C14">
        <v>2.1055000000000001</v>
      </c>
      <c r="D14">
        <v>1.972</v>
      </c>
      <c r="E14">
        <v>0.92</v>
      </c>
      <c r="F14" t="s">
        <v>41</v>
      </c>
    </row>
    <row r="15" spans="1:6" x14ac:dyDescent="0.25">
      <c r="A15" t="s">
        <v>196</v>
      </c>
      <c r="B15">
        <v>3</v>
      </c>
      <c r="C15">
        <v>2.7799</v>
      </c>
      <c r="D15">
        <v>2.512</v>
      </c>
      <c r="E15">
        <v>0.89</v>
      </c>
      <c r="F15" t="s">
        <v>20</v>
      </c>
    </row>
    <row r="16" spans="1:6" x14ac:dyDescent="0.25">
      <c r="A16" t="s">
        <v>196</v>
      </c>
      <c r="B16">
        <v>4</v>
      </c>
      <c r="C16">
        <v>3.4542999999999999</v>
      </c>
      <c r="D16">
        <v>3.052</v>
      </c>
      <c r="E16">
        <v>0.88</v>
      </c>
      <c r="F16" t="s">
        <v>27</v>
      </c>
    </row>
    <row r="17" spans="1:6" x14ac:dyDescent="0.25">
      <c r="A17" t="s">
        <v>196</v>
      </c>
      <c r="B17">
        <v>5</v>
      </c>
      <c r="C17">
        <v>4.1287000000000003</v>
      </c>
      <c r="D17">
        <v>3.5920000000000001</v>
      </c>
      <c r="E17">
        <v>1.1499999999999999</v>
      </c>
      <c r="F17" t="s">
        <v>28</v>
      </c>
    </row>
    <row r="18" spans="1:6" x14ac:dyDescent="0.25">
      <c r="A18" t="s">
        <v>196</v>
      </c>
      <c r="B18">
        <v>6</v>
      </c>
      <c r="C18">
        <v>4.8031000000000006</v>
      </c>
      <c r="D18">
        <v>4.1319999999999997</v>
      </c>
      <c r="E18">
        <v>1.78</v>
      </c>
      <c r="F18" t="s">
        <v>42</v>
      </c>
    </row>
    <row r="19" spans="1:6" x14ac:dyDescent="0.25">
      <c r="A19" t="s">
        <v>196</v>
      </c>
      <c r="B19">
        <v>7</v>
      </c>
      <c r="C19">
        <v>5.4775000000000009</v>
      </c>
      <c r="D19">
        <v>4.6719999999999997</v>
      </c>
      <c r="E19">
        <v>2.71</v>
      </c>
      <c r="F19" t="s">
        <v>56</v>
      </c>
    </row>
    <row r="20" spans="1:6" x14ac:dyDescent="0.25">
      <c r="A20" t="s">
        <v>196</v>
      </c>
      <c r="B20">
        <v>8</v>
      </c>
      <c r="C20">
        <v>6.1519000000000013</v>
      </c>
      <c r="D20">
        <v>5.2119999999999997</v>
      </c>
      <c r="E20">
        <f>D20</f>
        <v>5.2119999999999997</v>
      </c>
      <c r="F20" t="s">
        <v>29</v>
      </c>
    </row>
    <row r="21" spans="1:6" x14ac:dyDescent="0.25">
      <c r="A21" t="s">
        <v>196</v>
      </c>
      <c r="B21">
        <v>9</v>
      </c>
      <c r="C21">
        <v>6.8263000000000016</v>
      </c>
      <c r="D21">
        <v>5.7519999999999998</v>
      </c>
      <c r="E21">
        <f t="shared" ref="E21:E76" si="1">D21</f>
        <v>5.7519999999999998</v>
      </c>
      <c r="F21" t="s">
        <v>67</v>
      </c>
    </row>
    <row r="22" spans="1:6" x14ac:dyDescent="0.25">
      <c r="A22" t="s">
        <v>196</v>
      </c>
      <c r="B22">
        <v>10</v>
      </c>
      <c r="C22">
        <v>7.5007000000000019</v>
      </c>
      <c r="D22">
        <v>6.2919999999999998</v>
      </c>
      <c r="E22">
        <f t="shared" si="1"/>
        <v>6.2919999999999998</v>
      </c>
      <c r="F22" t="s">
        <v>43</v>
      </c>
    </row>
    <row r="23" spans="1:6" x14ac:dyDescent="0.25">
      <c r="A23" t="s">
        <v>198</v>
      </c>
      <c r="B23">
        <v>5</v>
      </c>
      <c r="C23">
        <v>3.3719999999999999</v>
      </c>
      <c r="D23">
        <v>2.7</v>
      </c>
      <c r="E23">
        <f t="shared" si="1"/>
        <v>2.7</v>
      </c>
      <c r="F23" t="s">
        <v>68</v>
      </c>
    </row>
    <row r="24" spans="1:6" x14ac:dyDescent="0.25">
      <c r="A24" t="s">
        <v>198</v>
      </c>
      <c r="B24">
        <v>6</v>
      </c>
      <c r="C24">
        <v>4.0464000000000002</v>
      </c>
      <c r="D24">
        <v>3.24</v>
      </c>
      <c r="E24">
        <f t="shared" si="1"/>
        <v>3.24</v>
      </c>
      <c r="F24" t="s">
        <v>21</v>
      </c>
    </row>
    <row r="25" spans="1:6" x14ac:dyDescent="0.25">
      <c r="A25" t="s">
        <v>198</v>
      </c>
      <c r="B25">
        <v>7</v>
      </c>
      <c r="C25">
        <v>4.7207999999999997</v>
      </c>
      <c r="D25">
        <v>3.7800000000000002</v>
      </c>
      <c r="E25">
        <f t="shared" si="1"/>
        <v>3.7800000000000002</v>
      </c>
      <c r="F25" t="s">
        <v>85</v>
      </c>
    </row>
    <row r="26" spans="1:6" x14ac:dyDescent="0.25">
      <c r="A26" t="s">
        <v>198</v>
      </c>
      <c r="B26">
        <v>8</v>
      </c>
      <c r="C26">
        <v>5.3952</v>
      </c>
      <c r="D26">
        <v>4.32</v>
      </c>
      <c r="E26">
        <f t="shared" si="1"/>
        <v>4.32</v>
      </c>
      <c r="F26" t="s">
        <v>86</v>
      </c>
    </row>
    <row r="27" spans="1:6" x14ac:dyDescent="0.25">
      <c r="A27" t="s">
        <v>203</v>
      </c>
      <c r="B27">
        <v>0</v>
      </c>
      <c r="C27">
        <v>3.9227999999999996</v>
      </c>
      <c r="D27">
        <v>2.968</v>
      </c>
      <c r="E27">
        <f t="shared" si="1"/>
        <v>2.968</v>
      </c>
      <c r="F27" t="s">
        <v>30</v>
      </c>
    </row>
    <row r="28" spans="1:6" x14ac:dyDescent="0.25">
      <c r="A28" t="s">
        <v>204</v>
      </c>
      <c r="B28">
        <v>0</v>
      </c>
      <c r="C28">
        <v>3.1878000000000002</v>
      </c>
      <c r="D28">
        <v>2.4000000000000004</v>
      </c>
      <c r="E28">
        <f t="shared" si="1"/>
        <v>2.4000000000000004</v>
      </c>
      <c r="F28" t="s">
        <v>22</v>
      </c>
    </row>
    <row r="29" spans="1:6" x14ac:dyDescent="0.25">
      <c r="A29" t="s">
        <v>199</v>
      </c>
      <c r="B29">
        <v>3</v>
      </c>
      <c r="C29">
        <v>2.5775000000000001</v>
      </c>
      <c r="D29">
        <v>2.2679999999999998</v>
      </c>
      <c r="E29">
        <f t="shared" si="1"/>
        <v>2.2679999999999998</v>
      </c>
      <c r="F29" t="s">
        <v>31</v>
      </c>
    </row>
    <row r="30" spans="1:6" x14ac:dyDescent="0.25">
      <c r="A30" t="s">
        <v>199</v>
      </c>
      <c r="B30">
        <v>4</v>
      </c>
      <c r="C30">
        <v>3.2519</v>
      </c>
      <c r="D30">
        <v>2.8079999999999998</v>
      </c>
      <c r="E30">
        <f t="shared" si="1"/>
        <v>2.8079999999999998</v>
      </c>
      <c r="F30" t="s">
        <v>23</v>
      </c>
    </row>
    <row r="31" spans="1:6" x14ac:dyDescent="0.25">
      <c r="A31" t="s">
        <v>199</v>
      </c>
      <c r="B31">
        <v>5</v>
      </c>
      <c r="C31">
        <v>3.9262999999999999</v>
      </c>
      <c r="D31">
        <v>3.3479999999999999</v>
      </c>
      <c r="E31">
        <f t="shared" si="1"/>
        <v>3.3479999999999999</v>
      </c>
      <c r="F31" t="s">
        <v>57</v>
      </c>
    </row>
    <row r="32" spans="1:6" x14ac:dyDescent="0.25">
      <c r="A32" t="s">
        <v>199</v>
      </c>
      <c r="B32">
        <v>6</v>
      </c>
      <c r="C32">
        <v>4.6006999999999998</v>
      </c>
      <c r="D32">
        <v>3.8879999999999999</v>
      </c>
      <c r="E32">
        <f t="shared" si="1"/>
        <v>3.8879999999999999</v>
      </c>
      <c r="F32" t="s">
        <v>109</v>
      </c>
    </row>
    <row r="33" spans="1:6" x14ac:dyDescent="0.25">
      <c r="A33" t="s">
        <v>199</v>
      </c>
      <c r="B33">
        <v>7</v>
      </c>
      <c r="C33">
        <v>5.2751000000000001</v>
      </c>
      <c r="D33">
        <v>4.4279999999999999</v>
      </c>
      <c r="E33">
        <f t="shared" si="1"/>
        <v>4.4279999999999999</v>
      </c>
      <c r="F33" t="s">
        <v>69</v>
      </c>
    </row>
    <row r="34" spans="1:6" x14ac:dyDescent="0.25">
      <c r="A34" t="s">
        <v>199</v>
      </c>
      <c r="B34">
        <v>8</v>
      </c>
      <c r="C34">
        <v>5.9495000000000005</v>
      </c>
      <c r="D34">
        <v>4.968</v>
      </c>
      <c r="E34">
        <f t="shared" si="1"/>
        <v>4.968</v>
      </c>
      <c r="F34" t="s">
        <v>107</v>
      </c>
    </row>
    <row r="35" spans="1:6" x14ac:dyDescent="0.25">
      <c r="A35" t="s">
        <v>205</v>
      </c>
      <c r="B35">
        <v>1</v>
      </c>
      <c r="C35">
        <v>1.54</v>
      </c>
      <c r="D35">
        <v>1.48</v>
      </c>
      <c r="E35">
        <f t="shared" si="1"/>
        <v>1.48</v>
      </c>
      <c r="F35" t="s">
        <v>87</v>
      </c>
    </row>
    <row r="36" spans="1:6" x14ac:dyDescent="0.25">
      <c r="A36" t="s">
        <v>205</v>
      </c>
      <c r="B36">
        <v>2</v>
      </c>
      <c r="C36">
        <v>1.9</v>
      </c>
      <c r="D36">
        <v>2.3279999999999998</v>
      </c>
      <c r="E36">
        <f t="shared" si="1"/>
        <v>2.3279999999999998</v>
      </c>
      <c r="F36" t="s">
        <v>44</v>
      </c>
    </row>
    <row r="37" spans="1:6" x14ac:dyDescent="0.25">
      <c r="A37" t="s">
        <v>205</v>
      </c>
      <c r="B37">
        <v>3</v>
      </c>
      <c r="C37">
        <v>2.5743999999999998</v>
      </c>
      <c r="D37">
        <v>2.8679999999999999</v>
      </c>
      <c r="E37">
        <f t="shared" si="1"/>
        <v>2.8679999999999999</v>
      </c>
      <c r="F37" t="s">
        <v>45</v>
      </c>
    </row>
    <row r="38" spans="1:6" x14ac:dyDescent="0.25">
      <c r="A38" t="s">
        <v>205</v>
      </c>
      <c r="B38">
        <v>4</v>
      </c>
      <c r="C38">
        <v>3.2487999999999997</v>
      </c>
      <c r="D38">
        <v>3.4079999999999999</v>
      </c>
      <c r="E38">
        <f t="shared" si="1"/>
        <v>3.4079999999999999</v>
      </c>
      <c r="F38" t="s">
        <v>84</v>
      </c>
    </row>
    <row r="39" spans="1:6" x14ac:dyDescent="0.25">
      <c r="A39" t="s">
        <v>205</v>
      </c>
      <c r="B39">
        <v>5</v>
      </c>
      <c r="C39">
        <v>3.9231999999999996</v>
      </c>
      <c r="D39">
        <v>3.948</v>
      </c>
      <c r="E39">
        <f t="shared" si="1"/>
        <v>3.948</v>
      </c>
      <c r="F39" t="s">
        <v>58</v>
      </c>
    </row>
    <row r="40" spans="1:6" x14ac:dyDescent="0.25">
      <c r="A40" t="s">
        <v>205</v>
      </c>
      <c r="B40">
        <v>6</v>
      </c>
      <c r="C40">
        <v>4.5975999999999999</v>
      </c>
      <c r="D40">
        <v>4.4879999999999995</v>
      </c>
      <c r="E40">
        <f t="shared" si="1"/>
        <v>4.4879999999999995</v>
      </c>
      <c r="F40" t="s">
        <v>89</v>
      </c>
    </row>
    <row r="41" spans="1:6" x14ac:dyDescent="0.25">
      <c r="A41" t="s">
        <v>205</v>
      </c>
      <c r="B41">
        <v>7</v>
      </c>
      <c r="C41">
        <v>5.2720000000000002</v>
      </c>
      <c r="D41">
        <v>5.0279999999999996</v>
      </c>
      <c r="E41">
        <f t="shared" si="1"/>
        <v>5.0279999999999996</v>
      </c>
      <c r="F41" t="s">
        <v>59</v>
      </c>
    </row>
    <row r="42" spans="1:6" x14ac:dyDescent="0.25">
      <c r="A42" t="s">
        <v>205</v>
      </c>
      <c r="B42">
        <v>8</v>
      </c>
      <c r="C42">
        <v>5.9464000000000006</v>
      </c>
      <c r="D42">
        <v>5.5679999999999996</v>
      </c>
      <c r="E42">
        <f t="shared" si="1"/>
        <v>5.5679999999999996</v>
      </c>
      <c r="F42" t="s">
        <v>90</v>
      </c>
    </row>
    <row r="43" spans="1:6" x14ac:dyDescent="0.25">
      <c r="A43" t="s">
        <v>205</v>
      </c>
      <c r="B43">
        <v>9</v>
      </c>
      <c r="C43">
        <v>6.6208000000000009</v>
      </c>
      <c r="D43">
        <v>6.1079999999999997</v>
      </c>
      <c r="E43">
        <f t="shared" si="1"/>
        <v>6.1079999999999997</v>
      </c>
      <c r="F43" t="s">
        <v>142</v>
      </c>
    </row>
    <row r="44" spans="1:6" x14ac:dyDescent="0.25">
      <c r="A44" t="s">
        <v>205</v>
      </c>
      <c r="B44">
        <v>10</v>
      </c>
      <c r="C44">
        <v>7.2952000000000012</v>
      </c>
      <c r="D44">
        <v>6.6479999999999997</v>
      </c>
      <c r="E44">
        <f t="shared" si="1"/>
        <v>6.6479999999999997</v>
      </c>
      <c r="F44" t="s">
        <v>91</v>
      </c>
    </row>
    <row r="45" spans="1:6" x14ac:dyDescent="0.25">
      <c r="A45" t="s">
        <v>200</v>
      </c>
      <c r="B45">
        <v>2</v>
      </c>
      <c r="C45">
        <v>1.8991</v>
      </c>
      <c r="D45">
        <v>1.7959999999999998</v>
      </c>
      <c r="E45">
        <f t="shared" si="1"/>
        <v>1.7959999999999998</v>
      </c>
      <c r="F45" t="s">
        <v>78</v>
      </c>
    </row>
    <row r="46" spans="1:6" x14ac:dyDescent="0.25">
      <c r="A46" t="s">
        <v>200</v>
      </c>
      <c r="B46">
        <v>3</v>
      </c>
      <c r="C46">
        <v>2.5735000000000001</v>
      </c>
      <c r="D46">
        <v>2.3359999999999999</v>
      </c>
      <c r="E46">
        <f t="shared" si="1"/>
        <v>2.3359999999999999</v>
      </c>
      <c r="F46" t="s">
        <v>32</v>
      </c>
    </row>
    <row r="47" spans="1:6" x14ac:dyDescent="0.25">
      <c r="A47" t="s">
        <v>200</v>
      </c>
      <c r="B47">
        <v>4</v>
      </c>
      <c r="C47">
        <v>3.2479</v>
      </c>
      <c r="D47">
        <v>2.8759999999999999</v>
      </c>
      <c r="E47">
        <f t="shared" si="1"/>
        <v>2.8759999999999999</v>
      </c>
      <c r="F47" t="s">
        <v>60</v>
      </c>
    </row>
    <row r="48" spans="1:6" x14ac:dyDescent="0.25">
      <c r="A48" t="s">
        <v>200</v>
      </c>
      <c r="B48">
        <v>5</v>
      </c>
      <c r="C48">
        <v>3.9222999999999999</v>
      </c>
      <c r="D48">
        <v>3.4159999999999999</v>
      </c>
      <c r="E48">
        <f t="shared" si="1"/>
        <v>3.4159999999999999</v>
      </c>
      <c r="F48" t="s">
        <v>61</v>
      </c>
    </row>
    <row r="49" spans="1:6" x14ac:dyDescent="0.25">
      <c r="A49" t="s">
        <v>200</v>
      </c>
      <c r="B49">
        <v>6</v>
      </c>
      <c r="C49">
        <v>4.5967000000000002</v>
      </c>
      <c r="D49">
        <v>3.956</v>
      </c>
      <c r="E49">
        <f t="shared" si="1"/>
        <v>3.956</v>
      </c>
      <c r="F49" t="s">
        <v>143</v>
      </c>
    </row>
    <row r="50" spans="1:6" x14ac:dyDescent="0.25">
      <c r="A50" t="s">
        <v>200</v>
      </c>
      <c r="B50">
        <v>7</v>
      </c>
      <c r="C50">
        <v>5.2711000000000006</v>
      </c>
      <c r="D50">
        <v>4.4960000000000004</v>
      </c>
      <c r="E50">
        <f t="shared" si="1"/>
        <v>4.4960000000000004</v>
      </c>
      <c r="F50" t="s">
        <v>144</v>
      </c>
    </row>
    <row r="51" spans="1:6" x14ac:dyDescent="0.25">
      <c r="A51" t="s">
        <v>200</v>
      </c>
      <c r="B51">
        <v>8</v>
      </c>
      <c r="C51">
        <v>5.9455000000000009</v>
      </c>
      <c r="D51">
        <v>5.0360000000000005</v>
      </c>
      <c r="E51">
        <f t="shared" si="1"/>
        <v>5.0360000000000005</v>
      </c>
      <c r="F51" t="s">
        <v>145</v>
      </c>
    </row>
    <row r="52" spans="1:6" x14ac:dyDescent="0.25">
      <c r="A52" t="s">
        <v>200</v>
      </c>
      <c r="B52">
        <v>9</v>
      </c>
      <c r="C52">
        <v>6.6199000000000012</v>
      </c>
      <c r="D52">
        <v>5.5760000000000005</v>
      </c>
      <c r="E52">
        <f t="shared" si="1"/>
        <v>5.5760000000000005</v>
      </c>
      <c r="F52" t="s">
        <v>146</v>
      </c>
    </row>
    <row r="53" spans="1:6" x14ac:dyDescent="0.25">
      <c r="A53" t="s">
        <v>200</v>
      </c>
      <c r="B53">
        <v>10</v>
      </c>
      <c r="C53">
        <v>7.2943000000000016</v>
      </c>
      <c r="D53">
        <v>6.1160000000000005</v>
      </c>
      <c r="E53">
        <f t="shared" si="1"/>
        <v>6.1160000000000005</v>
      </c>
      <c r="F53" t="s">
        <v>147</v>
      </c>
    </row>
    <row r="54" spans="1:6" x14ac:dyDescent="0.25">
      <c r="A54" t="s">
        <v>206</v>
      </c>
      <c r="B54">
        <v>5</v>
      </c>
      <c r="C54">
        <v>3.9262999999999999</v>
      </c>
      <c r="D54">
        <v>3.3479999999999999</v>
      </c>
      <c r="E54">
        <f t="shared" si="1"/>
        <v>3.3479999999999999</v>
      </c>
      <c r="F54" t="s">
        <v>46</v>
      </c>
    </row>
    <row r="55" spans="1:6" x14ac:dyDescent="0.25">
      <c r="A55" t="s">
        <v>206</v>
      </c>
      <c r="B55">
        <v>6</v>
      </c>
      <c r="C55">
        <v>4.6006999999999998</v>
      </c>
      <c r="D55">
        <v>3.8879999999999999</v>
      </c>
      <c r="E55">
        <f t="shared" si="1"/>
        <v>3.8879999999999999</v>
      </c>
      <c r="F55" t="s">
        <v>93</v>
      </c>
    </row>
    <row r="56" spans="1:6" x14ac:dyDescent="0.25">
      <c r="A56" t="s">
        <v>206</v>
      </c>
      <c r="B56">
        <v>7</v>
      </c>
      <c r="C56">
        <v>5.2751000000000001</v>
      </c>
      <c r="D56">
        <v>4.4279999999999999</v>
      </c>
      <c r="E56">
        <f t="shared" si="1"/>
        <v>4.4279999999999999</v>
      </c>
      <c r="F56" t="s">
        <v>71</v>
      </c>
    </row>
    <row r="57" spans="1:6" x14ac:dyDescent="0.25">
      <c r="A57" t="s">
        <v>206</v>
      </c>
      <c r="B57">
        <v>8</v>
      </c>
      <c r="C57">
        <v>5.9495000000000005</v>
      </c>
      <c r="D57">
        <v>4.968</v>
      </c>
      <c r="E57">
        <f t="shared" si="1"/>
        <v>4.968</v>
      </c>
      <c r="F57" t="s">
        <v>148</v>
      </c>
    </row>
    <row r="58" spans="1:6" x14ac:dyDescent="0.25">
      <c r="A58" t="s">
        <v>201</v>
      </c>
      <c r="B58">
        <v>2</v>
      </c>
      <c r="C58">
        <v>1.3453999999999999</v>
      </c>
      <c r="D58">
        <v>1.1759999999999999</v>
      </c>
      <c r="E58">
        <f t="shared" si="1"/>
        <v>1.1759999999999999</v>
      </c>
      <c r="F58" t="s">
        <v>101</v>
      </c>
    </row>
    <row r="59" spans="1:6" x14ac:dyDescent="0.25">
      <c r="A59" t="s">
        <v>201</v>
      </c>
      <c r="B59">
        <v>3</v>
      </c>
      <c r="C59">
        <v>2.0198</v>
      </c>
      <c r="D59">
        <v>1.716</v>
      </c>
      <c r="E59">
        <f t="shared" si="1"/>
        <v>1.716</v>
      </c>
      <c r="F59" t="s">
        <v>72</v>
      </c>
    </row>
    <row r="60" spans="1:6" x14ac:dyDescent="0.25">
      <c r="A60" t="s">
        <v>201</v>
      </c>
      <c r="B60">
        <v>4</v>
      </c>
      <c r="C60">
        <v>2.6941999999999999</v>
      </c>
      <c r="D60">
        <v>2.2560000000000002</v>
      </c>
      <c r="E60">
        <f t="shared" si="1"/>
        <v>2.2560000000000002</v>
      </c>
      <c r="F60" t="s">
        <v>24</v>
      </c>
    </row>
    <row r="61" spans="1:6" x14ac:dyDescent="0.25">
      <c r="A61" t="s">
        <v>201</v>
      </c>
      <c r="B61">
        <v>5</v>
      </c>
      <c r="C61">
        <v>3.3685999999999998</v>
      </c>
      <c r="D61">
        <v>2.7960000000000003</v>
      </c>
      <c r="E61">
        <f t="shared" si="1"/>
        <v>2.7960000000000003</v>
      </c>
      <c r="F61" t="s">
        <v>33</v>
      </c>
    </row>
    <row r="62" spans="1:6" x14ac:dyDescent="0.25">
      <c r="A62" t="s">
        <v>201</v>
      </c>
      <c r="B62">
        <v>6</v>
      </c>
      <c r="C62">
        <v>4.0430000000000001</v>
      </c>
      <c r="D62">
        <v>3.3360000000000003</v>
      </c>
      <c r="E62">
        <f t="shared" si="1"/>
        <v>3.3360000000000003</v>
      </c>
      <c r="F62" t="s">
        <v>47</v>
      </c>
    </row>
    <row r="63" spans="1:6" x14ac:dyDescent="0.25">
      <c r="A63" t="s">
        <v>201</v>
      </c>
      <c r="B63">
        <v>7</v>
      </c>
      <c r="C63">
        <v>4.7174000000000005</v>
      </c>
      <c r="D63">
        <v>3.8760000000000003</v>
      </c>
      <c r="E63">
        <f t="shared" si="1"/>
        <v>3.8760000000000003</v>
      </c>
      <c r="F63" t="s">
        <v>62</v>
      </c>
    </row>
    <row r="64" spans="1:6" x14ac:dyDescent="0.25">
      <c r="A64" t="s">
        <v>201</v>
      </c>
      <c r="B64">
        <v>8</v>
      </c>
      <c r="C64">
        <v>5.3918000000000008</v>
      </c>
      <c r="D64">
        <v>4.4160000000000004</v>
      </c>
      <c r="E64">
        <f t="shared" si="1"/>
        <v>4.4160000000000004</v>
      </c>
      <c r="F64" t="s">
        <v>65</v>
      </c>
    </row>
    <row r="65" spans="1:6" x14ac:dyDescent="0.25">
      <c r="A65" t="s">
        <v>201</v>
      </c>
      <c r="B65">
        <v>9</v>
      </c>
      <c r="C65">
        <v>6.0662000000000011</v>
      </c>
      <c r="D65">
        <v>4.9560000000000004</v>
      </c>
      <c r="E65">
        <f t="shared" si="1"/>
        <v>4.9560000000000004</v>
      </c>
      <c r="F65" t="s">
        <v>149</v>
      </c>
    </row>
    <row r="66" spans="1:6" x14ac:dyDescent="0.25">
      <c r="A66" t="s">
        <v>201</v>
      </c>
      <c r="B66">
        <v>10</v>
      </c>
      <c r="C66">
        <v>6.7406000000000015</v>
      </c>
      <c r="D66">
        <v>5.4960000000000004</v>
      </c>
      <c r="E66">
        <f t="shared" si="1"/>
        <v>5.4960000000000004</v>
      </c>
      <c r="F66" t="s">
        <v>92</v>
      </c>
    </row>
    <row r="67" spans="1:6" x14ac:dyDescent="0.25">
      <c r="A67" t="s">
        <v>207</v>
      </c>
      <c r="B67">
        <v>0</v>
      </c>
      <c r="C67">
        <v>3.7164999999999999</v>
      </c>
      <c r="D67">
        <v>2.8159999999999998</v>
      </c>
      <c r="E67">
        <f t="shared" si="1"/>
        <v>2.8159999999999998</v>
      </c>
      <c r="F67" t="s">
        <v>25</v>
      </c>
    </row>
    <row r="68" spans="1:6" x14ac:dyDescent="0.25">
      <c r="A68" t="s">
        <v>208</v>
      </c>
      <c r="B68">
        <v>1</v>
      </c>
      <c r="C68">
        <v>5.0652999999999997</v>
      </c>
      <c r="D68">
        <v>3.8959999999999999</v>
      </c>
      <c r="E68">
        <f t="shared" si="1"/>
        <v>3.8959999999999999</v>
      </c>
      <c r="F68" t="s">
        <v>150</v>
      </c>
    </row>
    <row r="69" spans="1:6" x14ac:dyDescent="0.25">
      <c r="A69" t="s">
        <v>209</v>
      </c>
      <c r="B69">
        <v>3</v>
      </c>
      <c r="C69">
        <v>2.9446999999999997</v>
      </c>
      <c r="D69">
        <v>2.6240000000000001</v>
      </c>
      <c r="E69">
        <f t="shared" si="1"/>
        <v>2.6240000000000001</v>
      </c>
      <c r="F69" t="s">
        <v>48</v>
      </c>
    </row>
    <row r="70" spans="1:6" x14ac:dyDescent="0.25">
      <c r="A70" t="s">
        <v>209</v>
      </c>
      <c r="B70">
        <v>4</v>
      </c>
      <c r="C70">
        <v>3.6190999999999995</v>
      </c>
      <c r="D70">
        <v>3.1640000000000001</v>
      </c>
      <c r="E70">
        <f t="shared" si="1"/>
        <v>3.1640000000000001</v>
      </c>
      <c r="F70" t="s">
        <v>49</v>
      </c>
    </row>
    <row r="71" spans="1:6" x14ac:dyDescent="0.25">
      <c r="A71" t="s">
        <v>209</v>
      </c>
      <c r="B71">
        <v>5</v>
      </c>
      <c r="C71">
        <v>4.2934999999999999</v>
      </c>
      <c r="D71">
        <v>3.7040000000000002</v>
      </c>
      <c r="E71">
        <f t="shared" si="1"/>
        <v>3.7040000000000002</v>
      </c>
      <c r="F71" t="s">
        <v>73</v>
      </c>
    </row>
    <row r="72" spans="1:6" x14ac:dyDescent="0.25">
      <c r="A72" t="s">
        <v>209</v>
      </c>
      <c r="B72">
        <v>6</v>
      </c>
      <c r="C72">
        <v>4.9679000000000002</v>
      </c>
      <c r="D72">
        <v>4.2439999999999998</v>
      </c>
      <c r="E72">
        <f t="shared" si="1"/>
        <v>4.2439999999999998</v>
      </c>
      <c r="F72" t="s">
        <v>50</v>
      </c>
    </row>
    <row r="73" spans="1:6" x14ac:dyDescent="0.25">
      <c r="A73" t="s">
        <v>209</v>
      </c>
      <c r="B73">
        <v>7</v>
      </c>
      <c r="C73">
        <v>5.6423000000000005</v>
      </c>
      <c r="D73">
        <v>4.7839999999999998</v>
      </c>
      <c r="E73">
        <f t="shared" si="1"/>
        <v>4.7839999999999998</v>
      </c>
      <c r="F73" t="s">
        <v>103</v>
      </c>
    </row>
    <row r="74" spans="1:6" x14ac:dyDescent="0.25">
      <c r="A74" t="s">
        <v>209</v>
      </c>
      <c r="B74">
        <v>8</v>
      </c>
      <c r="C74">
        <v>6.3167000000000009</v>
      </c>
      <c r="D74">
        <v>5.3239999999999998</v>
      </c>
      <c r="E74">
        <f t="shared" si="1"/>
        <v>5.3239999999999998</v>
      </c>
      <c r="F74" t="s">
        <v>104</v>
      </c>
    </row>
    <row r="75" spans="1:6" x14ac:dyDescent="0.25">
      <c r="A75" t="s">
        <v>209</v>
      </c>
      <c r="B75">
        <v>9</v>
      </c>
      <c r="C75">
        <v>6.9911000000000012</v>
      </c>
      <c r="D75">
        <v>5.8639999999999999</v>
      </c>
      <c r="E75">
        <f t="shared" si="1"/>
        <v>5.8639999999999999</v>
      </c>
      <c r="F75" t="s">
        <v>151</v>
      </c>
    </row>
    <row r="76" spans="1:6" x14ac:dyDescent="0.25">
      <c r="A76" t="s">
        <v>209</v>
      </c>
      <c r="B76">
        <v>10</v>
      </c>
      <c r="C76">
        <v>7.6655000000000015</v>
      </c>
      <c r="D76">
        <v>6.4039999999999999</v>
      </c>
      <c r="E76">
        <f t="shared" si="1"/>
        <v>6.4039999999999999</v>
      </c>
      <c r="F76" t="s">
        <v>110</v>
      </c>
    </row>
    <row r="77" spans="1:6" x14ac:dyDescent="0.25">
      <c r="A77" t="s">
        <v>197</v>
      </c>
      <c r="B77">
        <v>3</v>
      </c>
      <c r="C77">
        <v>2.7791000000000001</v>
      </c>
      <c r="D77">
        <v>2.508</v>
      </c>
      <c r="E77">
        <v>0.89</v>
      </c>
      <c r="F77" t="s">
        <v>51</v>
      </c>
    </row>
    <row r="78" spans="1:6" x14ac:dyDescent="0.25">
      <c r="A78" t="s">
        <v>197</v>
      </c>
      <c r="B78">
        <v>4</v>
      </c>
      <c r="C78">
        <v>3.4535</v>
      </c>
      <c r="D78">
        <v>3.048</v>
      </c>
      <c r="E78">
        <v>0.88</v>
      </c>
      <c r="F78" t="s">
        <v>52</v>
      </c>
    </row>
    <row r="79" spans="1:6" x14ac:dyDescent="0.25">
      <c r="A79" t="s">
        <v>197</v>
      </c>
      <c r="B79">
        <v>5</v>
      </c>
      <c r="C79">
        <v>4.1279000000000003</v>
      </c>
      <c r="D79">
        <v>3.5880000000000001</v>
      </c>
      <c r="E79">
        <v>1.1499999999999999</v>
      </c>
      <c r="F79" t="s">
        <v>97</v>
      </c>
    </row>
    <row r="80" spans="1:6" x14ac:dyDescent="0.25">
      <c r="A80" t="s">
        <v>197</v>
      </c>
      <c r="B80">
        <v>6</v>
      </c>
      <c r="C80">
        <v>4.8023000000000007</v>
      </c>
      <c r="D80">
        <v>4.1280000000000001</v>
      </c>
      <c r="E80">
        <v>1.78</v>
      </c>
      <c r="F80" t="s">
        <v>152</v>
      </c>
    </row>
    <row r="81" spans="1:6" x14ac:dyDescent="0.25">
      <c r="A81" t="s">
        <v>197</v>
      </c>
      <c r="B81">
        <v>7</v>
      </c>
      <c r="C81">
        <v>5.476700000000001</v>
      </c>
      <c r="D81">
        <v>4.6680000000000001</v>
      </c>
      <c r="E81">
        <v>2.71</v>
      </c>
      <c r="F81" t="s">
        <v>153</v>
      </c>
    </row>
    <row r="82" spans="1:6" x14ac:dyDescent="0.25">
      <c r="A82" t="s">
        <v>197</v>
      </c>
      <c r="B82">
        <v>8</v>
      </c>
      <c r="C82">
        <v>6.1511000000000013</v>
      </c>
      <c r="D82">
        <v>5.2080000000000002</v>
      </c>
      <c r="E82">
        <f>D82</f>
        <v>5.2080000000000002</v>
      </c>
      <c r="F82" s="1">
        <v>37166</v>
      </c>
    </row>
    <row r="83" spans="1:6" x14ac:dyDescent="0.25">
      <c r="A83" t="s">
        <v>197</v>
      </c>
      <c r="B83">
        <v>9</v>
      </c>
      <c r="C83">
        <v>6.8255000000000017</v>
      </c>
      <c r="D83">
        <v>5.7480000000000002</v>
      </c>
      <c r="E83">
        <f>D83</f>
        <v>5.7480000000000002</v>
      </c>
      <c r="F83" t="s">
        <v>154</v>
      </c>
    </row>
    <row r="84" spans="1:6" x14ac:dyDescent="0.25">
      <c r="A84" t="s">
        <v>210</v>
      </c>
      <c r="B84">
        <v>4</v>
      </c>
      <c r="C84">
        <v>4.1278999999999995</v>
      </c>
      <c r="D84">
        <v>3.5880000000000001</v>
      </c>
      <c r="E84">
        <v>0.88</v>
      </c>
      <c r="F84" t="s">
        <v>53</v>
      </c>
    </row>
    <row r="85" spans="1:6" x14ac:dyDescent="0.25">
      <c r="A85" t="s">
        <v>211</v>
      </c>
      <c r="B85">
        <v>4</v>
      </c>
      <c r="C85">
        <v>3.9077000000000002</v>
      </c>
      <c r="D85">
        <v>3.6680000000000001</v>
      </c>
      <c r="E85">
        <v>0.88</v>
      </c>
      <c r="F85" t="s">
        <v>54</v>
      </c>
    </row>
    <row r="86" spans="1:6" x14ac:dyDescent="0.25">
      <c r="A86" t="s">
        <v>212</v>
      </c>
      <c r="B86">
        <v>1</v>
      </c>
      <c r="C86">
        <v>1.9031</v>
      </c>
      <c r="D86">
        <v>1.728</v>
      </c>
      <c r="E86">
        <f>D86</f>
        <v>1.728</v>
      </c>
      <c r="F86" t="s">
        <v>34</v>
      </c>
    </row>
    <row r="87" spans="1:6" x14ac:dyDescent="0.25">
      <c r="A87" t="s">
        <v>212</v>
      </c>
      <c r="B87">
        <v>2</v>
      </c>
      <c r="C87">
        <v>2.8041999999999998</v>
      </c>
      <c r="D87">
        <v>2.5760000000000001</v>
      </c>
      <c r="E87">
        <f t="shared" ref="E87:E101" si="2">D87</f>
        <v>2.5760000000000001</v>
      </c>
      <c r="F87" t="s">
        <v>36</v>
      </c>
    </row>
    <row r="88" spans="1:6" x14ac:dyDescent="0.25">
      <c r="A88" t="s">
        <v>212</v>
      </c>
      <c r="B88">
        <v>3</v>
      </c>
      <c r="C88">
        <v>3.4785999999999997</v>
      </c>
      <c r="D88">
        <v>3.1160000000000001</v>
      </c>
      <c r="E88">
        <f t="shared" si="2"/>
        <v>3.1160000000000001</v>
      </c>
      <c r="F88" t="s">
        <v>74</v>
      </c>
    </row>
    <row r="89" spans="1:6" x14ac:dyDescent="0.25">
      <c r="A89" t="s">
        <v>212</v>
      </c>
      <c r="B89">
        <v>4</v>
      </c>
      <c r="C89">
        <v>4.1529999999999996</v>
      </c>
      <c r="D89">
        <v>3.6560000000000001</v>
      </c>
      <c r="E89">
        <f t="shared" si="2"/>
        <v>3.6560000000000001</v>
      </c>
      <c r="F89" t="s">
        <v>79</v>
      </c>
    </row>
    <row r="90" spans="1:6" x14ac:dyDescent="0.25">
      <c r="A90" t="s">
        <v>214</v>
      </c>
      <c r="B90">
        <v>1</v>
      </c>
      <c r="C90">
        <v>5.5991999999999997</v>
      </c>
      <c r="D90">
        <v>4.3879999999999999</v>
      </c>
      <c r="E90">
        <f t="shared" si="2"/>
        <v>4.3879999999999999</v>
      </c>
      <c r="F90" t="s">
        <v>102</v>
      </c>
    </row>
    <row r="91" spans="1:6" x14ac:dyDescent="0.25">
      <c r="A91" t="s">
        <v>214</v>
      </c>
      <c r="B91">
        <v>2</v>
      </c>
      <c r="C91">
        <v>6.2736000000000001</v>
      </c>
      <c r="D91">
        <v>4.9279999999999999</v>
      </c>
      <c r="E91">
        <f t="shared" si="2"/>
        <v>4.9279999999999999</v>
      </c>
      <c r="F91" t="s">
        <v>88</v>
      </c>
    </row>
    <row r="92" spans="1:6" x14ac:dyDescent="0.25">
      <c r="A92" t="s">
        <v>213</v>
      </c>
      <c r="B92">
        <v>1</v>
      </c>
      <c r="C92">
        <v>2.5775000000000001</v>
      </c>
      <c r="D92">
        <v>2.2679999999999998</v>
      </c>
      <c r="E92">
        <f t="shared" si="2"/>
        <v>2.2679999999999998</v>
      </c>
      <c r="F92" t="s">
        <v>75</v>
      </c>
    </row>
    <row r="93" spans="1:6" x14ac:dyDescent="0.25">
      <c r="A93" t="s">
        <v>213</v>
      </c>
      <c r="B93">
        <v>2</v>
      </c>
      <c r="C93">
        <v>3.4786000000000001</v>
      </c>
      <c r="D93">
        <v>3.1159999999999997</v>
      </c>
      <c r="E93">
        <f t="shared" si="2"/>
        <v>3.1159999999999997</v>
      </c>
      <c r="F93" t="s">
        <v>55</v>
      </c>
    </row>
    <row r="94" spans="1:6" x14ac:dyDescent="0.25">
      <c r="A94" t="s">
        <v>213</v>
      </c>
      <c r="B94">
        <v>3</v>
      </c>
      <c r="C94">
        <v>4.1530000000000005</v>
      </c>
      <c r="D94">
        <v>3.6559999999999997</v>
      </c>
      <c r="E94">
        <f t="shared" si="2"/>
        <v>3.6559999999999997</v>
      </c>
      <c r="F94" t="s">
        <v>76</v>
      </c>
    </row>
    <row r="95" spans="1:6" x14ac:dyDescent="0.25">
      <c r="A95" t="s">
        <v>213</v>
      </c>
      <c r="B95">
        <v>4</v>
      </c>
      <c r="C95">
        <v>4.8274000000000008</v>
      </c>
      <c r="D95">
        <v>4.1959999999999997</v>
      </c>
      <c r="E95">
        <f t="shared" si="2"/>
        <v>4.1959999999999997</v>
      </c>
      <c r="F95" t="s">
        <v>63</v>
      </c>
    </row>
    <row r="96" spans="1:6" x14ac:dyDescent="0.25">
      <c r="A96" t="s">
        <v>215</v>
      </c>
      <c r="B96">
        <v>1</v>
      </c>
      <c r="C96">
        <v>3.2519</v>
      </c>
      <c r="D96">
        <v>2.8079999999999998</v>
      </c>
      <c r="E96">
        <f t="shared" si="2"/>
        <v>2.8079999999999998</v>
      </c>
      <c r="F96" t="s">
        <v>81</v>
      </c>
    </row>
    <row r="97" spans="1:6" x14ac:dyDescent="0.25">
      <c r="A97" t="s">
        <v>215</v>
      </c>
      <c r="B97">
        <v>2</v>
      </c>
      <c r="C97">
        <v>4.1530000000000005</v>
      </c>
      <c r="D97">
        <v>3.6559999999999997</v>
      </c>
      <c r="E97">
        <f t="shared" si="2"/>
        <v>3.6559999999999997</v>
      </c>
      <c r="F97" t="s">
        <v>80</v>
      </c>
    </row>
    <row r="98" spans="1:6" x14ac:dyDescent="0.25">
      <c r="A98" t="s">
        <v>215</v>
      </c>
      <c r="B98">
        <v>3</v>
      </c>
      <c r="C98">
        <v>4.8274000000000008</v>
      </c>
      <c r="D98">
        <v>4.1959999999999997</v>
      </c>
      <c r="E98">
        <f t="shared" si="2"/>
        <v>4.1959999999999997</v>
      </c>
      <c r="F98" t="s">
        <v>82</v>
      </c>
    </row>
    <row r="99" spans="1:6" x14ac:dyDescent="0.25">
      <c r="A99" t="s">
        <v>215</v>
      </c>
      <c r="B99">
        <v>4</v>
      </c>
      <c r="C99">
        <v>5.5018000000000011</v>
      </c>
      <c r="D99">
        <v>4.7359999999999998</v>
      </c>
      <c r="E99">
        <f t="shared" si="2"/>
        <v>4.7359999999999998</v>
      </c>
      <c r="F99" t="s">
        <v>106</v>
      </c>
    </row>
    <row r="100" spans="1:6" x14ac:dyDescent="0.25">
      <c r="A100" t="s">
        <v>216</v>
      </c>
      <c r="B100">
        <v>1</v>
      </c>
      <c r="C100">
        <v>3.9262999999999999</v>
      </c>
      <c r="D100">
        <v>3.3479999999999999</v>
      </c>
      <c r="E100">
        <f t="shared" si="2"/>
        <v>3.3479999999999999</v>
      </c>
      <c r="F100" t="s">
        <v>94</v>
      </c>
    </row>
    <row r="101" spans="1:6" x14ac:dyDescent="0.25">
      <c r="A101" t="s">
        <v>216</v>
      </c>
      <c r="B101">
        <v>2</v>
      </c>
      <c r="C101">
        <v>4.8274000000000008</v>
      </c>
      <c r="D101">
        <v>4.1959999999999997</v>
      </c>
      <c r="E101">
        <f t="shared" si="2"/>
        <v>4.1959999999999997</v>
      </c>
      <c r="F101" t="s">
        <v>64</v>
      </c>
    </row>
    <row r="102" spans="1:6" x14ac:dyDescent="0.25">
      <c r="A102" t="s">
        <v>216</v>
      </c>
      <c r="B102">
        <v>4</v>
      </c>
      <c r="C102">
        <v>6.1762000000000015</v>
      </c>
      <c r="D102">
        <v>5.2759999999999998</v>
      </c>
      <c r="E102">
        <f>D102</f>
        <v>5.2759999999999998</v>
      </c>
      <c r="F102" t="s">
        <v>83</v>
      </c>
    </row>
    <row r="103" spans="1:6" x14ac:dyDescent="0.25">
      <c r="A103" t="s">
        <v>222</v>
      </c>
      <c r="B103">
        <v>2</v>
      </c>
      <c r="C103">
        <v>5.5018000000000011</v>
      </c>
      <c r="D103">
        <v>4.7359999999999998</v>
      </c>
      <c r="E103">
        <f>D103</f>
        <v>4.7359999999999998</v>
      </c>
      <c r="F103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212D-A147-410F-894D-78495CDF2183}">
  <dimension ref="A1:D183"/>
  <sheetViews>
    <sheetView workbookViewId="0">
      <selection activeCell="E1" sqref="E1"/>
    </sheetView>
  </sheetViews>
  <sheetFormatPr defaultRowHeight="15" x14ac:dyDescent="0.25"/>
  <cols>
    <col min="1" max="1" width="12.28515625" bestFit="1" customWidth="1"/>
  </cols>
  <sheetData>
    <row r="1" spans="1:4" x14ac:dyDescent="0.25">
      <c r="A1" t="s">
        <v>192</v>
      </c>
      <c r="B1" t="s">
        <v>193</v>
      </c>
      <c r="C1" t="s">
        <v>227</v>
      </c>
      <c r="D1" t="s">
        <v>194</v>
      </c>
    </row>
    <row r="2" spans="1:4" x14ac:dyDescent="0.25">
      <c r="A2" t="s">
        <v>98</v>
      </c>
      <c r="B2" t="s">
        <v>195</v>
      </c>
      <c r="C2">
        <v>1</v>
      </c>
      <c r="D2">
        <v>1</v>
      </c>
    </row>
    <row r="3" spans="1:4" x14ac:dyDescent="0.25">
      <c r="A3" t="s">
        <v>99</v>
      </c>
      <c r="B3" t="s">
        <v>195</v>
      </c>
      <c r="C3">
        <v>1</v>
      </c>
      <c r="D3">
        <v>2</v>
      </c>
    </row>
    <row r="4" spans="1:4" x14ac:dyDescent="0.25">
      <c r="A4" t="s">
        <v>95</v>
      </c>
      <c r="B4" t="s">
        <v>202</v>
      </c>
      <c r="C4">
        <v>1</v>
      </c>
      <c r="D4">
        <v>3</v>
      </c>
    </row>
    <row r="5" spans="1:4" x14ac:dyDescent="0.25">
      <c r="A5" t="s">
        <v>13</v>
      </c>
      <c r="B5" t="s">
        <v>202</v>
      </c>
      <c r="C5">
        <v>1</v>
      </c>
      <c r="D5">
        <v>4</v>
      </c>
    </row>
    <row r="6" spans="1:4" x14ac:dyDescent="0.25">
      <c r="A6" t="s">
        <v>14</v>
      </c>
      <c r="B6" t="s">
        <v>202</v>
      </c>
      <c r="C6">
        <v>1</v>
      </c>
      <c r="D6">
        <v>5</v>
      </c>
    </row>
    <row r="7" spans="1:4" x14ac:dyDescent="0.25">
      <c r="A7" t="s">
        <v>17</v>
      </c>
      <c r="B7" t="s">
        <v>202</v>
      </c>
      <c r="C7">
        <v>1</v>
      </c>
      <c r="D7">
        <v>6</v>
      </c>
    </row>
    <row r="8" spans="1:4" x14ac:dyDescent="0.25">
      <c r="A8" t="s">
        <v>26</v>
      </c>
      <c r="B8" t="s">
        <v>202</v>
      </c>
      <c r="C8">
        <v>1</v>
      </c>
      <c r="D8">
        <v>7</v>
      </c>
    </row>
    <row r="9" spans="1:4" x14ac:dyDescent="0.25">
      <c r="A9" t="s">
        <v>37</v>
      </c>
      <c r="B9" t="s">
        <v>202</v>
      </c>
      <c r="C9">
        <v>1</v>
      </c>
      <c r="D9">
        <v>8</v>
      </c>
    </row>
    <row r="10" spans="1:4" x14ac:dyDescent="0.25">
      <c r="A10" t="s">
        <v>66</v>
      </c>
      <c r="B10" t="s">
        <v>202</v>
      </c>
      <c r="C10">
        <v>1</v>
      </c>
      <c r="D10">
        <v>9</v>
      </c>
    </row>
    <row r="11" spans="1:4" x14ac:dyDescent="0.25">
      <c r="A11" t="s">
        <v>38</v>
      </c>
      <c r="B11" t="s">
        <v>202</v>
      </c>
      <c r="C11">
        <v>1</v>
      </c>
      <c r="D11">
        <v>10</v>
      </c>
    </row>
    <row r="12" spans="1:4" x14ac:dyDescent="0.25">
      <c r="A12" t="s">
        <v>39</v>
      </c>
      <c r="B12" t="s">
        <v>202</v>
      </c>
      <c r="C12">
        <v>1</v>
      </c>
      <c r="D12">
        <v>12</v>
      </c>
    </row>
    <row r="13" spans="1:4" x14ac:dyDescent="0.25">
      <c r="A13" t="s">
        <v>18</v>
      </c>
      <c r="B13" t="s">
        <v>196</v>
      </c>
      <c r="C13">
        <v>2</v>
      </c>
      <c r="D13">
        <v>1</v>
      </c>
    </row>
    <row r="14" spans="1:4" x14ac:dyDescent="0.25">
      <c r="A14" t="s">
        <v>41</v>
      </c>
      <c r="B14" t="s">
        <v>196</v>
      </c>
      <c r="C14">
        <v>2</v>
      </c>
      <c r="D14">
        <v>2</v>
      </c>
    </row>
    <row r="15" spans="1:4" x14ac:dyDescent="0.25">
      <c r="A15" t="s">
        <v>20</v>
      </c>
      <c r="B15" t="s">
        <v>196</v>
      </c>
      <c r="C15">
        <v>2</v>
      </c>
      <c r="D15">
        <v>3</v>
      </c>
    </row>
    <row r="16" spans="1:4" x14ac:dyDescent="0.25">
      <c r="A16" t="s">
        <v>27</v>
      </c>
      <c r="B16" t="s">
        <v>196</v>
      </c>
      <c r="C16">
        <v>2</v>
      </c>
      <c r="D16">
        <v>4</v>
      </c>
    </row>
    <row r="17" spans="1:4" x14ac:dyDescent="0.25">
      <c r="A17" t="s">
        <v>28</v>
      </c>
      <c r="B17" t="s">
        <v>196</v>
      </c>
      <c r="C17">
        <v>2</v>
      </c>
      <c r="D17">
        <v>5</v>
      </c>
    </row>
    <row r="18" spans="1:4" x14ac:dyDescent="0.25">
      <c r="A18" t="s">
        <v>42</v>
      </c>
      <c r="B18" t="s">
        <v>196</v>
      </c>
      <c r="C18">
        <v>2</v>
      </c>
      <c r="D18">
        <v>6</v>
      </c>
    </row>
    <row r="19" spans="1:4" x14ac:dyDescent="0.25">
      <c r="A19" t="s">
        <v>56</v>
      </c>
      <c r="B19" t="s">
        <v>196</v>
      </c>
      <c r="C19">
        <v>2</v>
      </c>
      <c r="D19">
        <v>7</v>
      </c>
    </row>
    <row r="20" spans="1:4" x14ac:dyDescent="0.25">
      <c r="A20" t="s">
        <v>29</v>
      </c>
      <c r="B20" t="s">
        <v>196</v>
      </c>
      <c r="C20">
        <v>2</v>
      </c>
      <c r="D20">
        <v>8</v>
      </c>
    </row>
    <row r="21" spans="1:4" x14ac:dyDescent="0.25">
      <c r="A21" t="s">
        <v>67</v>
      </c>
      <c r="B21" t="s">
        <v>196</v>
      </c>
      <c r="C21">
        <v>2</v>
      </c>
      <c r="D21">
        <v>9</v>
      </c>
    </row>
    <row r="22" spans="1:4" x14ac:dyDescent="0.25">
      <c r="A22" t="s">
        <v>43</v>
      </c>
      <c r="B22" t="s">
        <v>196</v>
      </c>
      <c r="C22">
        <v>2</v>
      </c>
      <c r="D22">
        <v>10</v>
      </c>
    </row>
    <row r="23" spans="1:4" x14ac:dyDescent="0.25">
      <c r="A23" t="s">
        <v>68</v>
      </c>
      <c r="B23" t="s">
        <v>198</v>
      </c>
      <c r="C23">
        <v>11</v>
      </c>
      <c r="D23">
        <v>5</v>
      </c>
    </row>
    <row r="24" spans="1:4" x14ac:dyDescent="0.25">
      <c r="A24" t="s">
        <v>21</v>
      </c>
      <c r="B24" t="s">
        <v>198</v>
      </c>
      <c r="C24">
        <v>11</v>
      </c>
      <c r="D24">
        <v>6</v>
      </c>
    </row>
    <row r="25" spans="1:4" x14ac:dyDescent="0.25">
      <c r="A25" t="s">
        <v>85</v>
      </c>
      <c r="B25" t="s">
        <v>198</v>
      </c>
      <c r="C25">
        <v>11</v>
      </c>
      <c r="D25">
        <v>7</v>
      </c>
    </row>
    <row r="26" spans="1:4" x14ac:dyDescent="0.25">
      <c r="A26" t="s">
        <v>86</v>
      </c>
      <c r="B26" t="s">
        <v>198</v>
      </c>
      <c r="C26">
        <v>11</v>
      </c>
      <c r="D26">
        <v>8</v>
      </c>
    </row>
    <row r="27" spans="1:4" x14ac:dyDescent="0.25">
      <c r="A27" t="s">
        <v>30</v>
      </c>
      <c r="B27" t="s">
        <v>203</v>
      </c>
      <c r="C27">
        <v>7</v>
      </c>
      <c r="D27">
        <v>0</v>
      </c>
    </row>
    <row r="28" spans="1:4" x14ac:dyDescent="0.25">
      <c r="A28" t="s">
        <v>22</v>
      </c>
      <c r="B28" t="s">
        <v>204</v>
      </c>
      <c r="C28">
        <v>6</v>
      </c>
      <c r="D28">
        <v>0</v>
      </c>
    </row>
    <row r="29" spans="1:4" x14ac:dyDescent="0.25">
      <c r="A29" t="s">
        <v>31</v>
      </c>
      <c r="B29" t="s">
        <v>199</v>
      </c>
      <c r="C29">
        <v>8</v>
      </c>
      <c r="D29">
        <v>3</v>
      </c>
    </row>
    <row r="30" spans="1:4" x14ac:dyDescent="0.25">
      <c r="A30" t="s">
        <v>23</v>
      </c>
      <c r="B30" t="s">
        <v>199</v>
      </c>
      <c r="C30">
        <v>8</v>
      </c>
      <c r="D30">
        <v>4</v>
      </c>
    </row>
    <row r="31" spans="1:4" x14ac:dyDescent="0.25">
      <c r="A31" t="s">
        <v>57</v>
      </c>
      <c r="B31" t="s">
        <v>199</v>
      </c>
      <c r="C31">
        <v>8</v>
      </c>
      <c r="D31">
        <v>5</v>
      </c>
    </row>
    <row r="32" spans="1:4" x14ac:dyDescent="0.25">
      <c r="A32" t="s">
        <v>109</v>
      </c>
      <c r="B32" t="s">
        <v>199</v>
      </c>
      <c r="C32">
        <v>8</v>
      </c>
      <c r="D32">
        <v>6</v>
      </c>
    </row>
    <row r="33" spans="1:4" x14ac:dyDescent="0.25">
      <c r="A33" t="s">
        <v>69</v>
      </c>
      <c r="B33" t="s">
        <v>199</v>
      </c>
      <c r="C33">
        <v>8</v>
      </c>
      <c r="D33">
        <v>7</v>
      </c>
    </row>
    <row r="34" spans="1:4" x14ac:dyDescent="0.25">
      <c r="A34" t="s">
        <v>107</v>
      </c>
      <c r="B34" t="s">
        <v>199</v>
      </c>
      <c r="C34">
        <v>8</v>
      </c>
      <c r="D34">
        <v>8</v>
      </c>
    </row>
    <row r="35" spans="1:4" x14ac:dyDescent="0.25">
      <c r="A35" t="s">
        <v>87</v>
      </c>
      <c r="B35" t="s">
        <v>205</v>
      </c>
      <c r="C35">
        <v>21</v>
      </c>
      <c r="D35">
        <v>1</v>
      </c>
    </row>
    <row r="36" spans="1:4" x14ac:dyDescent="0.25">
      <c r="A36" t="s">
        <v>44</v>
      </c>
      <c r="B36" t="s">
        <v>205</v>
      </c>
      <c r="C36">
        <v>21</v>
      </c>
      <c r="D36">
        <v>2</v>
      </c>
    </row>
    <row r="37" spans="1:4" x14ac:dyDescent="0.25">
      <c r="A37" t="s">
        <v>45</v>
      </c>
      <c r="B37" t="s">
        <v>205</v>
      </c>
      <c r="C37">
        <v>21</v>
      </c>
      <c r="D37">
        <v>3</v>
      </c>
    </row>
    <row r="38" spans="1:4" x14ac:dyDescent="0.25">
      <c r="A38" t="s">
        <v>84</v>
      </c>
      <c r="B38" t="s">
        <v>205</v>
      </c>
      <c r="C38">
        <v>21</v>
      </c>
      <c r="D38">
        <v>4</v>
      </c>
    </row>
    <row r="39" spans="1:4" x14ac:dyDescent="0.25">
      <c r="A39" t="s">
        <v>58</v>
      </c>
      <c r="B39" t="s">
        <v>205</v>
      </c>
      <c r="C39">
        <v>21</v>
      </c>
      <c r="D39">
        <v>5</v>
      </c>
    </row>
    <row r="40" spans="1:4" x14ac:dyDescent="0.25">
      <c r="A40" t="s">
        <v>89</v>
      </c>
      <c r="B40" t="s">
        <v>205</v>
      </c>
      <c r="C40">
        <v>21</v>
      </c>
      <c r="D40">
        <v>6</v>
      </c>
    </row>
    <row r="41" spans="1:4" x14ac:dyDescent="0.25">
      <c r="A41" t="s">
        <v>59</v>
      </c>
      <c r="B41" t="s">
        <v>205</v>
      </c>
      <c r="C41">
        <v>21</v>
      </c>
      <c r="D41">
        <v>7</v>
      </c>
    </row>
    <row r="42" spans="1:4" x14ac:dyDescent="0.25">
      <c r="A42" t="s">
        <v>90</v>
      </c>
      <c r="B42" t="s">
        <v>205</v>
      </c>
      <c r="C42">
        <v>21</v>
      </c>
      <c r="D42">
        <v>8</v>
      </c>
    </row>
    <row r="43" spans="1:4" x14ac:dyDescent="0.25">
      <c r="A43" t="s">
        <v>142</v>
      </c>
      <c r="B43" t="s">
        <v>205</v>
      </c>
      <c r="C43">
        <v>21</v>
      </c>
      <c r="D43">
        <v>9</v>
      </c>
    </row>
    <row r="44" spans="1:4" x14ac:dyDescent="0.25">
      <c r="A44" t="s">
        <v>91</v>
      </c>
      <c r="B44" t="s">
        <v>205</v>
      </c>
      <c r="C44">
        <v>21</v>
      </c>
      <c r="D44">
        <v>10</v>
      </c>
    </row>
    <row r="45" spans="1:4" x14ac:dyDescent="0.25">
      <c r="A45" t="s">
        <v>78</v>
      </c>
      <c r="B45" t="s">
        <v>200</v>
      </c>
      <c r="C45">
        <v>22</v>
      </c>
      <c r="D45">
        <v>2</v>
      </c>
    </row>
    <row r="46" spans="1:4" x14ac:dyDescent="0.25">
      <c r="A46" t="s">
        <v>32</v>
      </c>
      <c r="B46" t="s">
        <v>200</v>
      </c>
      <c r="C46">
        <v>22</v>
      </c>
      <c r="D46">
        <v>3</v>
      </c>
    </row>
    <row r="47" spans="1:4" x14ac:dyDescent="0.25">
      <c r="A47" t="s">
        <v>60</v>
      </c>
      <c r="B47" t="s">
        <v>200</v>
      </c>
      <c r="C47">
        <v>22</v>
      </c>
      <c r="D47">
        <v>4</v>
      </c>
    </row>
    <row r="48" spans="1:4" x14ac:dyDescent="0.25">
      <c r="A48" t="s">
        <v>61</v>
      </c>
      <c r="B48" t="s">
        <v>200</v>
      </c>
      <c r="C48">
        <v>22</v>
      </c>
      <c r="D48">
        <v>5</v>
      </c>
    </row>
    <row r="49" spans="1:4" x14ac:dyDescent="0.25">
      <c r="A49" t="s">
        <v>143</v>
      </c>
      <c r="B49" t="s">
        <v>200</v>
      </c>
      <c r="C49">
        <v>22</v>
      </c>
      <c r="D49">
        <v>6</v>
      </c>
    </row>
    <row r="50" spans="1:4" x14ac:dyDescent="0.25">
      <c r="A50" t="s">
        <v>144</v>
      </c>
      <c r="B50" t="s">
        <v>200</v>
      </c>
      <c r="C50">
        <v>22</v>
      </c>
      <c r="D50">
        <v>7</v>
      </c>
    </row>
    <row r="51" spans="1:4" x14ac:dyDescent="0.25">
      <c r="A51" t="s">
        <v>145</v>
      </c>
      <c r="B51" t="s">
        <v>200</v>
      </c>
      <c r="C51">
        <v>22</v>
      </c>
      <c r="D51">
        <v>8</v>
      </c>
    </row>
    <row r="52" spans="1:4" x14ac:dyDescent="0.25">
      <c r="A52" t="s">
        <v>146</v>
      </c>
      <c r="B52" t="s">
        <v>200</v>
      </c>
      <c r="C52">
        <v>22</v>
      </c>
      <c r="D52">
        <v>9</v>
      </c>
    </row>
    <row r="53" spans="1:4" x14ac:dyDescent="0.25">
      <c r="A53" t="s">
        <v>147</v>
      </c>
      <c r="B53" t="s">
        <v>200</v>
      </c>
      <c r="C53">
        <v>22</v>
      </c>
      <c r="D53">
        <v>10</v>
      </c>
    </row>
    <row r="54" spans="1:4" x14ac:dyDescent="0.25">
      <c r="A54" t="s">
        <v>46</v>
      </c>
      <c r="B54" t="s">
        <v>206</v>
      </c>
      <c r="C54">
        <v>9</v>
      </c>
      <c r="D54">
        <v>5</v>
      </c>
    </row>
    <row r="55" spans="1:4" x14ac:dyDescent="0.25">
      <c r="A55" t="s">
        <v>93</v>
      </c>
      <c r="B55" t="s">
        <v>206</v>
      </c>
      <c r="C55">
        <v>9</v>
      </c>
      <c r="D55">
        <v>6</v>
      </c>
    </row>
    <row r="56" spans="1:4" x14ac:dyDescent="0.25">
      <c r="A56" t="s">
        <v>71</v>
      </c>
      <c r="B56" t="s">
        <v>206</v>
      </c>
      <c r="C56">
        <v>9</v>
      </c>
      <c r="D56">
        <v>7</v>
      </c>
    </row>
    <row r="57" spans="1:4" x14ac:dyDescent="0.25">
      <c r="A57" t="s">
        <v>148</v>
      </c>
      <c r="B57" t="s">
        <v>206</v>
      </c>
      <c r="C57">
        <v>9</v>
      </c>
      <c r="D57">
        <v>8</v>
      </c>
    </row>
    <row r="58" spans="1:4" x14ac:dyDescent="0.25">
      <c r="A58" t="s">
        <v>101</v>
      </c>
      <c r="B58" t="s">
        <v>201</v>
      </c>
      <c r="C58">
        <v>10</v>
      </c>
      <c r="D58">
        <v>2</v>
      </c>
    </row>
    <row r="59" spans="1:4" x14ac:dyDescent="0.25">
      <c r="A59" t="s">
        <v>72</v>
      </c>
      <c r="B59" t="s">
        <v>201</v>
      </c>
      <c r="C59">
        <v>10</v>
      </c>
      <c r="D59">
        <v>3</v>
      </c>
    </row>
    <row r="60" spans="1:4" x14ac:dyDescent="0.25">
      <c r="A60" t="s">
        <v>24</v>
      </c>
      <c r="B60" t="s">
        <v>201</v>
      </c>
      <c r="C60">
        <v>10</v>
      </c>
      <c r="D60">
        <v>4</v>
      </c>
    </row>
    <row r="61" spans="1:4" x14ac:dyDescent="0.25">
      <c r="A61" t="s">
        <v>33</v>
      </c>
      <c r="B61" t="s">
        <v>201</v>
      </c>
      <c r="C61">
        <v>10</v>
      </c>
      <c r="D61">
        <v>5</v>
      </c>
    </row>
    <row r="62" spans="1:4" x14ac:dyDescent="0.25">
      <c r="A62" t="s">
        <v>47</v>
      </c>
      <c r="B62" t="s">
        <v>201</v>
      </c>
      <c r="C62">
        <v>10</v>
      </c>
      <c r="D62">
        <v>6</v>
      </c>
    </row>
    <row r="63" spans="1:4" x14ac:dyDescent="0.25">
      <c r="A63" t="s">
        <v>62</v>
      </c>
      <c r="B63" t="s">
        <v>201</v>
      </c>
      <c r="C63">
        <v>10</v>
      </c>
      <c r="D63">
        <v>7</v>
      </c>
    </row>
    <row r="64" spans="1:4" x14ac:dyDescent="0.25">
      <c r="A64" t="s">
        <v>65</v>
      </c>
      <c r="B64" t="s">
        <v>201</v>
      </c>
      <c r="C64">
        <v>10</v>
      </c>
      <c r="D64">
        <v>8</v>
      </c>
    </row>
    <row r="65" spans="1:4" x14ac:dyDescent="0.25">
      <c r="A65" t="s">
        <v>149</v>
      </c>
      <c r="B65" t="s">
        <v>201</v>
      </c>
      <c r="C65">
        <v>10</v>
      </c>
      <c r="D65">
        <v>9</v>
      </c>
    </row>
    <row r="66" spans="1:4" x14ac:dyDescent="0.25">
      <c r="A66" t="s">
        <v>92</v>
      </c>
      <c r="B66" t="s">
        <v>201</v>
      </c>
      <c r="C66">
        <v>10</v>
      </c>
      <c r="D66">
        <v>10</v>
      </c>
    </row>
    <row r="67" spans="1:4" x14ac:dyDescent="0.25">
      <c r="A67" t="s">
        <v>25</v>
      </c>
      <c r="B67" t="s">
        <v>207</v>
      </c>
      <c r="C67">
        <v>19</v>
      </c>
      <c r="D67">
        <v>0</v>
      </c>
    </row>
    <row r="68" spans="1:4" x14ac:dyDescent="0.25">
      <c r="A68" t="s">
        <v>150</v>
      </c>
      <c r="B68" t="s">
        <v>208</v>
      </c>
      <c r="C68">
        <v>20</v>
      </c>
      <c r="D68">
        <v>1</v>
      </c>
    </row>
    <row r="69" spans="1:4" x14ac:dyDescent="0.25">
      <c r="A69" t="s">
        <v>48</v>
      </c>
      <c r="B69" t="s">
        <v>209</v>
      </c>
      <c r="C69">
        <v>18</v>
      </c>
      <c r="D69">
        <v>3</v>
      </c>
    </row>
    <row r="70" spans="1:4" x14ac:dyDescent="0.25">
      <c r="A70" t="s">
        <v>49</v>
      </c>
      <c r="B70" t="s">
        <v>209</v>
      </c>
      <c r="C70">
        <v>18</v>
      </c>
      <c r="D70">
        <v>4</v>
      </c>
    </row>
    <row r="71" spans="1:4" x14ac:dyDescent="0.25">
      <c r="A71" t="s">
        <v>73</v>
      </c>
      <c r="B71" t="s">
        <v>209</v>
      </c>
      <c r="C71">
        <v>18</v>
      </c>
      <c r="D71">
        <v>5</v>
      </c>
    </row>
    <row r="72" spans="1:4" x14ac:dyDescent="0.25">
      <c r="A72" t="s">
        <v>50</v>
      </c>
      <c r="B72" t="s">
        <v>209</v>
      </c>
      <c r="C72">
        <v>18</v>
      </c>
      <c r="D72">
        <v>6</v>
      </c>
    </row>
    <row r="73" spans="1:4" x14ac:dyDescent="0.25">
      <c r="A73" t="s">
        <v>103</v>
      </c>
      <c r="B73" t="s">
        <v>209</v>
      </c>
      <c r="C73">
        <v>18</v>
      </c>
      <c r="D73">
        <v>7</v>
      </c>
    </row>
    <row r="74" spans="1:4" x14ac:dyDescent="0.25">
      <c r="A74" t="s">
        <v>104</v>
      </c>
      <c r="B74" t="s">
        <v>209</v>
      </c>
      <c r="C74">
        <v>18</v>
      </c>
      <c r="D74">
        <v>8</v>
      </c>
    </row>
    <row r="75" spans="1:4" x14ac:dyDescent="0.25">
      <c r="A75" t="s">
        <v>151</v>
      </c>
      <c r="B75" t="s">
        <v>209</v>
      </c>
      <c r="C75">
        <v>18</v>
      </c>
      <c r="D75">
        <v>9</v>
      </c>
    </row>
    <row r="76" spans="1:4" x14ac:dyDescent="0.25">
      <c r="A76" t="s">
        <v>110</v>
      </c>
      <c r="B76" t="s">
        <v>209</v>
      </c>
      <c r="C76">
        <v>18</v>
      </c>
      <c r="D76">
        <v>10</v>
      </c>
    </row>
    <row r="77" spans="1:4" x14ac:dyDescent="0.25">
      <c r="A77" t="s">
        <v>51</v>
      </c>
      <c r="B77" t="s">
        <v>197</v>
      </c>
      <c r="C77">
        <v>3</v>
      </c>
      <c r="D77">
        <v>3</v>
      </c>
    </row>
    <row r="78" spans="1:4" x14ac:dyDescent="0.25">
      <c r="A78" t="s">
        <v>52</v>
      </c>
      <c r="B78" t="s">
        <v>197</v>
      </c>
      <c r="C78">
        <v>3</v>
      </c>
      <c r="D78">
        <v>4</v>
      </c>
    </row>
    <row r="79" spans="1:4" x14ac:dyDescent="0.25">
      <c r="A79" t="s">
        <v>97</v>
      </c>
      <c r="B79" t="s">
        <v>197</v>
      </c>
      <c r="C79">
        <v>3</v>
      </c>
      <c r="D79">
        <v>5</v>
      </c>
    </row>
    <row r="80" spans="1:4" x14ac:dyDescent="0.25">
      <c r="A80" t="s">
        <v>152</v>
      </c>
      <c r="B80" t="s">
        <v>197</v>
      </c>
      <c r="C80">
        <v>3</v>
      </c>
      <c r="D80">
        <v>6</v>
      </c>
    </row>
    <row r="81" spans="1:4" x14ac:dyDescent="0.25">
      <c r="A81" t="s">
        <v>153</v>
      </c>
      <c r="B81" t="s">
        <v>197</v>
      </c>
      <c r="C81">
        <v>3</v>
      </c>
      <c r="D81">
        <v>7</v>
      </c>
    </row>
    <row r="82" spans="1:4" x14ac:dyDescent="0.25">
      <c r="A82" s="1">
        <v>37166</v>
      </c>
      <c r="B82" t="s">
        <v>197</v>
      </c>
      <c r="C82">
        <v>3</v>
      </c>
      <c r="D82">
        <v>8</v>
      </c>
    </row>
    <row r="83" spans="1:4" x14ac:dyDescent="0.25">
      <c r="A83" t="s">
        <v>154</v>
      </c>
      <c r="B83" t="s">
        <v>197</v>
      </c>
      <c r="C83">
        <v>3</v>
      </c>
      <c r="D83">
        <v>9</v>
      </c>
    </row>
    <row r="84" spans="1:4" x14ac:dyDescent="0.25">
      <c r="A84" t="s">
        <v>53</v>
      </c>
      <c r="B84" t="s">
        <v>210</v>
      </c>
      <c r="C84">
        <v>4</v>
      </c>
      <c r="D84">
        <v>4</v>
      </c>
    </row>
    <row r="85" spans="1:4" x14ac:dyDescent="0.25">
      <c r="A85" t="s">
        <v>54</v>
      </c>
      <c r="B85" t="s">
        <v>211</v>
      </c>
      <c r="C85">
        <v>5</v>
      </c>
      <c r="D85">
        <v>4</v>
      </c>
    </row>
    <row r="86" spans="1:4" x14ac:dyDescent="0.25">
      <c r="A86" t="s">
        <v>34</v>
      </c>
      <c r="B86" t="s">
        <v>212</v>
      </c>
      <c r="C86">
        <v>12</v>
      </c>
      <c r="D86">
        <v>1</v>
      </c>
    </row>
    <row r="87" spans="1:4" x14ac:dyDescent="0.25">
      <c r="A87" t="s">
        <v>36</v>
      </c>
      <c r="B87" t="s">
        <v>212</v>
      </c>
      <c r="C87">
        <v>12</v>
      </c>
      <c r="D87">
        <v>2</v>
      </c>
    </row>
    <row r="88" spans="1:4" x14ac:dyDescent="0.25">
      <c r="A88" t="s">
        <v>74</v>
      </c>
      <c r="B88" t="s">
        <v>212</v>
      </c>
      <c r="C88">
        <v>12</v>
      </c>
      <c r="D88">
        <v>3</v>
      </c>
    </row>
    <row r="89" spans="1:4" x14ac:dyDescent="0.25">
      <c r="A89" t="s">
        <v>79</v>
      </c>
      <c r="B89" t="s">
        <v>212</v>
      </c>
      <c r="C89">
        <v>12</v>
      </c>
      <c r="D89">
        <v>4</v>
      </c>
    </row>
    <row r="90" spans="1:4" x14ac:dyDescent="0.25">
      <c r="A90" t="s">
        <v>102</v>
      </c>
      <c r="B90" t="s">
        <v>214</v>
      </c>
      <c r="C90">
        <v>17</v>
      </c>
      <c r="D90">
        <v>1</v>
      </c>
    </row>
    <row r="91" spans="1:4" x14ac:dyDescent="0.25">
      <c r="A91" t="s">
        <v>88</v>
      </c>
      <c r="B91" t="s">
        <v>214</v>
      </c>
      <c r="C91">
        <v>17</v>
      </c>
      <c r="D91">
        <v>2</v>
      </c>
    </row>
    <row r="92" spans="1:4" x14ac:dyDescent="0.25">
      <c r="A92" t="s">
        <v>75</v>
      </c>
      <c r="B92" t="s">
        <v>213</v>
      </c>
      <c r="C92">
        <v>13</v>
      </c>
      <c r="D92">
        <v>1</v>
      </c>
    </row>
    <row r="93" spans="1:4" x14ac:dyDescent="0.25">
      <c r="A93" t="s">
        <v>55</v>
      </c>
      <c r="B93" t="s">
        <v>213</v>
      </c>
      <c r="C93">
        <v>13</v>
      </c>
      <c r="D93">
        <v>2</v>
      </c>
    </row>
    <row r="94" spans="1:4" x14ac:dyDescent="0.25">
      <c r="A94" t="s">
        <v>76</v>
      </c>
      <c r="B94" t="s">
        <v>213</v>
      </c>
      <c r="C94">
        <v>13</v>
      </c>
      <c r="D94">
        <v>3</v>
      </c>
    </row>
    <row r="95" spans="1:4" x14ac:dyDescent="0.25">
      <c r="A95" t="s">
        <v>63</v>
      </c>
      <c r="B95" t="s">
        <v>213</v>
      </c>
      <c r="C95">
        <v>13</v>
      </c>
      <c r="D95">
        <v>4</v>
      </c>
    </row>
    <row r="96" spans="1:4" x14ac:dyDescent="0.25">
      <c r="A96" t="s">
        <v>81</v>
      </c>
      <c r="B96" t="s">
        <v>215</v>
      </c>
      <c r="C96">
        <v>14</v>
      </c>
      <c r="D96">
        <v>1</v>
      </c>
    </row>
    <row r="97" spans="1:4" x14ac:dyDescent="0.25">
      <c r="A97" t="s">
        <v>80</v>
      </c>
      <c r="B97" t="s">
        <v>215</v>
      </c>
      <c r="C97">
        <v>14</v>
      </c>
      <c r="D97">
        <v>2</v>
      </c>
    </row>
    <row r="98" spans="1:4" x14ac:dyDescent="0.25">
      <c r="A98" t="s">
        <v>82</v>
      </c>
      <c r="B98" t="s">
        <v>215</v>
      </c>
      <c r="C98">
        <v>14</v>
      </c>
      <c r="D98">
        <v>3</v>
      </c>
    </row>
    <row r="99" spans="1:4" x14ac:dyDescent="0.25">
      <c r="A99" t="s">
        <v>106</v>
      </c>
      <c r="B99" t="s">
        <v>215</v>
      </c>
      <c r="C99">
        <v>14</v>
      </c>
      <c r="D99">
        <v>4</v>
      </c>
    </row>
    <row r="100" spans="1:4" x14ac:dyDescent="0.25">
      <c r="A100" t="s">
        <v>94</v>
      </c>
      <c r="B100" t="s">
        <v>216</v>
      </c>
      <c r="C100">
        <v>15</v>
      </c>
      <c r="D100">
        <v>1</v>
      </c>
    </row>
    <row r="101" spans="1:4" x14ac:dyDescent="0.25">
      <c r="A101" t="s">
        <v>64</v>
      </c>
      <c r="B101" t="s">
        <v>216</v>
      </c>
      <c r="C101">
        <v>15</v>
      </c>
      <c r="D101">
        <v>2</v>
      </c>
    </row>
    <row r="102" spans="1:4" x14ac:dyDescent="0.25">
      <c r="A102" t="s">
        <v>83</v>
      </c>
      <c r="B102" t="s">
        <v>216</v>
      </c>
      <c r="C102">
        <v>15</v>
      </c>
      <c r="D102">
        <v>4</v>
      </c>
    </row>
    <row r="103" spans="1:4" x14ac:dyDescent="0.25">
      <c r="A103" t="s">
        <v>77</v>
      </c>
      <c r="B103" t="s">
        <v>222</v>
      </c>
      <c r="C103">
        <v>16</v>
      </c>
      <c r="D103">
        <v>2</v>
      </c>
    </row>
    <row r="183" spans="1:1" x14ac:dyDescent="0.25">
      <c r="A183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6BED-52A9-4904-82BA-211ED8E40D09}">
  <dimension ref="A1:B23"/>
  <sheetViews>
    <sheetView workbookViewId="0">
      <selection activeCell="I10" sqref="I10"/>
    </sheetView>
  </sheetViews>
  <sheetFormatPr defaultRowHeight="15" x14ac:dyDescent="0.25"/>
  <sheetData>
    <row r="1" spans="1:2" x14ac:dyDescent="0.25">
      <c r="A1" t="s">
        <v>225</v>
      </c>
      <c r="B1" t="s">
        <v>226</v>
      </c>
    </row>
    <row r="2" spans="1:2" x14ac:dyDescent="0.25">
      <c r="A2" t="s">
        <v>202</v>
      </c>
      <c r="B2">
        <v>1</v>
      </c>
    </row>
    <row r="3" spans="1:2" x14ac:dyDescent="0.25">
      <c r="A3" t="s">
        <v>196</v>
      </c>
      <c r="B3">
        <v>2</v>
      </c>
    </row>
    <row r="4" spans="1:2" x14ac:dyDescent="0.25">
      <c r="A4" t="s">
        <v>197</v>
      </c>
      <c r="B4">
        <v>3</v>
      </c>
    </row>
    <row r="5" spans="1:2" x14ac:dyDescent="0.25">
      <c r="A5" t="s">
        <v>210</v>
      </c>
      <c r="B5">
        <v>4</v>
      </c>
    </row>
    <row r="6" spans="1:2" x14ac:dyDescent="0.25">
      <c r="A6" t="s">
        <v>211</v>
      </c>
      <c r="B6">
        <v>5</v>
      </c>
    </row>
    <row r="7" spans="1:2" x14ac:dyDescent="0.25">
      <c r="A7" t="s">
        <v>204</v>
      </c>
      <c r="B7">
        <v>6</v>
      </c>
    </row>
    <row r="8" spans="1:2" x14ac:dyDescent="0.25">
      <c r="A8" t="s">
        <v>203</v>
      </c>
      <c r="B8">
        <v>7</v>
      </c>
    </row>
    <row r="9" spans="1:2" x14ac:dyDescent="0.25">
      <c r="A9" t="s">
        <v>199</v>
      </c>
      <c r="B9">
        <v>8</v>
      </c>
    </row>
    <row r="10" spans="1:2" x14ac:dyDescent="0.25">
      <c r="A10" t="s">
        <v>206</v>
      </c>
      <c r="B10">
        <v>9</v>
      </c>
    </row>
    <row r="11" spans="1:2" x14ac:dyDescent="0.25">
      <c r="A11" t="s">
        <v>201</v>
      </c>
      <c r="B11">
        <v>10</v>
      </c>
    </row>
    <row r="12" spans="1:2" x14ac:dyDescent="0.25">
      <c r="A12" t="s">
        <v>198</v>
      </c>
      <c r="B12">
        <v>11</v>
      </c>
    </row>
    <row r="13" spans="1:2" x14ac:dyDescent="0.25">
      <c r="A13" t="s">
        <v>212</v>
      </c>
      <c r="B13">
        <v>12</v>
      </c>
    </row>
    <row r="14" spans="1:2" x14ac:dyDescent="0.25">
      <c r="A14" t="s">
        <v>213</v>
      </c>
      <c r="B14">
        <v>13</v>
      </c>
    </row>
    <row r="15" spans="1:2" x14ac:dyDescent="0.25">
      <c r="A15" t="s">
        <v>215</v>
      </c>
      <c r="B15">
        <v>14</v>
      </c>
    </row>
    <row r="16" spans="1:2" x14ac:dyDescent="0.25">
      <c r="A16" t="s">
        <v>216</v>
      </c>
      <c r="B16">
        <v>15</v>
      </c>
    </row>
    <row r="17" spans="1:2" x14ac:dyDescent="0.25">
      <c r="A17" t="s">
        <v>222</v>
      </c>
      <c r="B17">
        <v>16</v>
      </c>
    </row>
    <row r="18" spans="1:2" x14ac:dyDescent="0.25">
      <c r="A18" t="s">
        <v>214</v>
      </c>
      <c r="B18">
        <v>17</v>
      </c>
    </row>
    <row r="19" spans="1:2" x14ac:dyDescent="0.25">
      <c r="A19" t="s">
        <v>209</v>
      </c>
      <c r="B19">
        <v>18</v>
      </c>
    </row>
    <row r="20" spans="1:2" x14ac:dyDescent="0.25">
      <c r="A20" t="s">
        <v>207</v>
      </c>
      <c r="B20">
        <v>19</v>
      </c>
    </row>
    <row r="21" spans="1:2" x14ac:dyDescent="0.25">
      <c r="A21" t="s">
        <v>208</v>
      </c>
      <c r="B21">
        <v>20</v>
      </c>
    </row>
    <row r="22" spans="1:2" x14ac:dyDescent="0.25">
      <c r="A22" t="s">
        <v>205</v>
      </c>
      <c r="B22">
        <v>21</v>
      </c>
    </row>
    <row r="23" spans="1:2" x14ac:dyDescent="0.25">
      <c r="A23" t="s">
        <v>200</v>
      </c>
      <c r="B23">
        <v>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UNIQUACreal</vt:lpstr>
      <vt:lpstr>UNIQUACest</vt:lpstr>
      <vt:lpstr>vdWRQ</vt:lpstr>
      <vt:lpstr>UNIQUACstruc</vt:lpstr>
      <vt:lpstr>RQParams</vt:lpstr>
      <vt:lpstr>AspenNames</vt:lpstr>
      <vt:lpstr>Groupno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fsmid</dc:creator>
  <cp:lastModifiedBy>fsmid</cp:lastModifiedBy>
  <dcterms:created xsi:type="dcterms:W3CDTF">2022-06-11T08:16:46Z</dcterms:created>
  <dcterms:modified xsi:type="dcterms:W3CDTF">2022-08-30T10:19:07Z</dcterms:modified>
</cp:coreProperties>
</file>