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業界開班\R檔案\"/>
    </mc:Choice>
  </mc:AlternateContent>
  <bookViews>
    <workbookView xWindow="0" yWindow="0" windowWidth="19196" windowHeight="6868"/>
  </bookViews>
  <sheets>
    <sheet name="MB_revenue" sheetId="1" r:id="rId1"/>
  </sheets>
  <calcPr calcId="162913"/>
</workbook>
</file>

<file path=xl/calcChain.xml><?xml version="1.0" encoding="utf-8"?>
<calcChain xmlns="http://schemas.openxmlformats.org/spreadsheetml/2006/main">
  <c r="F68" i="1" l="1"/>
  <c r="M66" i="1" l="1"/>
  <c r="M68" i="1"/>
  <c r="M67" i="1"/>
</calcChain>
</file>

<file path=xl/sharedStrings.xml><?xml version="1.0" encoding="utf-8"?>
<sst xmlns="http://schemas.openxmlformats.org/spreadsheetml/2006/main" count="92" uniqueCount="92">
  <si>
    <t>Date</t>
  </si>
  <si>
    <t>Smartphone</t>
  </si>
  <si>
    <t>Tablet</t>
  </si>
  <si>
    <t>Desktop</t>
  </si>
  <si>
    <t>Laptop</t>
  </si>
  <si>
    <t>Server</t>
  </si>
  <si>
    <t>Printer</t>
  </si>
  <si>
    <t>Game console</t>
  </si>
  <si>
    <t>big_LCD</t>
  </si>
  <si>
    <t>Monitor</t>
  </si>
  <si>
    <t>Motherboard</t>
  </si>
  <si>
    <t>Camera</t>
  </si>
  <si>
    <t>DRAM</t>
  </si>
  <si>
    <t>Asus</t>
  </si>
  <si>
    <t>Msi</t>
  </si>
  <si>
    <t>Gigabyte</t>
  </si>
  <si>
    <t>Asrock</t>
  </si>
  <si>
    <t>Acer</t>
  </si>
  <si>
    <t>Mediatek</t>
  </si>
  <si>
    <t>Realtek</t>
  </si>
  <si>
    <t>Novatek</t>
  </si>
  <si>
    <t>Samsung</t>
  </si>
  <si>
    <t>Hynix</t>
  </si>
  <si>
    <t>Micron</t>
  </si>
  <si>
    <t>2009/Q1</t>
  </si>
  <si>
    <t>2009/Q2</t>
  </si>
  <si>
    <t>2009/Q3</t>
  </si>
  <si>
    <t>2009/Q4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</si>
  <si>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</si>
  <si>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</si>
  <si>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</si>
  <si>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</si>
  <si>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</si>
  <si>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</si>
  <si>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</si>
  <si>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</si>
  <si>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</si>
  <si>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</si>
  <si>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</si>
  <si>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</si>
  <si>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</si>
  <si>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</si>
  <si>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</si>
  <si>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</si>
  <si>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</si>
  <si>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</si>
  <si>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</si>
  <si>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</si>
  <si>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</si>
  <si>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</si>
  <si>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</si>
  <si>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</si>
  <si>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</si>
  <si>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</si>
  <si>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</si>
  <si>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</si>
  <si>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</si>
  <si>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</si>
  <si>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</si>
  <si>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</si>
  <si>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</si>
  <si>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</si>
  <si>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</si>
  <si>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</si>
  <si>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</si>
  <si>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2019/Q2</t>
  </si>
  <si>
    <t>2019/Q3</t>
  </si>
  <si>
    <t>2019/Q4</t>
  </si>
  <si>
    <t>2020/Q1</t>
  </si>
  <si>
    <t>2020/Q2</t>
  </si>
  <si>
    <t>2020/Q3</t>
  </si>
  <si>
    <t>2020/Q4</t>
  </si>
  <si>
    <t>2021/Q1</t>
  </si>
  <si>
    <t>2021/Q2</t>
  </si>
  <si>
    <t>2021/Q3</t>
  </si>
  <si>
    <t>2021/Q4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</si>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</sst>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9"/>
  <sheetViews>
    <sheetView tabSelected="1" topLeftCell="A47" workbookViewId="0">
      <selection activeCell="L69" sqref="L69"/>
    </sheetView>
  </sheetViews>
  <sheetFormatPr defaultRowHeight="16.100000000000001" x14ac:dyDescent="0.3"/>
  <cols>
    <col min="6" max="6" width="7.296875" bestFit="1" customWidth="1"/>
    <col min="8" max="8" width="13.19921875" bestFit="1" customWidth="1"/>
    <col min="17" max="17" width="9.29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41400</v>
      </c>
      <c r="C2">
        <v>400</v>
      </c>
      <c r="D2">
        <v>35017</v>
      </c>
      <c r="E2">
        <v>31183</v>
      </c>
      <c r="F2">
        <v>1720</v>
      </c>
      <c r="G2">
        <v>26330</v>
      </c>
      <c r="H2">
        <v>9330</v>
      </c>
      <c r="I2">
        <v>88200</v>
      </c>
      <c r="J2">
        <v>34000</v>
      </c>
      <c r="K2">
        <v>32800</v>
      </c>
      <c r="L2">
        <v>16927.060000000001</v>
      </c>
      <c r="M2">
        <v>66957.274000000005</v>
      </c>
      <c r="N2">
        <v>40400</v>
      </c>
      <c r="O2">
        <v>18129.098999999998</v>
      </c>
      <c r="P2">
        <v>11417</v>
      </c>
      <c r="Q2">
        <v>1821.806</v>
      </c>
      <c r="R2">
        <v>95080</v>
      </c>
      <c r="S2">
        <v>23906</v>
      </c>
      <c r="T2">
        <v>3700.107</v>
      </c>
      <c r="U2">
        <v>3784.8409999999999</v>
      </c>
      <c r="V2">
        <v>27695.062000000002</v>
      </c>
      <c r="W2">
        <v>23299.544999999998</v>
      </c>
      <c r="X2">
        <v>15962.666999999999</v>
      </c>
    </row>
    <row r="3" spans="1:24" x14ac:dyDescent="0.3">
      <c r="A3" t="s">
        <v>25</v>
      </c>
      <c r="B3">
        <v>43100</v>
      </c>
      <c r="C3">
        <v>500</v>
      </c>
      <c r="D3">
        <v>30954</v>
      </c>
      <c r="E3">
        <v>37676</v>
      </c>
      <c r="F3">
        <v>1687</v>
      </c>
      <c r="G3">
        <v>24240</v>
      </c>
      <c r="H3">
        <v>6130</v>
      </c>
      <c r="I3">
        <v>127900</v>
      </c>
      <c r="J3">
        <v>48000</v>
      </c>
      <c r="K3">
        <v>32080</v>
      </c>
      <c r="L3">
        <v>24492.959999999999</v>
      </c>
      <c r="M3">
        <v>87844.241999999998</v>
      </c>
      <c r="N3">
        <v>45675</v>
      </c>
      <c r="O3">
        <v>18108.876</v>
      </c>
      <c r="P3">
        <v>9269</v>
      </c>
      <c r="Q3">
        <v>2143.864</v>
      </c>
      <c r="R3">
        <v>108440</v>
      </c>
      <c r="S3">
        <v>28149</v>
      </c>
      <c r="T3">
        <v>4987.3320000000003</v>
      </c>
      <c r="U3">
        <v>7385.9380000000001</v>
      </c>
      <c r="V3">
        <v>38964.771000000001</v>
      </c>
      <c r="W3">
        <v>30669.472000000002</v>
      </c>
      <c r="X3">
        <v>18209.999</v>
      </c>
    </row>
    <row r="4" spans="1:24" x14ac:dyDescent="0.3">
      <c r="A4" t="s">
        <v>26</v>
      </c>
      <c r="B4">
        <v>43000</v>
      </c>
      <c r="C4">
        <v>700</v>
      </c>
      <c r="D4">
        <v>36871</v>
      </c>
      <c r="E4">
        <v>45159</v>
      </c>
      <c r="F4">
        <v>1922</v>
      </c>
      <c r="G4">
        <v>27170</v>
      </c>
      <c r="H4">
        <v>10730</v>
      </c>
      <c r="I4">
        <v>146500</v>
      </c>
      <c r="J4">
        <v>48800</v>
      </c>
      <c r="K4">
        <v>36120</v>
      </c>
      <c r="L4">
        <v>30220.33</v>
      </c>
      <c r="M4">
        <v>138706.65299999999</v>
      </c>
      <c r="N4">
        <v>66692</v>
      </c>
      <c r="O4">
        <v>23606.334999999999</v>
      </c>
      <c r="P4">
        <v>13467</v>
      </c>
      <c r="Q4">
        <v>2963.0810000000001</v>
      </c>
      <c r="R4">
        <v>135670</v>
      </c>
      <c r="S4">
        <v>34356</v>
      </c>
      <c r="T4">
        <v>6341.9009999999998</v>
      </c>
      <c r="U4">
        <v>8478.3970000000008</v>
      </c>
      <c r="V4">
        <v>58860.269</v>
      </c>
      <c r="W4">
        <v>43558.582000000002</v>
      </c>
      <c r="X4">
        <v>23299.544999999998</v>
      </c>
    </row>
    <row r="5" spans="1:24" x14ac:dyDescent="0.3">
      <c r="A5" t="s">
        <v>27</v>
      </c>
      <c r="B5">
        <v>53900</v>
      </c>
      <c r="C5">
        <v>500</v>
      </c>
      <c r="D5">
        <v>39736</v>
      </c>
      <c r="E5">
        <v>50934</v>
      </c>
      <c r="F5">
        <v>2235</v>
      </c>
      <c r="G5">
        <v>34020</v>
      </c>
      <c r="H5">
        <v>25100</v>
      </c>
      <c r="I5">
        <v>150200</v>
      </c>
      <c r="J5">
        <v>44600</v>
      </c>
      <c r="K5">
        <v>33130</v>
      </c>
      <c r="L5">
        <v>34223.279999999999</v>
      </c>
      <c r="M5">
        <v>187652.22200000001</v>
      </c>
      <c r="N5">
        <v>79784</v>
      </c>
      <c r="O5">
        <v>21981.360000000001</v>
      </c>
      <c r="P5">
        <v>10724</v>
      </c>
      <c r="Q5">
        <v>2711.2179999999998</v>
      </c>
      <c r="R5">
        <v>146710</v>
      </c>
      <c r="S5">
        <v>29099</v>
      </c>
      <c r="T5">
        <v>5271.2049999999999</v>
      </c>
      <c r="U5">
        <v>7363.9669999999996</v>
      </c>
      <c r="V5">
        <v>90884.75</v>
      </c>
      <c r="W5">
        <v>61834.678999999996</v>
      </c>
      <c r="X5">
        <v>34932.792999999998</v>
      </c>
    </row>
    <row r="6" spans="1:24" x14ac:dyDescent="0.3">
      <c r="A6" t="s">
        <v>28</v>
      </c>
      <c r="B6">
        <v>55400</v>
      </c>
      <c r="C6">
        <v>1100</v>
      </c>
      <c r="D6">
        <v>42054</v>
      </c>
      <c r="E6">
        <v>47756</v>
      </c>
      <c r="F6">
        <v>2116</v>
      </c>
      <c r="G6">
        <v>28720</v>
      </c>
      <c r="H6">
        <v>8890</v>
      </c>
      <c r="I6">
        <v>153100</v>
      </c>
      <c r="J6">
        <v>49300</v>
      </c>
      <c r="K6">
        <v>31572</v>
      </c>
      <c r="L6">
        <v>24691.9</v>
      </c>
      <c r="M6">
        <v>199629.378</v>
      </c>
      <c r="N6">
        <v>74807</v>
      </c>
      <c r="O6">
        <v>22869.08</v>
      </c>
      <c r="P6">
        <v>14094</v>
      </c>
      <c r="Q6">
        <v>2438.6849999999999</v>
      </c>
      <c r="R6">
        <v>139850</v>
      </c>
      <c r="S6">
        <v>32706</v>
      </c>
      <c r="T6">
        <v>6252.7979999999998</v>
      </c>
      <c r="U6">
        <v>8632.5570000000007</v>
      </c>
      <c r="V6">
        <v>94926</v>
      </c>
      <c r="W6">
        <v>63220.716</v>
      </c>
      <c r="X6">
        <v>41482.661999999997</v>
      </c>
    </row>
    <row r="7" spans="1:24" x14ac:dyDescent="0.3">
      <c r="A7" t="s">
        <v>29</v>
      </c>
      <c r="B7">
        <v>64400</v>
      </c>
      <c r="C7">
        <v>3300</v>
      </c>
      <c r="D7">
        <v>34068</v>
      </c>
      <c r="E7">
        <v>49242</v>
      </c>
      <c r="F7">
        <v>2159</v>
      </c>
      <c r="G7">
        <v>29000</v>
      </c>
      <c r="H7">
        <v>8540</v>
      </c>
      <c r="I7">
        <v>166100</v>
      </c>
      <c r="J7">
        <v>50600</v>
      </c>
      <c r="K7">
        <v>30015</v>
      </c>
      <c r="L7">
        <v>30627.72</v>
      </c>
      <c r="M7">
        <v>228486.88200000001</v>
      </c>
      <c r="N7">
        <v>70390</v>
      </c>
      <c r="O7">
        <v>20263.635999999999</v>
      </c>
      <c r="P7">
        <v>9332</v>
      </c>
      <c r="Q7">
        <v>2019.7809999999999</v>
      </c>
      <c r="R7">
        <v>131930</v>
      </c>
      <c r="S7">
        <v>29954</v>
      </c>
      <c r="T7">
        <v>5980.509</v>
      </c>
      <c r="U7">
        <v>9429.9320000000007</v>
      </c>
      <c r="V7">
        <v>113025.224</v>
      </c>
      <c r="W7">
        <v>71257.784</v>
      </c>
      <c r="X7">
        <v>45627.764000000003</v>
      </c>
    </row>
    <row r="8" spans="1:24" x14ac:dyDescent="0.3">
      <c r="A8" t="s">
        <v>30</v>
      </c>
      <c r="B8">
        <v>82800</v>
      </c>
      <c r="C8">
        <v>4500</v>
      </c>
      <c r="D8">
        <v>39202</v>
      </c>
      <c r="E8">
        <v>49748</v>
      </c>
      <c r="F8">
        <v>2214</v>
      </c>
      <c r="G8">
        <v>30840</v>
      </c>
      <c r="H8">
        <v>9730</v>
      </c>
      <c r="I8">
        <v>158800</v>
      </c>
      <c r="J8">
        <v>46400</v>
      </c>
      <c r="K8">
        <v>33020</v>
      </c>
      <c r="L8">
        <v>31286.76</v>
      </c>
      <c r="M8">
        <v>246744.31599999999</v>
      </c>
      <c r="N8">
        <v>76993.72812</v>
      </c>
      <c r="O8">
        <v>21255.917000000001</v>
      </c>
      <c r="P8">
        <v>12627</v>
      </c>
      <c r="Q8">
        <v>2571.7350000000001</v>
      </c>
      <c r="R8">
        <v>137390</v>
      </c>
      <c r="S8">
        <v>28180</v>
      </c>
      <c r="T8">
        <v>5325.7690000000002</v>
      </c>
      <c r="U8">
        <v>9508.2250000000004</v>
      </c>
      <c r="V8">
        <v>137737.62599999999</v>
      </c>
      <c r="W8">
        <v>67682.237999999998</v>
      </c>
      <c r="X8">
        <v>41008.031999999999</v>
      </c>
    </row>
    <row r="9" spans="1:24" x14ac:dyDescent="0.3">
      <c r="A9" t="s">
        <v>31</v>
      </c>
      <c r="B9">
        <v>102000</v>
      </c>
      <c r="C9">
        <v>10100</v>
      </c>
      <c r="D9">
        <v>41925</v>
      </c>
      <c r="E9">
        <v>51525</v>
      </c>
      <c r="F9">
        <v>2434</v>
      </c>
      <c r="G9">
        <v>36530</v>
      </c>
      <c r="H9">
        <v>23450</v>
      </c>
      <c r="I9">
        <v>174100</v>
      </c>
      <c r="J9">
        <v>52200</v>
      </c>
      <c r="K9">
        <v>32660</v>
      </c>
      <c r="L9">
        <v>34856.86</v>
      </c>
      <c r="M9">
        <v>204059.258</v>
      </c>
      <c r="N9">
        <v>74233.263300000006</v>
      </c>
      <c r="O9">
        <v>22127.690999999999</v>
      </c>
      <c r="P9">
        <v>12776</v>
      </c>
      <c r="Q9">
        <v>2500.3220000000001</v>
      </c>
      <c r="R9">
        <v>112900</v>
      </c>
      <c r="S9">
        <v>22679</v>
      </c>
      <c r="T9">
        <v>4723.8209999999999</v>
      </c>
      <c r="U9">
        <v>8744.8420000000006</v>
      </c>
      <c r="V9">
        <v>111379.84</v>
      </c>
      <c r="W9">
        <v>59898.305999999997</v>
      </c>
      <c r="X9">
        <v>32781.112000000001</v>
      </c>
    </row>
    <row r="10" spans="1:24" x14ac:dyDescent="0.3">
      <c r="A10" t="s">
        <v>32</v>
      </c>
      <c r="B10">
        <v>101600</v>
      </c>
      <c r="C10">
        <v>7900</v>
      </c>
      <c r="D10">
        <v>39752</v>
      </c>
      <c r="E10">
        <v>47538</v>
      </c>
      <c r="F10">
        <v>2312</v>
      </c>
      <c r="G10">
        <v>30870</v>
      </c>
      <c r="H10">
        <v>7360</v>
      </c>
      <c r="I10">
        <v>159200</v>
      </c>
      <c r="J10">
        <v>49100</v>
      </c>
      <c r="K10">
        <v>33850</v>
      </c>
      <c r="L10">
        <v>24784.45</v>
      </c>
      <c r="M10">
        <v>184150</v>
      </c>
      <c r="N10">
        <v>58329.845000000001</v>
      </c>
      <c r="O10">
        <v>20794.46</v>
      </c>
      <c r="P10">
        <v>12392</v>
      </c>
      <c r="Q10">
        <v>2618.538</v>
      </c>
      <c r="R10">
        <v>102160</v>
      </c>
      <c r="S10">
        <v>19867</v>
      </c>
      <c r="T10">
        <v>5393.8879999999999</v>
      </c>
      <c r="U10">
        <v>8385.777</v>
      </c>
      <c r="V10">
        <v>96052.64</v>
      </c>
      <c r="W10">
        <v>56276.24</v>
      </c>
      <c r="X10">
        <v>31821.119999999999</v>
      </c>
    </row>
    <row r="11" spans="1:24" x14ac:dyDescent="0.3">
      <c r="A11" t="s">
        <v>33</v>
      </c>
      <c r="B11">
        <v>108300</v>
      </c>
      <c r="C11">
        <v>15040</v>
      </c>
      <c r="D11">
        <v>36122</v>
      </c>
      <c r="E11">
        <v>51448</v>
      </c>
      <c r="F11">
        <v>2334</v>
      </c>
      <c r="G11">
        <v>28950</v>
      </c>
      <c r="H11">
        <v>6130</v>
      </c>
      <c r="I11">
        <v>177800</v>
      </c>
      <c r="J11">
        <v>51300</v>
      </c>
      <c r="K11">
        <v>33020</v>
      </c>
      <c r="L11">
        <v>27482.73</v>
      </c>
      <c r="M11">
        <v>179347.36799999999</v>
      </c>
      <c r="N11">
        <v>77262.801999999996</v>
      </c>
      <c r="O11">
        <v>19128.773000000001</v>
      </c>
      <c r="P11">
        <v>10422</v>
      </c>
      <c r="Q11">
        <v>2792.951</v>
      </c>
      <c r="R11">
        <v>96070</v>
      </c>
      <c r="S11">
        <v>20981</v>
      </c>
      <c r="T11">
        <v>6334.38</v>
      </c>
      <c r="U11">
        <v>9339.7250000000004</v>
      </c>
      <c r="V11">
        <v>98645.471999999994</v>
      </c>
      <c r="W11">
        <v>55569.103999999999</v>
      </c>
      <c r="X11">
        <v>25132.792000000001</v>
      </c>
    </row>
    <row r="12" spans="1:24" x14ac:dyDescent="0.3">
      <c r="A12" t="s">
        <v>34</v>
      </c>
      <c r="B12">
        <v>123700</v>
      </c>
      <c r="C12">
        <v>18600</v>
      </c>
      <c r="D12">
        <v>40967</v>
      </c>
      <c r="E12">
        <v>54483</v>
      </c>
      <c r="F12">
        <v>2374</v>
      </c>
      <c r="G12">
        <v>31360</v>
      </c>
      <c r="H12">
        <v>8980</v>
      </c>
      <c r="I12">
        <v>176800</v>
      </c>
      <c r="J12">
        <v>47200</v>
      </c>
      <c r="K12">
        <v>39460</v>
      </c>
      <c r="L12">
        <v>34675.94</v>
      </c>
      <c r="M12">
        <v>157102.04800000001</v>
      </c>
      <c r="N12">
        <v>96347.447719999996</v>
      </c>
      <c r="O12">
        <v>18456.477999999999</v>
      </c>
      <c r="P12">
        <v>11534</v>
      </c>
      <c r="Q12">
        <v>2845.3850000000002</v>
      </c>
      <c r="R12">
        <v>102270</v>
      </c>
      <c r="S12">
        <v>23375</v>
      </c>
      <c r="T12">
        <v>5014.8540000000003</v>
      </c>
      <c r="U12">
        <v>8973.5349999999999</v>
      </c>
      <c r="V12">
        <v>89894.664000000004</v>
      </c>
      <c r="W12">
        <v>43017.440000000002</v>
      </c>
      <c r="X12">
        <v>24189.944</v>
      </c>
    </row>
    <row r="13" spans="1:24" x14ac:dyDescent="0.3">
      <c r="A13" t="s">
        <v>35</v>
      </c>
      <c r="B13">
        <v>160800</v>
      </c>
      <c r="C13">
        <v>29900</v>
      </c>
      <c r="D13">
        <v>43904</v>
      </c>
      <c r="E13">
        <v>51106</v>
      </c>
      <c r="F13">
        <v>2506</v>
      </c>
      <c r="G13">
        <v>34980</v>
      </c>
      <c r="H13">
        <v>21200</v>
      </c>
      <c r="I13">
        <v>176400</v>
      </c>
      <c r="J13">
        <v>48000</v>
      </c>
      <c r="K13">
        <v>36100</v>
      </c>
      <c r="L13">
        <v>28581.13</v>
      </c>
      <c r="M13">
        <v>151120.856</v>
      </c>
      <c r="N13">
        <v>85725.913449999993</v>
      </c>
      <c r="O13">
        <v>16236.648999999999</v>
      </c>
      <c r="P13">
        <v>8317</v>
      </c>
      <c r="Q13">
        <v>2661.7240000000002</v>
      </c>
      <c r="R13">
        <v>105210</v>
      </c>
      <c r="S13">
        <v>22632</v>
      </c>
      <c r="T13">
        <v>5153.152</v>
      </c>
      <c r="U13">
        <v>8371.1859999999997</v>
      </c>
      <c r="V13">
        <v>82646.52</v>
      </c>
      <c r="W13">
        <v>45315.631999999998</v>
      </c>
      <c r="X13">
        <v>23158.704000000002</v>
      </c>
    </row>
    <row r="14" spans="1:24" x14ac:dyDescent="0.3">
      <c r="A14" t="s">
        <v>36</v>
      </c>
      <c r="B14">
        <v>152700</v>
      </c>
      <c r="C14">
        <v>20300</v>
      </c>
      <c r="D14">
        <v>40570</v>
      </c>
      <c r="E14">
        <v>48520</v>
      </c>
      <c r="F14">
        <v>2346</v>
      </c>
      <c r="G14">
        <v>28500</v>
      </c>
      <c r="H14">
        <v>4780</v>
      </c>
      <c r="I14">
        <v>163250</v>
      </c>
      <c r="J14">
        <v>46960</v>
      </c>
      <c r="K14">
        <v>36200</v>
      </c>
      <c r="L14">
        <v>24926.66</v>
      </c>
      <c r="M14">
        <v>141939.902</v>
      </c>
      <c r="N14">
        <v>79210.359429999997</v>
      </c>
      <c r="O14">
        <v>15153.092000000001</v>
      </c>
      <c r="P14">
        <v>9378</v>
      </c>
      <c r="Q14">
        <v>2293.2370000000001</v>
      </c>
      <c r="R14">
        <v>113038</v>
      </c>
      <c r="S14">
        <v>19615</v>
      </c>
      <c r="T14">
        <v>5332.4740000000002</v>
      </c>
      <c r="U14">
        <v>7517.2250000000004</v>
      </c>
      <c r="V14">
        <v>75012.262000000002</v>
      </c>
      <c r="W14">
        <v>44450.614000000001</v>
      </c>
      <c r="X14">
        <v>22477.026000000002</v>
      </c>
    </row>
    <row r="15" spans="1:24" x14ac:dyDescent="0.3">
      <c r="A15" t="s">
        <v>37</v>
      </c>
      <c r="B15">
        <v>156200</v>
      </c>
      <c r="C15">
        <v>28300</v>
      </c>
      <c r="D15">
        <v>34959</v>
      </c>
      <c r="E15">
        <v>50371</v>
      </c>
      <c r="F15">
        <v>2366</v>
      </c>
      <c r="G15">
        <v>26530</v>
      </c>
      <c r="H15">
        <v>4810</v>
      </c>
      <c r="I15">
        <v>185560</v>
      </c>
      <c r="J15">
        <v>46270</v>
      </c>
      <c r="K15">
        <v>36980</v>
      </c>
      <c r="L15">
        <v>26989.599999999999</v>
      </c>
      <c r="M15">
        <v>158849.49600000001</v>
      </c>
      <c r="N15">
        <v>94261.124670000005</v>
      </c>
      <c r="O15">
        <v>16140.107</v>
      </c>
      <c r="P15">
        <v>9494</v>
      </c>
      <c r="Q15">
        <v>2453.9450000000002</v>
      </c>
      <c r="R15">
        <v>110599</v>
      </c>
      <c r="S15">
        <v>23439</v>
      </c>
      <c r="T15">
        <v>6603.4430000000002</v>
      </c>
      <c r="U15">
        <v>8574.27</v>
      </c>
      <c r="V15">
        <v>82208.464000000007</v>
      </c>
      <c r="W15">
        <v>50728.781999999999</v>
      </c>
      <c r="X15">
        <v>25912.25</v>
      </c>
    </row>
    <row r="16" spans="1:24" x14ac:dyDescent="0.3">
      <c r="A16" t="s">
        <v>38</v>
      </c>
      <c r="B16">
        <v>179700</v>
      </c>
      <c r="C16">
        <v>34800</v>
      </c>
      <c r="D16">
        <v>40087</v>
      </c>
      <c r="E16">
        <v>47713</v>
      </c>
      <c r="F16">
        <v>2482</v>
      </c>
      <c r="G16">
        <v>27400</v>
      </c>
      <c r="H16">
        <v>5810</v>
      </c>
      <c r="I16">
        <v>193570</v>
      </c>
      <c r="J16">
        <v>45660</v>
      </c>
      <c r="K16">
        <v>39100</v>
      </c>
      <c r="L16">
        <v>24008.639999999999</v>
      </c>
      <c r="M16">
        <v>145730.49400000001</v>
      </c>
      <c r="N16">
        <v>95975.664260000005</v>
      </c>
      <c r="O16">
        <v>18097.441999999999</v>
      </c>
      <c r="P16">
        <v>12831</v>
      </c>
      <c r="Q16">
        <v>2821.88</v>
      </c>
      <c r="R16">
        <v>104449.723</v>
      </c>
      <c r="S16">
        <v>29470</v>
      </c>
      <c r="T16">
        <v>6500.1980000000003</v>
      </c>
      <c r="U16">
        <v>10237.373</v>
      </c>
      <c r="V16">
        <v>77795.978000000003</v>
      </c>
      <c r="W16">
        <v>44361.771999999997</v>
      </c>
      <c r="X16">
        <v>23572.743999999999</v>
      </c>
    </row>
    <row r="17" spans="1:24" x14ac:dyDescent="0.3">
      <c r="A17" t="s">
        <v>39</v>
      </c>
      <c r="B17">
        <v>227800</v>
      </c>
      <c r="C17">
        <v>60000</v>
      </c>
      <c r="D17">
        <v>39974</v>
      </c>
      <c r="E17">
        <v>48756</v>
      </c>
      <c r="F17">
        <v>2532</v>
      </c>
      <c r="G17">
        <v>31050</v>
      </c>
      <c r="H17">
        <v>17970</v>
      </c>
      <c r="I17">
        <v>190320</v>
      </c>
      <c r="J17">
        <v>44720</v>
      </c>
      <c r="K17">
        <v>36400</v>
      </c>
      <c r="L17">
        <v>22214.25</v>
      </c>
      <c r="M17">
        <v>157753.77799999999</v>
      </c>
      <c r="N17">
        <v>105671.72470000001</v>
      </c>
      <c r="O17">
        <v>16305.352999999999</v>
      </c>
      <c r="P17">
        <v>10438</v>
      </c>
      <c r="Q17">
        <v>2585.643</v>
      </c>
      <c r="R17">
        <v>101540.246</v>
      </c>
      <c r="S17">
        <v>26710</v>
      </c>
      <c r="T17">
        <v>6177.4210000000003</v>
      </c>
      <c r="U17">
        <v>10699.802</v>
      </c>
      <c r="V17">
        <v>85466.004000000001</v>
      </c>
      <c r="W17">
        <v>50965.694000000003</v>
      </c>
      <c r="X17">
        <v>21322.080000000002</v>
      </c>
    </row>
    <row r="18" spans="1:24" x14ac:dyDescent="0.3">
      <c r="A18" t="s">
        <v>40</v>
      </c>
      <c r="B18">
        <v>222600</v>
      </c>
      <c r="C18">
        <v>48600</v>
      </c>
      <c r="D18">
        <v>36165</v>
      </c>
      <c r="E18">
        <v>41735</v>
      </c>
      <c r="F18">
        <v>2329</v>
      </c>
      <c r="G18">
        <v>25810</v>
      </c>
      <c r="H18">
        <v>5540</v>
      </c>
      <c r="I18">
        <v>160620</v>
      </c>
      <c r="J18">
        <v>39620</v>
      </c>
      <c r="K18">
        <v>34796</v>
      </c>
      <c r="L18">
        <v>14103.99</v>
      </c>
      <c r="M18">
        <v>160400.76</v>
      </c>
      <c r="N18">
        <v>114039.7789</v>
      </c>
      <c r="O18">
        <v>16172.567999999999</v>
      </c>
      <c r="P18">
        <v>12401</v>
      </c>
      <c r="Q18">
        <v>2975.4760000000001</v>
      </c>
      <c r="R18">
        <v>91804</v>
      </c>
      <c r="S18">
        <v>23974</v>
      </c>
      <c r="T18">
        <v>6743.6890000000003</v>
      </c>
      <c r="U18">
        <v>9338.2000000000007</v>
      </c>
      <c r="V18">
        <v>77402</v>
      </c>
      <c r="W18">
        <v>53586</v>
      </c>
      <c r="X18">
        <v>29412.76</v>
      </c>
    </row>
    <row r="19" spans="1:24" x14ac:dyDescent="0.3">
      <c r="A19" t="s">
        <v>41</v>
      </c>
      <c r="B19">
        <v>253300</v>
      </c>
      <c r="C19">
        <v>44400</v>
      </c>
      <c r="D19">
        <v>32746</v>
      </c>
      <c r="E19">
        <v>42954</v>
      </c>
      <c r="F19">
        <v>2460</v>
      </c>
      <c r="G19">
        <v>26060</v>
      </c>
      <c r="H19">
        <v>2470</v>
      </c>
      <c r="I19">
        <v>171000</v>
      </c>
      <c r="J19">
        <v>43750</v>
      </c>
      <c r="K19">
        <v>33620</v>
      </c>
      <c r="L19">
        <v>15638.85</v>
      </c>
      <c r="M19">
        <v>192016.5</v>
      </c>
      <c r="N19">
        <v>99732.990829999995</v>
      </c>
      <c r="O19">
        <v>16481.561000000002</v>
      </c>
      <c r="P19">
        <v>11540</v>
      </c>
      <c r="Q19">
        <v>2280.1439999999998</v>
      </c>
      <c r="R19">
        <v>89509</v>
      </c>
      <c r="S19">
        <v>33276</v>
      </c>
      <c r="T19">
        <v>6956.1610000000001</v>
      </c>
      <c r="U19">
        <v>10927.619000000001</v>
      </c>
      <c r="V19">
        <v>83177.38</v>
      </c>
      <c r="W19">
        <v>76151.66</v>
      </c>
      <c r="X19">
        <v>32687.46</v>
      </c>
    </row>
    <row r="20" spans="1:24" x14ac:dyDescent="0.3">
      <c r="A20" t="s">
        <v>42</v>
      </c>
      <c r="B20">
        <v>276600</v>
      </c>
      <c r="C20">
        <v>48300</v>
      </c>
      <c r="D20">
        <v>35752</v>
      </c>
      <c r="E20">
        <v>44058</v>
      </c>
      <c r="F20">
        <v>2506</v>
      </c>
      <c r="G20">
        <v>28120</v>
      </c>
      <c r="H20">
        <v>3760</v>
      </c>
      <c r="I20">
        <v>171910</v>
      </c>
      <c r="J20">
        <v>43920</v>
      </c>
      <c r="K20">
        <v>36790</v>
      </c>
      <c r="L20">
        <v>16826.89</v>
      </c>
      <c r="M20">
        <v>254116.72</v>
      </c>
      <c r="N20">
        <v>118809.7072</v>
      </c>
      <c r="O20">
        <v>18501.757000000001</v>
      </c>
      <c r="P20">
        <v>14104</v>
      </c>
      <c r="Q20">
        <v>2654.7040000000002</v>
      </c>
      <c r="R20">
        <v>92178</v>
      </c>
      <c r="S20">
        <v>39007</v>
      </c>
      <c r="T20">
        <v>7176.9160000000002</v>
      </c>
      <c r="U20">
        <v>10573.578</v>
      </c>
      <c r="V20">
        <v>102646.96</v>
      </c>
      <c r="W20">
        <v>78979.81</v>
      </c>
      <c r="X20">
        <v>72489.95</v>
      </c>
    </row>
    <row r="21" spans="1:24" x14ac:dyDescent="0.3">
      <c r="A21" t="s">
        <v>43</v>
      </c>
      <c r="B21">
        <v>292700</v>
      </c>
      <c r="C21">
        <v>78600</v>
      </c>
      <c r="D21">
        <v>36868</v>
      </c>
      <c r="E21">
        <v>46052</v>
      </c>
      <c r="F21">
        <v>2592</v>
      </c>
      <c r="G21">
        <v>31680</v>
      </c>
      <c r="H21">
        <v>17360</v>
      </c>
      <c r="I21">
        <v>173050</v>
      </c>
      <c r="J21">
        <v>42160</v>
      </c>
      <c r="K21">
        <v>39000</v>
      </c>
      <c r="L21">
        <v>16269.93</v>
      </c>
      <c r="M21">
        <v>265578.17</v>
      </c>
      <c r="N21">
        <v>130720.3558</v>
      </c>
      <c r="O21">
        <v>20718.342000000001</v>
      </c>
      <c r="P21">
        <v>13074</v>
      </c>
      <c r="Q21">
        <v>2509.0940000000001</v>
      </c>
      <c r="R21">
        <v>86699.534</v>
      </c>
      <c r="S21">
        <v>39798</v>
      </c>
      <c r="T21">
        <v>7303.2439999999997</v>
      </c>
      <c r="U21">
        <v>10610.257</v>
      </c>
      <c r="V21">
        <v>113423.7</v>
      </c>
      <c r="W21">
        <v>68977.09</v>
      </c>
      <c r="X21">
        <v>83177.38</v>
      </c>
    </row>
    <row r="22" spans="1:24" x14ac:dyDescent="0.3">
      <c r="A22" t="s">
        <v>44</v>
      </c>
      <c r="B22">
        <v>288400</v>
      </c>
      <c r="C22">
        <v>50000</v>
      </c>
      <c r="D22">
        <v>36220</v>
      </c>
      <c r="E22">
        <v>39470</v>
      </c>
      <c r="F22">
        <v>2362</v>
      </c>
      <c r="G22">
        <v>26350</v>
      </c>
      <c r="H22">
        <v>6550</v>
      </c>
      <c r="I22">
        <v>163190</v>
      </c>
      <c r="J22">
        <v>38460</v>
      </c>
      <c r="K22">
        <v>36200</v>
      </c>
      <c r="L22">
        <v>9219.49</v>
      </c>
      <c r="M22">
        <v>276743.58399999997</v>
      </c>
      <c r="N22">
        <v>110335.5995</v>
      </c>
      <c r="O22">
        <v>20596.412</v>
      </c>
      <c r="P22">
        <v>15294</v>
      </c>
      <c r="Q22">
        <v>2652.4540000000002</v>
      </c>
      <c r="R22">
        <v>76724.223979999995</v>
      </c>
      <c r="S22">
        <v>46005</v>
      </c>
      <c r="T22">
        <v>7325.5079999999998</v>
      </c>
      <c r="U22">
        <v>10593.171</v>
      </c>
      <c r="V22">
        <v>107138.304</v>
      </c>
      <c r="W22">
        <v>85030.399999999994</v>
      </c>
      <c r="X22">
        <v>84574.88</v>
      </c>
    </row>
    <row r="23" spans="1:24" x14ac:dyDescent="0.3">
      <c r="A23" t="s">
        <v>45</v>
      </c>
      <c r="B23">
        <v>302100</v>
      </c>
      <c r="C23">
        <v>48000</v>
      </c>
      <c r="D23">
        <v>33282</v>
      </c>
      <c r="E23">
        <v>42278</v>
      </c>
      <c r="F23">
        <v>2606</v>
      </c>
      <c r="G23">
        <v>25490</v>
      </c>
      <c r="H23">
        <v>5200</v>
      </c>
      <c r="I23">
        <v>177290</v>
      </c>
      <c r="J23">
        <v>41910</v>
      </c>
      <c r="K23">
        <v>36800</v>
      </c>
      <c r="L23">
        <v>10681.7</v>
      </c>
      <c r="M23">
        <v>301857.91999999998</v>
      </c>
      <c r="N23">
        <v>105193.955</v>
      </c>
      <c r="O23">
        <v>20901.922999999999</v>
      </c>
      <c r="P23">
        <v>12468</v>
      </c>
      <c r="Q23">
        <v>1997.5170000000001</v>
      </c>
      <c r="R23">
        <v>81336.578469999993</v>
      </c>
      <c r="S23">
        <v>54133</v>
      </c>
      <c r="T23">
        <v>8075.0020000000004</v>
      </c>
      <c r="U23">
        <v>13083.175999999999</v>
      </c>
      <c r="V23">
        <v>128669.216</v>
      </c>
      <c r="W23">
        <v>90314.432000000001</v>
      </c>
      <c r="X23">
        <v>82874.271999999997</v>
      </c>
    </row>
    <row r="24" spans="1:24" x14ac:dyDescent="0.3">
      <c r="A24" t="s">
        <v>46</v>
      </c>
      <c r="B24">
        <v>332600</v>
      </c>
      <c r="C24">
        <v>55700</v>
      </c>
      <c r="D24">
        <v>35190</v>
      </c>
      <c r="E24">
        <v>44650</v>
      </c>
      <c r="F24">
        <v>2531</v>
      </c>
      <c r="G24">
        <v>27540</v>
      </c>
      <c r="H24">
        <v>7190</v>
      </c>
      <c r="I24">
        <v>178000</v>
      </c>
      <c r="J24">
        <v>40120</v>
      </c>
      <c r="K24">
        <v>38000</v>
      </c>
      <c r="L24">
        <v>11424.54</v>
      </c>
      <c r="M24">
        <v>336052.288</v>
      </c>
      <c r="N24">
        <v>123927.3903</v>
      </c>
      <c r="O24">
        <v>21693.989000000001</v>
      </c>
      <c r="P24">
        <v>13726</v>
      </c>
      <c r="Q24">
        <v>2322.4450000000002</v>
      </c>
      <c r="R24">
        <v>85686.364589999997</v>
      </c>
      <c r="S24">
        <v>57472</v>
      </c>
      <c r="T24">
        <v>8300.44</v>
      </c>
      <c r="U24">
        <v>15281.654</v>
      </c>
      <c r="V24">
        <v>152416.992</v>
      </c>
      <c r="W24">
        <v>96904.288</v>
      </c>
      <c r="X24">
        <v>86731.008000000002</v>
      </c>
    </row>
    <row r="25" spans="1:24" x14ac:dyDescent="0.3">
      <c r="A25" t="s">
        <v>47</v>
      </c>
      <c r="B25">
        <v>377800</v>
      </c>
      <c r="C25">
        <v>76400</v>
      </c>
      <c r="D25">
        <v>35910</v>
      </c>
      <c r="E25">
        <v>46680</v>
      </c>
      <c r="F25">
        <v>2706</v>
      </c>
      <c r="G25">
        <v>30790</v>
      </c>
      <c r="H25">
        <v>16220</v>
      </c>
      <c r="I25">
        <v>180310</v>
      </c>
      <c r="J25">
        <v>40840</v>
      </c>
      <c r="K25">
        <v>34700</v>
      </c>
      <c r="L25">
        <v>12108.68</v>
      </c>
      <c r="M25">
        <v>366906.17599999998</v>
      </c>
      <c r="N25">
        <v>137770.9693</v>
      </c>
      <c r="O25">
        <v>21708.973999999998</v>
      </c>
      <c r="P25">
        <v>13055</v>
      </c>
      <c r="Q25">
        <v>1975.8610000000001</v>
      </c>
      <c r="R25">
        <v>86088.142999999996</v>
      </c>
      <c r="S25">
        <v>55452</v>
      </c>
      <c r="T25">
        <v>7562.348</v>
      </c>
      <c r="U25">
        <v>15108.981</v>
      </c>
      <c r="V25">
        <v>163045.79199999999</v>
      </c>
      <c r="W25">
        <v>109415.90399999999</v>
      </c>
      <c r="X25">
        <v>94444.479999999996</v>
      </c>
    </row>
    <row r="26" spans="1:24" x14ac:dyDescent="0.3">
      <c r="A26" t="s">
        <v>48</v>
      </c>
      <c r="B26">
        <v>334400</v>
      </c>
      <c r="C26">
        <v>46400</v>
      </c>
      <c r="D26">
        <v>33343</v>
      </c>
      <c r="E26">
        <v>37587</v>
      </c>
      <c r="F26">
        <v>2669</v>
      </c>
      <c r="G26">
        <v>25800</v>
      </c>
      <c r="H26">
        <v>8240</v>
      </c>
      <c r="I26">
        <v>167310</v>
      </c>
      <c r="J26">
        <v>37250</v>
      </c>
      <c r="K26">
        <v>31700</v>
      </c>
      <c r="L26">
        <v>7387.56</v>
      </c>
      <c r="M26">
        <v>355790.29200000002</v>
      </c>
      <c r="N26">
        <v>111891.41929999999</v>
      </c>
      <c r="O26">
        <v>20237.550999999999</v>
      </c>
      <c r="P26">
        <v>12906</v>
      </c>
      <c r="Q26">
        <v>1837.9749999999999</v>
      </c>
      <c r="R26">
        <v>67947.546000000002</v>
      </c>
      <c r="S26">
        <v>47536</v>
      </c>
      <c r="T26">
        <v>7446.0519999999997</v>
      </c>
      <c r="U26">
        <v>12697.879000000001</v>
      </c>
      <c r="V26">
        <v>165104.04800000001</v>
      </c>
      <c r="W26">
        <v>104657.338</v>
      </c>
      <c r="X26">
        <v>86028.906000000003</v>
      </c>
    </row>
    <row r="27" spans="1:24" x14ac:dyDescent="0.3">
      <c r="A27" t="s">
        <v>49</v>
      </c>
      <c r="B27">
        <v>336200</v>
      </c>
      <c r="C27">
        <v>44100</v>
      </c>
      <c r="D27">
        <v>29532</v>
      </c>
      <c r="E27">
        <v>38318</v>
      </c>
      <c r="F27">
        <v>2703</v>
      </c>
      <c r="G27">
        <v>24060</v>
      </c>
      <c r="H27">
        <v>4910</v>
      </c>
      <c r="I27">
        <v>163990</v>
      </c>
      <c r="J27">
        <v>35040</v>
      </c>
      <c r="K27">
        <v>31160</v>
      </c>
      <c r="L27">
        <v>9491.42</v>
      </c>
      <c r="M27">
        <v>341021.51799999998</v>
      </c>
      <c r="N27">
        <v>108402.7757</v>
      </c>
      <c r="O27">
        <v>18427.768</v>
      </c>
      <c r="P27">
        <v>11696</v>
      </c>
      <c r="Q27">
        <v>1503.6279999999999</v>
      </c>
      <c r="R27">
        <v>60205.752999999997</v>
      </c>
      <c r="S27">
        <v>47044</v>
      </c>
      <c r="T27">
        <v>7148.0730000000003</v>
      </c>
      <c r="U27">
        <v>12456.26</v>
      </c>
      <c r="V27">
        <v>164593.68</v>
      </c>
      <c r="W27">
        <v>101180.45600000001</v>
      </c>
      <c r="X27">
        <v>75247.381999999998</v>
      </c>
    </row>
    <row r="28" spans="1:24" x14ac:dyDescent="0.3">
      <c r="A28" t="s">
        <v>50</v>
      </c>
      <c r="B28">
        <v>359200</v>
      </c>
      <c r="C28">
        <v>50500</v>
      </c>
      <c r="D28">
        <v>32377</v>
      </c>
      <c r="E28">
        <v>40723</v>
      </c>
      <c r="F28">
        <v>2763</v>
      </c>
      <c r="G28">
        <v>25760</v>
      </c>
      <c r="H28">
        <v>7430</v>
      </c>
      <c r="I28">
        <v>166970</v>
      </c>
      <c r="J28">
        <v>35530</v>
      </c>
      <c r="K28">
        <v>36186</v>
      </c>
      <c r="L28">
        <v>9516.1299999999992</v>
      </c>
      <c r="M28">
        <v>338405.88199999998</v>
      </c>
      <c r="N28">
        <v>119305.80190000001</v>
      </c>
      <c r="O28">
        <v>22543.325000000001</v>
      </c>
      <c r="P28">
        <v>14003</v>
      </c>
      <c r="Q28">
        <v>1871.7470000000001</v>
      </c>
      <c r="R28">
        <v>67323.725000000006</v>
      </c>
      <c r="S28">
        <v>56962</v>
      </c>
      <c r="T28">
        <v>7911.4579999999996</v>
      </c>
      <c r="U28">
        <v>13084.075999999999</v>
      </c>
      <c r="V28">
        <v>168325.74600000001</v>
      </c>
      <c r="W28">
        <v>100765.78200000001</v>
      </c>
      <c r="X28">
        <v>69314.354000000007</v>
      </c>
    </row>
    <row r="29" spans="1:24" x14ac:dyDescent="0.3">
      <c r="A29" t="s">
        <v>51</v>
      </c>
      <c r="B29">
        <v>400700</v>
      </c>
      <c r="C29">
        <v>66200</v>
      </c>
      <c r="D29">
        <v>34405</v>
      </c>
      <c r="E29">
        <v>40985</v>
      </c>
      <c r="F29">
        <v>2956</v>
      </c>
      <c r="G29">
        <v>27610</v>
      </c>
      <c r="H29">
        <v>16830</v>
      </c>
      <c r="I29">
        <v>169240</v>
      </c>
      <c r="J29">
        <v>35620</v>
      </c>
      <c r="K29">
        <v>32300</v>
      </c>
      <c r="L29">
        <v>9000.35</v>
      </c>
      <c r="M29">
        <v>305327.65600000002</v>
      </c>
      <c r="N29">
        <v>132668.5814</v>
      </c>
      <c r="O29">
        <v>24095.749</v>
      </c>
      <c r="P29">
        <v>12222</v>
      </c>
      <c r="Q29">
        <v>2060.1170000000002</v>
      </c>
      <c r="R29">
        <v>68012.914000000004</v>
      </c>
      <c r="S29">
        <v>61712</v>
      </c>
      <c r="T29">
        <v>9240.2260000000006</v>
      </c>
      <c r="U29">
        <v>12631.912</v>
      </c>
      <c r="V29">
        <v>151898.27600000001</v>
      </c>
      <c r="W29">
        <v>91387.77</v>
      </c>
      <c r="X29">
        <v>62041.61</v>
      </c>
    </row>
    <row r="30" spans="1:24" x14ac:dyDescent="0.3">
      <c r="A30" t="s">
        <v>52</v>
      </c>
      <c r="B30">
        <v>332200</v>
      </c>
      <c r="C30">
        <v>39600</v>
      </c>
      <c r="D30">
        <v>31183</v>
      </c>
      <c r="E30">
        <v>32547</v>
      </c>
      <c r="F30">
        <v>2716</v>
      </c>
      <c r="G30">
        <v>23130</v>
      </c>
      <c r="H30">
        <v>4060</v>
      </c>
      <c r="I30">
        <v>151060</v>
      </c>
      <c r="J30">
        <v>30990</v>
      </c>
      <c r="K30">
        <v>29150</v>
      </c>
      <c r="L30">
        <v>5819.34</v>
      </c>
      <c r="M30">
        <v>254568.886</v>
      </c>
      <c r="N30">
        <v>119253.6844</v>
      </c>
      <c r="O30">
        <v>23509.302</v>
      </c>
      <c r="P30">
        <v>13091</v>
      </c>
      <c r="Q30">
        <v>1850.838</v>
      </c>
      <c r="R30">
        <v>56315.625</v>
      </c>
      <c r="S30">
        <v>55905</v>
      </c>
      <c r="T30">
        <v>8987.1839999999993</v>
      </c>
      <c r="U30">
        <v>10970.044</v>
      </c>
      <c r="V30">
        <v>128367.09600000001</v>
      </c>
      <c r="W30">
        <v>74880.805999999997</v>
      </c>
      <c r="X30">
        <v>51320.983999999997</v>
      </c>
    </row>
    <row r="31" spans="1:24" x14ac:dyDescent="0.3">
      <c r="A31" t="s">
        <v>53</v>
      </c>
      <c r="B31">
        <v>343300</v>
      </c>
      <c r="C31">
        <v>39300</v>
      </c>
      <c r="D31">
        <v>27568</v>
      </c>
      <c r="E31">
        <v>35922</v>
      </c>
      <c r="F31">
        <v>2758</v>
      </c>
      <c r="G31">
        <v>23150</v>
      </c>
      <c r="H31">
        <v>5090</v>
      </c>
      <c r="I31">
        <v>160670</v>
      </c>
      <c r="J31">
        <v>35990</v>
      </c>
      <c r="K31">
        <v>28144</v>
      </c>
      <c r="L31">
        <v>5575.35</v>
      </c>
      <c r="M31">
        <v>273248.69</v>
      </c>
      <c r="N31">
        <v>103346.4155</v>
      </c>
      <c r="O31">
        <v>22592.201000000001</v>
      </c>
      <c r="P31">
        <v>12022</v>
      </c>
      <c r="Q31">
        <v>1503.355</v>
      </c>
      <c r="R31">
        <v>56162.218000000001</v>
      </c>
      <c r="S31">
        <v>72527</v>
      </c>
      <c r="T31">
        <v>9846.8070000000007</v>
      </c>
      <c r="U31">
        <v>11440.074000000001</v>
      </c>
      <c r="V31">
        <v>139549.12400000001</v>
      </c>
      <c r="W31">
        <v>77854.062000000005</v>
      </c>
      <c r="X31">
        <v>55845.504000000001</v>
      </c>
    </row>
    <row r="32" spans="1:24" x14ac:dyDescent="0.3">
      <c r="A32" t="s">
        <v>54</v>
      </c>
      <c r="B32">
        <v>363400</v>
      </c>
      <c r="C32">
        <v>43000</v>
      </c>
      <c r="D32">
        <v>29793</v>
      </c>
      <c r="E32">
        <v>39157</v>
      </c>
      <c r="F32">
        <v>2692</v>
      </c>
      <c r="G32">
        <v>25000</v>
      </c>
      <c r="H32">
        <v>6860</v>
      </c>
      <c r="I32">
        <v>176400</v>
      </c>
      <c r="J32">
        <v>37580</v>
      </c>
      <c r="K32">
        <v>30155</v>
      </c>
      <c r="L32">
        <v>5255.04</v>
      </c>
      <c r="M32">
        <v>318299.98200000002</v>
      </c>
      <c r="N32">
        <v>117812.62300000001</v>
      </c>
      <c r="O32">
        <v>29544.74</v>
      </c>
      <c r="P32">
        <v>14881</v>
      </c>
      <c r="Q32">
        <v>1871.7470000000001</v>
      </c>
      <c r="R32">
        <v>58592.237000000001</v>
      </c>
      <c r="S32">
        <v>78403</v>
      </c>
      <c r="T32">
        <v>10279.361000000001</v>
      </c>
      <c r="U32">
        <v>12021.342000000001</v>
      </c>
      <c r="V32">
        <v>170832.948</v>
      </c>
      <c r="W32">
        <v>84576.206000000006</v>
      </c>
      <c r="X32">
        <v>62890.828000000001</v>
      </c>
    </row>
    <row r="33" spans="1:24" x14ac:dyDescent="0.3">
      <c r="A33" t="s">
        <v>55</v>
      </c>
      <c r="B33">
        <v>430700</v>
      </c>
      <c r="C33">
        <v>52900</v>
      </c>
      <c r="D33">
        <v>31091</v>
      </c>
      <c r="E33">
        <v>41519</v>
      </c>
      <c r="F33">
        <v>2939</v>
      </c>
      <c r="G33">
        <v>27760</v>
      </c>
      <c r="H33">
        <v>16260</v>
      </c>
      <c r="I33">
        <v>174210</v>
      </c>
      <c r="J33">
        <v>35720</v>
      </c>
      <c r="K33">
        <v>27900</v>
      </c>
      <c r="L33">
        <v>7540.14</v>
      </c>
      <c r="M33">
        <v>377118.74200000003</v>
      </c>
      <c r="N33">
        <v>126588.33</v>
      </c>
      <c r="O33">
        <v>26540.745999999999</v>
      </c>
      <c r="P33">
        <v>12355</v>
      </c>
      <c r="Q33">
        <v>2083.701</v>
      </c>
      <c r="R33">
        <v>61653.654999999999</v>
      </c>
      <c r="S33">
        <v>68675</v>
      </c>
      <c r="T33">
        <v>9800.6790000000001</v>
      </c>
      <c r="U33">
        <v>11219.419</v>
      </c>
      <c r="V33">
        <v>191257.924</v>
      </c>
      <c r="W33">
        <v>107618.94</v>
      </c>
      <c r="X33">
        <v>78241.877999999997</v>
      </c>
    </row>
    <row r="34" spans="1:24" x14ac:dyDescent="0.3">
      <c r="A34" t="s">
        <v>56</v>
      </c>
      <c r="B34">
        <v>344400</v>
      </c>
      <c r="C34">
        <v>36200</v>
      </c>
      <c r="D34">
        <v>26266</v>
      </c>
      <c r="E34">
        <v>35924</v>
      </c>
      <c r="F34">
        <v>2592</v>
      </c>
      <c r="G34">
        <v>23400</v>
      </c>
      <c r="H34">
        <v>5640</v>
      </c>
      <c r="I34">
        <v>157650</v>
      </c>
      <c r="J34">
        <v>34370</v>
      </c>
      <c r="K34">
        <v>26300</v>
      </c>
      <c r="L34">
        <v>5967.53</v>
      </c>
      <c r="M34">
        <v>405751.87</v>
      </c>
      <c r="N34">
        <v>108227.81170000001</v>
      </c>
      <c r="O34">
        <v>24549.883000000002</v>
      </c>
      <c r="P34">
        <v>13329</v>
      </c>
      <c r="Q34">
        <v>1968.4090000000001</v>
      </c>
      <c r="R34">
        <v>56052.315999999999</v>
      </c>
      <c r="S34">
        <v>56082</v>
      </c>
      <c r="T34">
        <v>9983.4380000000001</v>
      </c>
      <c r="U34">
        <v>10918.538</v>
      </c>
      <c r="V34">
        <v>192465.79699999999</v>
      </c>
      <c r="W34">
        <v>123186.633</v>
      </c>
      <c r="X34">
        <v>90099.44</v>
      </c>
    </row>
    <row r="35" spans="1:24" x14ac:dyDescent="0.3">
      <c r="A35" t="s">
        <v>57</v>
      </c>
      <c r="B35">
        <v>348200</v>
      </c>
      <c r="C35">
        <v>37900</v>
      </c>
      <c r="D35">
        <v>23016</v>
      </c>
      <c r="E35">
        <v>38104</v>
      </c>
      <c r="F35">
        <v>2824</v>
      </c>
      <c r="G35">
        <v>23300</v>
      </c>
      <c r="H35">
        <v>5270</v>
      </c>
      <c r="I35">
        <v>164960</v>
      </c>
      <c r="J35">
        <v>34520</v>
      </c>
      <c r="K35">
        <v>25000</v>
      </c>
      <c r="L35">
        <v>6712.93</v>
      </c>
      <c r="M35">
        <v>477679.22700000001</v>
      </c>
      <c r="N35">
        <v>97327.176330000002</v>
      </c>
      <c r="O35">
        <v>23254.355</v>
      </c>
      <c r="P35">
        <v>13963</v>
      </c>
      <c r="Q35">
        <v>2373.7060000000001</v>
      </c>
      <c r="R35">
        <v>53604.678</v>
      </c>
      <c r="S35">
        <v>58078</v>
      </c>
      <c r="T35">
        <v>9951.5210000000006</v>
      </c>
      <c r="U35">
        <v>11806.043</v>
      </c>
      <c r="V35">
        <v>232340.88699999999</v>
      </c>
      <c r="W35">
        <v>137005.93900000001</v>
      </c>
      <c r="X35">
        <v>108332.401</v>
      </c>
    </row>
    <row r="36" spans="1:24" x14ac:dyDescent="0.3">
      <c r="A36" t="s">
        <v>58</v>
      </c>
      <c r="B36">
        <v>373100</v>
      </c>
      <c r="C36">
        <v>40000</v>
      </c>
      <c r="D36">
        <v>26212</v>
      </c>
      <c r="E36">
        <v>40788</v>
      </c>
      <c r="F36">
        <v>2829</v>
      </c>
      <c r="G36">
        <v>25270</v>
      </c>
      <c r="H36">
        <v>7120</v>
      </c>
      <c r="I36">
        <v>173840</v>
      </c>
      <c r="J36">
        <v>34850</v>
      </c>
      <c r="K36">
        <v>27100</v>
      </c>
      <c r="L36">
        <v>6232.84</v>
      </c>
      <c r="M36">
        <v>557855.55299999996</v>
      </c>
      <c r="N36">
        <v>114480.212</v>
      </c>
      <c r="O36">
        <v>29093.271000000001</v>
      </c>
      <c r="P36">
        <v>17058</v>
      </c>
      <c r="Q36">
        <v>2426.1370000000002</v>
      </c>
      <c r="R36">
        <v>60578.75</v>
      </c>
      <c r="S36">
        <v>63651</v>
      </c>
      <c r="T36">
        <v>10951.458000000001</v>
      </c>
      <c r="U36">
        <v>12398.257</v>
      </c>
      <c r="V36">
        <v>267558.81</v>
      </c>
      <c r="W36">
        <v>167840.64600000001</v>
      </c>
      <c r="X36">
        <v>122456.09699999999</v>
      </c>
    </row>
    <row r="37" spans="1:24" x14ac:dyDescent="0.3">
      <c r="A37" t="s">
        <v>59</v>
      </c>
      <c r="B37">
        <v>399200</v>
      </c>
      <c r="C37">
        <v>49600</v>
      </c>
      <c r="D37">
        <v>30411</v>
      </c>
      <c r="E37">
        <v>41149</v>
      </c>
      <c r="F37">
        <v>3197</v>
      </c>
      <c r="G37">
        <v>28080</v>
      </c>
      <c r="H37">
        <v>16200</v>
      </c>
      <c r="I37">
        <v>173550</v>
      </c>
      <c r="J37">
        <v>33070</v>
      </c>
      <c r="K37">
        <v>26562</v>
      </c>
      <c r="L37">
        <v>6065.19</v>
      </c>
      <c r="M37">
        <v>636753.44099999999</v>
      </c>
      <c r="N37">
        <v>113426.6125</v>
      </c>
      <c r="O37">
        <v>29521.946</v>
      </c>
      <c r="P37">
        <v>15534</v>
      </c>
      <c r="Q37">
        <v>2454.1439999999998</v>
      </c>
      <c r="R37">
        <v>67039.27</v>
      </c>
      <c r="S37">
        <v>60403</v>
      </c>
      <c r="T37">
        <v>10801.603999999999</v>
      </c>
      <c r="U37">
        <v>11950.853999999999</v>
      </c>
      <c r="V37">
        <v>306398.97399999999</v>
      </c>
      <c r="W37">
        <v>191491.74900000001</v>
      </c>
      <c r="X37">
        <v>138862.71799999999</v>
      </c>
    </row>
    <row r="38" spans="1:24" x14ac:dyDescent="0.3">
      <c r="A38" t="s">
        <v>60</v>
      </c>
      <c r="B38">
        <v>332700</v>
      </c>
      <c r="C38">
        <v>31700</v>
      </c>
      <c r="D38">
        <v>27618</v>
      </c>
      <c r="E38">
        <v>34072</v>
      </c>
      <c r="F38">
        <v>3598</v>
      </c>
      <c r="G38">
        <v>23780</v>
      </c>
      <c r="H38">
        <v>5400</v>
      </c>
      <c r="I38">
        <v>166290</v>
      </c>
      <c r="J38">
        <v>34080</v>
      </c>
      <c r="K38">
        <v>25000</v>
      </c>
      <c r="L38">
        <v>4358.6400000000003</v>
      </c>
      <c r="M38">
        <v>664125.58799999999</v>
      </c>
      <c r="N38">
        <v>98993.519539999994</v>
      </c>
      <c r="O38">
        <v>31782.194</v>
      </c>
      <c r="P38">
        <v>20178</v>
      </c>
      <c r="Q38">
        <v>2637.0810000000001</v>
      </c>
      <c r="R38">
        <v>54803.964</v>
      </c>
      <c r="S38">
        <v>49653</v>
      </c>
      <c r="T38">
        <v>10626.366</v>
      </c>
      <c r="U38">
        <v>10465.873</v>
      </c>
      <c r="V38">
        <v>312416.15999999997</v>
      </c>
      <c r="W38">
        <v>193963.39199999999</v>
      </c>
      <c r="X38">
        <v>157746.03599999999</v>
      </c>
    </row>
    <row r="39" spans="1:24" x14ac:dyDescent="0.3">
      <c r="A39" t="s">
        <v>61</v>
      </c>
      <c r="B39">
        <v>341200</v>
      </c>
      <c r="C39">
        <v>33900</v>
      </c>
      <c r="D39">
        <v>23893</v>
      </c>
      <c r="E39">
        <v>38207</v>
      </c>
      <c r="F39">
        <v>4024</v>
      </c>
      <c r="G39">
        <v>23520</v>
      </c>
      <c r="H39">
        <v>5100</v>
      </c>
      <c r="I39">
        <v>175660</v>
      </c>
      <c r="J39">
        <v>36860</v>
      </c>
      <c r="K39">
        <v>25700</v>
      </c>
      <c r="L39">
        <v>5325.95</v>
      </c>
      <c r="M39">
        <v>736801.54799999995</v>
      </c>
      <c r="N39">
        <v>90436.821880000003</v>
      </c>
      <c r="O39">
        <v>28296.402999999998</v>
      </c>
      <c r="P39">
        <v>14173</v>
      </c>
      <c r="Q39">
        <v>2371.3780000000002</v>
      </c>
      <c r="R39">
        <v>58475.875999999997</v>
      </c>
      <c r="S39">
        <v>60481</v>
      </c>
      <c r="T39">
        <v>11151.893</v>
      </c>
      <c r="U39">
        <v>13264.951999999999</v>
      </c>
      <c r="V39">
        <v>337958.29200000002</v>
      </c>
      <c r="W39">
        <v>231748.86</v>
      </c>
      <c r="X39">
        <v>167094.39600000001</v>
      </c>
    </row>
    <row r="40" spans="1:24" x14ac:dyDescent="0.3">
      <c r="A40" t="s">
        <v>62</v>
      </c>
      <c r="B40">
        <v>355200</v>
      </c>
      <c r="C40">
        <v>36400</v>
      </c>
      <c r="D40">
        <v>27144</v>
      </c>
      <c r="E40">
        <v>40056</v>
      </c>
      <c r="F40">
        <v>3968</v>
      </c>
      <c r="G40">
        <v>24950</v>
      </c>
      <c r="H40">
        <v>7090</v>
      </c>
      <c r="I40">
        <v>186510</v>
      </c>
      <c r="J40">
        <v>40410</v>
      </c>
      <c r="K40">
        <v>26900</v>
      </c>
      <c r="L40">
        <v>4955.49</v>
      </c>
      <c r="M40">
        <v>807939.55200000003</v>
      </c>
      <c r="N40">
        <v>102682.6972</v>
      </c>
      <c r="O40">
        <v>28697.096000000001</v>
      </c>
      <c r="P40">
        <v>13627</v>
      </c>
      <c r="Q40">
        <v>2429.8910000000001</v>
      </c>
      <c r="R40">
        <v>65326.063000000002</v>
      </c>
      <c r="S40">
        <v>67030</v>
      </c>
      <c r="T40">
        <v>12085.896000000001</v>
      </c>
      <c r="U40">
        <v>15756.659</v>
      </c>
      <c r="V40">
        <v>383825.56800000003</v>
      </c>
      <c r="W40">
        <v>245741.24400000001</v>
      </c>
      <c r="X40">
        <v>178372.74</v>
      </c>
    </row>
    <row r="41" spans="1:24" x14ac:dyDescent="0.3">
      <c r="A41" t="s">
        <v>63</v>
      </c>
      <c r="B41">
        <v>375400</v>
      </c>
      <c r="C41">
        <v>42670</v>
      </c>
      <c r="D41">
        <v>28170</v>
      </c>
      <c r="E41">
        <v>39916</v>
      </c>
      <c r="F41">
        <v>3648</v>
      </c>
      <c r="G41">
        <v>26770</v>
      </c>
      <c r="H41">
        <v>17520</v>
      </c>
      <c r="I41">
        <v>188900</v>
      </c>
      <c r="J41">
        <v>38160</v>
      </c>
      <c r="K41">
        <v>24900</v>
      </c>
      <c r="L41">
        <v>4783.29</v>
      </c>
      <c r="M41">
        <v>662497.16399999999</v>
      </c>
      <c r="N41">
        <v>99446.136549999996</v>
      </c>
      <c r="O41">
        <v>29764.382000000001</v>
      </c>
      <c r="P41">
        <v>12962</v>
      </c>
      <c r="Q41">
        <v>2755.6410000000001</v>
      </c>
      <c r="R41">
        <v>63665.245999999999</v>
      </c>
      <c r="S41">
        <v>60891</v>
      </c>
      <c r="T41">
        <v>11941.591</v>
      </c>
      <c r="U41">
        <v>15346.371999999999</v>
      </c>
      <c r="V41">
        <v>285034.51199999999</v>
      </c>
      <c r="W41">
        <v>215434.46400000001</v>
      </c>
      <c r="X41">
        <v>162028.18799999999</v>
      </c>
    </row>
    <row r="42" spans="1:24" x14ac:dyDescent="0.3">
      <c r="A42" t="s">
        <v>64</v>
      </c>
      <c r="B42">
        <v>310800</v>
      </c>
      <c r="C42">
        <v>35770</v>
      </c>
      <c r="D42">
        <v>24650</v>
      </c>
      <c r="E42">
        <v>33930</v>
      </c>
      <c r="F42">
        <v>3226</v>
      </c>
      <c r="G42">
        <v>22850</v>
      </c>
      <c r="H42">
        <v>5070</v>
      </c>
      <c r="I42">
        <v>174600</v>
      </c>
      <c r="J42">
        <v>34560</v>
      </c>
      <c r="K42">
        <v>23900</v>
      </c>
      <c r="L42">
        <v>3187.55</v>
      </c>
      <c r="M42">
        <v>482584.625</v>
      </c>
      <c r="N42">
        <v>85870</v>
      </c>
      <c r="O42">
        <v>29487.920999999998</v>
      </c>
      <c r="P42">
        <v>16025</v>
      </c>
      <c r="Q42">
        <v>2822.9520000000002</v>
      </c>
      <c r="R42">
        <v>54680.546999999999</v>
      </c>
      <c r="S42">
        <v>52721</v>
      </c>
      <c r="T42">
        <v>12834.642</v>
      </c>
      <c r="U42">
        <v>14946.436</v>
      </c>
      <c r="V42">
        <v>215485.4</v>
      </c>
      <c r="W42">
        <v>150821.22500000001</v>
      </c>
      <c r="X42">
        <v>116278</v>
      </c>
    </row>
    <row r="43" spans="1:24" x14ac:dyDescent="0.3">
      <c r="A43" t="s">
        <v>65</v>
      </c>
      <c r="B43">
        <v>333200</v>
      </c>
      <c r="C43">
        <v>32200</v>
      </c>
      <c r="D43">
        <v>23300</v>
      </c>
      <c r="E43">
        <v>41771</v>
      </c>
      <c r="F43">
        <v>3565</v>
      </c>
      <c r="G43">
        <v>22280</v>
      </c>
      <c r="H43">
        <v>5330</v>
      </c>
      <c r="I43">
        <v>188100</v>
      </c>
      <c r="J43">
        <v>37120</v>
      </c>
      <c r="K43">
        <v>25126</v>
      </c>
      <c r="L43">
        <v>4121.1099999999997</v>
      </c>
      <c r="M43">
        <v>435578.625</v>
      </c>
      <c r="N43">
        <v>74173</v>
      </c>
      <c r="O43">
        <v>26144.132000000001</v>
      </c>
      <c r="P43">
        <v>12314</v>
      </c>
      <c r="Q43">
        <v>2860.8679999999999</v>
      </c>
      <c r="R43">
        <v>55150.23</v>
      </c>
      <c r="S43">
        <v>61567</v>
      </c>
      <c r="T43">
        <v>15181.554</v>
      </c>
      <c r="U43">
        <v>16304.767</v>
      </c>
      <c r="V43">
        <v>209764.27499999999</v>
      </c>
      <c r="W43">
        <v>131771.42499999999</v>
      </c>
      <c r="X43">
        <v>94042.925000000003</v>
      </c>
    </row>
    <row r="44" spans="1:24" x14ac:dyDescent="0.3">
      <c r="A44" t="s">
        <v>66</v>
      </c>
      <c r="B44">
        <v>358300</v>
      </c>
      <c r="C44">
        <v>38100</v>
      </c>
      <c r="D44">
        <v>26910</v>
      </c>
      <c r="E44">
        <v>42317</v>
      </c>
      <c r="F44">
        <v>3874</v>
      </c>
      <c r="G44">
        <v>23990</v>
      </c>
      <c r="H44">
        <v>7600</v>
      </c>
      <c r="I44">
        <v>193100</v>
      </c>
      <c r="J44">
        <v>38170</v>
      </c>
      <c r="K44">
        <v>27240</v>
      </c>
      <c r="L44">
        <v>3957.49</v>
      </c>
      <c r="M44">
        <v>461679.32500000001</v>
      </c>
      <c r="N44">
        <v>93950</v>
      </c>
      <c r="O44">
        <v>32814.097999999998</v>
      </c>
      <c r="P44">
        <v>17666</v>
      </c>
      <c r="Q44">
        <v>3869.74</v>
      </c>
      <c r="R44">
        <v>62870.481</v>
      </c>
      <c r="S44">
        <v>67224</v>
      </c>
      <c r="T44">
        <v>16043.111000000001</v>
      </c>
      <c r="U44">
        <v>16595.393</v>
      </c>
      <c r="V44">
        <v>220155.07500000001</v>
      </c>
      <c r="W44">
        <v>136410.17499999999</v>
      </c>
      <c r="X44">
        <v>105114.075</v>
      </c>
    </row>
    <row r="45" spans="1:24" x14ac:dyDescent="0.3">
      <c r="A45" t="s">
        <v>67</v>
      </c>
      <c r="B45">
        <v>368800</v>
      </c>
      <c r="C45">
        <v>43600</v>
      </c>
      <c r="D45">
        <v>30320</v>
      </c>
      <c r="E45">
        <v>40417</v>
      </c>
      <c r="F45">
        <v>4395</v>
      </c>
      <c r="G45">
        <v>25310</v>
      </c>
      <c r="H45">
        <v>16820</v>
      </c>
      <c r="I45">
        <v>188400</v>
      </c>
      <c r="J45">
        <v>36330</v>
      </c>
      <c r="K45">
        <v>25007</v>
      </c>
      <c r="L45">
        <v>3950.82</v>
      </c>
      <c r="M45">
        <v>456669.47499999998</v>
      </c>
      <c r="N45">
        <v>97275</v>
      </c>
      <c r="O45">
        <v>32044.755000000001</v>
      </c>
      <c r="P45">
        <v>15808</v>
      </c>
      <c r="Q45">
        <v>3856.09</v>
      </c>
      <c r="R45">
        <v>61516.71</v>
      </c>
      <c r="S45">
        <v>64708</v>
      </c>
      <c r="T45">
        <v>16684.699000000001</v>
      </c>
      <c r="U45">
        <v>16525.71</v>
      </c>
      <c r="V45">
        <v>209083.92499999999</v>
      </c>
      <c r="W45">
        <v>140306.72500000001</v>
      </c>
      <c r="X45">
        <v>107278.825</v>
      </c>
    </row>
    <row r="46" spans="1:24" x14ac:dyDescent="0.3">
      <c r="A46" t="s">
        <v>68</v>
      </c>
      <c r="B46">
        <v>275800</v>
      </c>
      <c r="C46">
        <v>24710</v>
      </c>
      <c r="D46">
        <v>22740</v>
      </c>
      <c r="E46">
        <v>29865</v>
      </c>
      <c r="F46">
        <v>3595</v>
      </c>
      <c r="G46">
        <v>21140</v>
      </c>
      <c r="H46">
        <v>4680</v>
      </c>
      <c r="I46">
        <v>163100</v>
      </c>
      <c r="J46">
        <v>32420</v>
      </c>
      <c r="K46">
        <v>29464.61737</v>
      </c>
      <c r="L46">
        <v>2081.1999999999998</v>
      </c>
      <c r="M46">
        <v>412938.45799999998</v>
      </c>
      <c r="N46">
        <v>70848</v>
      </c>
      <c r="O46">
        <v>28503.542000000001</v>
      </c>
      <c r="P46">
        <v>17234</v>
      </c>
      <c r="Q46">
        <v>3595.5650000000001</v>
      </c>
      <c r="R46">
        <v>48854.502999999997</v>
      </c>
      <c r="S46">
        <v>60862</v>
      </c>
      <c r="T46">
        <v>15928.031999999999</v>
      </c>
      <c r="U46">
        <v>16891.153999999999</v>
      </c>
      <c r="V46">
        <v>193351.386</v>
      </c>
      <c r="W46">
        <v>128398.098</v>
      </c>
      <c r="X46">
        <v>91188.974000000002</v>
      </c>
    </row>
    <row r="47" spans="1:24" x14ac:dyDescent="0.3">
      <c r="A47" t="s">
        <v>69</v>
      </c>
      <c r="B47">
        <v>276600</v>
      </c>
      <c r="C47">
        <v>38600</v>
      </c>
      <c r="D47">
        <v>19700</v>
      </c>
      <c r="E47">
        <v>51858</v>
      </c>
      <c r="F47">
        <v>4565</v>
      </c>
      <c r="G47">
        <v>20000</v>
      </c>
      <c r="H47">
        <v>7580</v>
      </c>
      <c r="I47">
        <v>208500</v>
      </c>
      <c r="J47">
        <v>43040</v>
      </c>
      <c r="K47">
        <v>36671.596689999998</v>
      </c>
      <c r="L47">
        <v>1432.62</v>
      </c>
      <c r="M47">
        <v>478660.77399999998</v>
      </c>
      <c r="N47">
        <v>92274</v>
      </c>
      <c r="O47">
        <v>35337.69</v>
      </c>
      <c r="P47">
        <v>20910</v>
      </c>
      <c r="Q47">
        <v>4717.18</v>
      </c>
      <c r="R47">
        <v>65602.115999999995</v>
      </c>
      <c r="S47">
        <v>67603</v>
      </c>
      <c r="T47">
        <v>17338.165000000001</v>
      </c>
      <c r="U47">
        <v>18610.288</v>
      </c>
      <c r="V47">
        <v>220119.476</v>
      </c>
      <c r="W47">
        <v>152445.01199999999</v>
      </c>
      <c r="X47">
        <v>106096.28599999999</v>
      </c>
    </row>
    <row r="48" spans="1:24" x14ac:dyDescent="0.3">
      <c r="A48" t="s">
        <v>70</v>
      </c>
      <c r="B48">
        <v>354900</v>
      </c>
      <c r="C48">
        <v>47600</v>
      </c>
      <c r="D48">
        <v>22160</v>
      </c>
      <c r="E48">
        <v>56120</v>
      </c>
      <c r="F48">
        <v>4252</v>
      </c>
      <c r="G48">
        <v>26160</v>
      </c>
      <c r="H48">
        <v>8360</v>
      </c>
      <c r="I48">
        <v>222000</v>
      </c>
      <c r="J48">
        <v>43660</v>
      </c>
      <c r="K48">
        <v>38934.053720000004</v>
      </c>
      <c r="L48">
        <v>2351.58</v>
      </c>
      <c r="M48">
        <v>488421.51400000002</v>
      </c>
      <c r="N48">
        <v>127423</v>
      </c>
      <c r="O48">
        <v>40755.713000000003</v>
      </c>
      <c r="P48">
        <v>22997</v>
      </c>
      <c r="Q48">
        <v>5189.7929999999997</v>
      </c>
      <c r="R48">
        <v>80028.86</v>
      </c>
      <c r="S48">
        <v>97274</v>
      </c>
      <c r="T48">
        <v>22408.776000000002</v>
      </c>
      <c r="U48">
        <v>22001.236000000001</v>
      </c>
      <c r="V48">
        <v>213375.69200000001</v>
      </c>
      <c r="W48">
        <v>145760.38399999999</v>
      </c>
      <c r="X48">
        <v>129285.43799999999</v>
      </c>
    </row>
    <row r="49" spans="1:24" x14ac:dyDescent="0.3">
      <c r="A49" t="s">
        <v>71</v>
      </c>
      <c r="B49">
        <v>385900</v>
      </c>
      <c r="C49">
        <v>52200</v>
      </c>
      <c r="D49">
        <v>26500</v>
      </c>
      <c r="E49">
        <v>62994</v>
      </c>
      <c r="F49">
        <v>3843</v>
      </c>
      <c r="G49">
        <v>27040</v>
      </c>
      <c r="H49">
        <v>17470</v>
      </c>
      <c r="I49">
        <v>231300</v>
      </c>
      <c r="J49">
        <v>43810</v>
      </c>
      <c r="K49">
        <v>36409.470600000001</v>
      </c>
      <c r="L49">
        <v>3020.88</v>
      </c>
      <c r="M49">
        <v>493893.44400000002</v>
      </c>
      <c r="N49">
        <v>122323</v>
      </c>
      <c r="O49">
        <v>41905.241000000002</v>
      </c>
      <c r="P49">
        <v>23454</v>
      </c>
      <c r="Q49">
        <v>4382.7860000000001</v>
      </c>
      <c r="R49">
        <v>82599.779460000005</v>
      </c>
      <c r="S49">
        <v>96405</v>
      </c>
      <c r="T49">
        <v>22084.496999999999</v>
      </c>
      <c r="U49">
        <v>22452.842000000001</v>
      </c>
      <c r="V49">
        <v>220060.32</v>
      </c>
      <c r="W49">
        <v>153864.75599999999</v>
      </c>
      <c r="X49">
        <v>119968.368</v>
      </c>
    </row>
    <row r="50" spans="1:24" x14ac:dyDescent="0.3">
      <c r="A50" t="s">
        <v>72</v>
      </c>
      <c r="B50">
        <v>345500</v>
      </c>
      <c r="C50">
        <v>39900</v>
      </c>
      <c r="D50">
        <v>24520</v>
      </c>
      <c r="E50">
        <v>57505</v>
      </c>
      <c r="F50">
        <v>3782</v>
      </c>
      <c r="G50">
        <v>25520</v>
      </c>
      <c r="H50">
        <v>9030</v>
      </c>
      <c r="I50">
        <v>218600</v>
      </c>
      <c r="J50">
        <v>40230</v>
      </c>
      <c r="K50">
        <v>23400</v>
      </c>
      <c r="L50">
        <v>2140.4299999999998</v>
      </c>
      <c r="M50">
        <v>506525.67200000002</v>
      </c>
      <c r="N50">
        <v>116163</v>
      </c>
      <c r="O50">
        <v>48004.959999999999</v>
      </c>
      <c r="P50">
        <v>28369</v>
      </c>
      <c r="Q50">
        <v>4676.5379999999996</v>
      </c>
      <c r="R50">
        <v>71557</v>
      </c>
      <c r="S50">
        <v>108033</v>
      </c>
      <c r="T50">
        <v>23340.745999999999</v>
      </c>
      <c r="U50">
        <v>26366.514999999999</v>
      </c>
      <c r="V50">
        <v>226137.54</v>
      </c>
      <c r="W50">
        <v>155858.364</v>
      </c>
      <c r="X50">
        <v>124529.768</v>
      </c>
    </row>
    <row r="51" spans="1:24" x14ac:dyDescent="0.3">
      <c r="A51" t="s">
        <v>73</v>
      </c>
      <c r="B51">
        <v>313200</v>
      </c>
      <c r="C51">
        <v>40500</v>
      </c>
      <c r="D51">
        <v>23660</v>
      </c>
      <c r="E51">
        <v>60167</v>
      </c>
      <c r="F51">
        <v>4131</v>
      </c>
      <c r="G51">
        <v>22870</v>
      </c>
      <c r="H51">
        <v>7250</v>
      </c>
      <c r="I51">
        <v>221460</v>
      </c>
      <c r="J51">
        <v>42290</v>
      </c>
      <c r="K51">
        <v>24428</v>
      </c>
      <c r="L51">
        <v>2144.3200000000002</v>
      </c>
      <c r="M51">
        <v>635482.91599999997</v>
      </c>
      <c r="N51">
        <v>128080</v>
      </c>
      <c r="O51">
        <v>46322.05</v>
      </c>
      <c r="P51">
        <v>31784</v>
      </c>
      <c r="Q51">
        <v>5377.3310000000001</v>
      </c>
      <c r="R51">
        <v>79776</v>
      </c>
      <c r="S51">
        <v>125653</v>
      </c>
      <c r="T51">
        <v>25839.082999999999</v>
      </c>
      <c r="U51">
        <v>34111.302000000003</v>
      </c>
      <c r="V51">
        <v>294511.21999999997</v>
      </c>
      <c r="W51">
        <v>188307.84</v>
      </c>
      <c r="X51">
        <v>152663.856</v>
      </c>
    </row>
    <row r="52" spans="1:24" x14ac:dyDescent="0.3">
      <c r="A52" t="s">
        <v>74</v>
      </c>
      <c r="B52">
        <v>331200</v>
      </c>
      <c r="C52">
        <v>42300</v>
      </c>
      <c r="D52">
        <v>24490</v>
      </c>
      <c r="E52">
        <v>62007</v>
      </c>
      <c r="F52">
        <v>4483</v>
      </c>
      <c r="G52">
        <v>20960</v>
      </c>
      <c r="H52">
        <v>7330</v>
      </c>
      <c r="I52">
        <v>227860</v>
      </c>
      <c r="J52">
        <v>42430</v>
      </c>
      <c r="K52">
        <v>23600</v>
      </c>
      <c r="L52">
        <v>2018.875</v>
      </c>
      <c r="M52">
        <v>700437.91200000001</v>
      </c>
      <c r="N52">
        <v>139093</v>
      </c>
      <c r="O52">
        <v>52207</v>
      </c>
      <c r="P52">
        <v>31295</v>
      </c>
      <c r="Q52">
        <v>4072</v>
      </c>
      <c r="R52">
        <v>81142</v>
      </c>
      <c r="S52">
        <v>131074</v>
      </c>
      <c r="T52">
        <v>28955</v>
      </c>
      <c r="U52">
        <v>38346</v>
      </c>
      <c r="V52">
        <v>327296.96000000002</v>
      </c>
      <c r="W52">
        <v>202458.95</v>
      </c>
      <c r="X52">
        <v>170682.00200000001</v>
      </c>
    </row>
    <row r="53" spans="1:24" x14ac:dyDescent="0.3">
      <c r="A53" t="s">
        <v>75</v>
      </c>
      <c r="B53">
        <v>362400</v>
      </c>
      <c r="C53">
        <v>46000</v>
      </c>
      <c r="D53">
        <v>25220</v>
      </c>
      <c r="E53">
        <v>61252</v>
      </c>
      <c r="F53">
        <v>4598</v>
      </c>
      <c r="G53">
        <v>22330</v>
      </c>
      <c r="H53">
        <v>14770</v>
      </c>
      <c r="I53">
        <v>220700</v>
      </c>
      <c r="J53">
        <v>41160</v>
      </c>
      <c r="K53">
        <v>25658</v>
      </c>
      <c r="L53">
        <v>2057.893</v>
      </c>
      <c r="M53">
        <v>658152.71400000004</v>
      </c>
      <c r="N53">
        <v>151904</v>
      </c>
      <c r="O53">
        <v>55276</v>
      </c>
      <c r="P53">
        <v>30457</v>
      </c>
      <c r="Q53">
        <v>5637</v>
      </c>
      <c r="R53">
        <v>86530</v>
      </c>
      <c r="S53">
        <v>128654</v>
      </c>
      <c r="T53">
        <v>27370</v>
      </c>
      <c r="U53">
        <v>36542</v>
      </c>
      <c r="V53">
        <v>294231</v>
      </c>
      <c r="W53">
        <v>207362.8</v>
      </c>
      <c r="X53">
        <v>156558.91399999999</v>
      </c>
    </row>
    <row r="54" spans="1:24" x14ac:dyDescent="0.3">
      <c r="A54" t="s">
        <v>76</v>
      </c>
      <c r="B54">
        <v>311000</v>
      </c>
      <c r="C54">
        <v>38400</v>
      </c>
      <c r="D54">
        <v>14800</v>
      </c>
      <c r="E54">
        <v>55200</v>
      </c>
      <c r="F54">
        <v>3100</v>
      </c>
      <c r="G54">
        <v>21800</v>
      </c>
      <c r="H54">
        <v>10300</v>
      </c>
      <c r="I54">
        <v>245000</v>
      </c>
      <c r="J54">
        <v>36200</v>
      </c>
      <c r="K54">
        <v>20354.428029999999</v>
      </c>
      <c r="L54">
        <v>1623.298</v>
      </c>
      <c r="M54">
        <v>717625.7</v>
      </c>
      <c r="N54">
        <v>138423</v>
      </c>
      <c r="O54">
        <v>53039</v>
      </c>
      <c r="P54">
        <v>32610</v>
      </c>
      <c r="Q54">
        <v>5038</v>
      </c>
      <c r="R54">
        <v>78378</v>
      </c>
      <c r="S54">
        <v>142711</v>
      </c>
      <c r="T54">
        <v>29756</v>
      </c>
      <c r="U54">
        <v>36512</v>
      </c>
      <c r="V54">
        <v>311467.42</v>
      </c>
      <c r="W54">
        <v>195069.12700000001</v>
      </c>
      <c r="X54">
        <v>170294.663</v>
      </c>
    </row>
    <row r="55" spans="1:24" x14ac:dyDescent="0.3">
      <c r="A55" t="s">
        <v>77</v>
      </c>
      <c r="B55">
        <v>287000</v>
      </c>
      <c r="C55">
        <v>34800</v>
      </c>
      <c r="D55">
        <v>13500</v>
      </c>
      <c r="E55">
        <v>54500</v>
      </c>
      <c r="F55">
        <v>3370</v>
      </c>
      <c r="G55">
        <v>22500</v>
      </c>
      <c r="H55">
        <v>9700</v>
      </c>
      <c r="I55">
        <v>224600</v>
      </c>
      <c r="J55">
        <v>36060</v>
      </c>
      <c r="K55">
        <v>21248.631109999998</v>
      </c>
      <c r="L55">
        <v>1865.4949999999999</v>
      </c>
      <c r="M55">
        <v>711670.3</v>
      </c>
      <c r="N55">
        <v>126922</v>
      </c>
      <c r="O55">
        <v>48016</v>
      </c>
      <c r="P55">
        <v>22662</v>
      </c>
      <c r="Q55">
        <v>3618</v>
      </c>
      <c r="R55">
        <v>72322</v>
      </c>
      <c r="S55">
        <v>155730</v>
      </c>
      <c r="T55">
        <v>30499</v>
      </c>
      <c r="U55">
        <v>31461</v>
      </c>
      <c r="V55">
        <v>331418.01</v>
      </c>
      <c r="W55">
        <v>208766.54699999999</v>
      </c>
      <c r="X55">
        <v>186731.56700000001</v>
      </c>
    </row>
    <row r="56" spans="1:24" x14ac:dyDescent="0.3">
      <c r="A56" t="s">
        <v>78</v>
      </c>
      <c r="B56">
        <v>298000</v>
      </c>
      <c r="C56">
        <v>38400</v>
      </c>
      <c r="D56">
        <v>14000</v>
      </c>
      <c r="E56">
        <v>52100</v>
      </c>
      <c r="F56">
        <v>3400</v>
      </c>
      <c r="G56">
        <v>24100</v>
      </c>
      <c r="H56">
        <v>12800</v>
      </c>
      <c r="I56">
        <v>209200</v>
      </c>
      <c r="J56">
        <v>31240</v>
      </c>
      <c r="K56">
        <v>20528.397499999999</v>
      </c>
      <c r="L56">
        <v>2236.2489999999998</v>
      </c>
      <c r="M56">
        <v>559807.6</v>
      </c>
      <c r="N56">
        <v>144771</v>
      </c>
      <c r="O56">
        <v>38566</v>
      </c>
      <c r="P56">
        <v>24192</v>
      </c>
      <c r="Q56">
        <v>3566</v>
      </c>
      <c r="R56">
        <v>64887</v>
      </c>
      <c r="S56">
        <v>142161</v>
      </c>
      <c r="T56">
        <v>29772</v>
      </c>
      <c r="U56">
        <v>19564</v>
      </c>
      <c r="V56">
        <v>220349.8</v>
      </c>
      <c r="W56">
        <v>156091.03400000001</v>
      </c>
      <c r="X56">
        <v>143197.59299999999</v>
      </c>
    </row>
    <row r="57" spans="1:24" x14ac:dyDescent="0.3">
      <c r="A57" t="s">
        <v>79</v>
      </c>
      <c r="B57">
        <v>300300</v>
      </c>
      <c r="C57">
        <v>39400</v>
      </c>
      <c r="D57">
        <v>15300</v>
      </c>
      <c r="E57">
        <v>51600</v>
      </c>
      <c r="F57">
        <v>3600</v>
      </c>
      <c r="G57">
        <v>25000</v>
      </c>
      <c r="H57">
        <v>15000</v>
      </c>
      <c r="I57">
        <v>216500</v>
      </c>
      <c r="J57">
        <v>30500</v>
      </c>
      <c r="K57">
        <v>22318.54335</v>
      </c>
      <c r="L57">
        <v>2286.556</v>
      </c>
      <c r="M57">
        <v>381145.59999999998</v>
      </c>
      <c r="N57">
        <v>127076</v>
      </c>
      <c r="O57">
        <v>40790</v>
      </c>
      <c r="P57">
        <v>27800</v>
      </c>
      <c r="Q57">
        <v>4900</v>
      </c>
      <c r="R57">
        <v>59837</v>
      </c>
      <c r="S57">
        <v>108194</v>
      </c>
      <c r="T57">
        <v>21762</v>
      </c>
      <c r="U57">
        <v>22420</v>
      </c>
      <c r="V57">
        <v>164964.57999999999</v>
      </c>
      <c r="W57">
        <v>100824.92200000001</v>
      </c>
      <c r="X57">
        <v>84239.133000000002</v>
      </c>
    </row>
    <row r="58" spans="1:24" x14ac:dyDescent="0.3">
      <c r="A58" t="s">
        <v>80</v>
      </c>
      <c r="B58">
        <v>280200</v>
      </c>
      <c r="C58">
        <v>30700</v>
      </c>
      <c r="D58">
        <v>13700</v>
      </c>
      <c r="E58">
        <v>47400</v>
      </c>
      <c r="F58">
        <v>2800</v>
      </c>
      <c r="G58">
        <v>23500</v>
      </c>
      <c r="H58">
        <v>10300</v>
      </c>
      <c r="I58">
        <v>192700</v>
      </c>
      <c r="J58">
        <v>28800</v>
      </c>
      <c r="K58">
        <v>18173.16606</v>
      </c>
      <c r="L58">
        <v>1404.0429999999999</v>
      </c>
      <c r="M58">
        <v>300286</v>
      </c>
      <c r="N58">
        <v>111398</v>
      </c>
      <c r="O58">
        <v>43601</v>
      </c>
      <c r="P58">
        <v>28030</v>
      </c>
      <c r="Q58">
        <v>4395</v>
      </c>
      <c r="R58">
        <v>52457</v>
      </c>
      <c r="S58">
        <v>95652</v>
      </c>
      <c r="T58">
        <v>19625</v>
      </c>
      <c r="U58">
        <v>24046</v>
      </c>
      <c r="V58">
        <v>129895.5</v>
      </c>
      <c r="W58">
        <v>72021.914999999994</v>
      </c>
      <c r="X58">
        <v>84790.3</v>
      </c>
    </row>
    <row r="59" spans="1:24" x14ac:dyDescent="0.3">
      <c r="A59" t="s">
        <v>81</v>
      </c>
      <c r="B59">
        <v>294500</v>
      </c>
      <c r="C59">
        <v>31000</v>
      </c>
      <c r="D59">
        <v>12400</v>
      </c>
      <c r="E59">
        <v>47400</v>
      </c>
      <c r="F59">
        <v>3150</v>
      </c>
      <c r="G59">
        <v>23800</v>
      </c>
      <c r="H59">
        <v>11300</v>
      </c>
      <c r="I59">
        <v>213100</v>
      </c>
      <c r="J59">
        <v>29900</v>
      </c>
      <c r="K59">
        <v>18971.54276</v>
      </c>
      <c r="L59">
        <v>2031.8710000000001</v>
      </c>
      <c r="M59">
        <v>332526.25</v>
      </c>
      <c r="N59">
        <v>115704</v>
      </c>
      <c r="O59">
        <v>41292</v>
      </c>
      <c r="P59">
        <v>26134</v>
      </c>
      <c r="Q59">
        <v>4087</v>
      </c>
      <c r="R59">
        <v>58261</v>
      </c>
      <c r="S59">
        <v>98135</v>
      </c>
      <c r="T59">
        <v>26291</v>
      </c>
      <c r="U59">
        <v>30299</v>
      </c>
      <c r="V59">
        <v>141109.5</v>
      </c>
      <c r="W59">
        <v>107249.45</v>
      </c>
      <c r="X59">
        <v>91892.5</v>
      </c>
    </row>
    <row r="60" spans="1:24" x14ac:dyDescent="0.3">
      <c r="A60" t="s">
        <v>82</v>
      </c>
      <c r="B60">
        <v>301900</v>
      </c>
      <c r="C60">
        <v>33200</v>
      </c>
      <c r="D60">
        <v>13500</v>
      </c>
      <c r="E60">
        <v>52100</v>
      </c>
      <c r="F60">
        <v>3340</v>
      </c>
      <c r="G60">
        <v>24500</v>
      </c>
      <c r="H60">
        <v>9100</v>
      </c>
      <c r="I60">
        <v>208900</v>
      </c>
      <c r="J60">
        <v>34400</v>
      </c>
      <c r="K60">
        <v>18328.492259999999</v>
      </c>
      <c r="L60">
        <v>2256.0590000000002</v>
      </c>
      <c r="M60">
        <v>419902</v>
      </c>
      <c r="N60">
        <v>135052</v>
      </c>
      <c r="O60">
        <v>48918</v>
      </c>
      <c r="P60">
        <v>37013</v>
      </c>
      <c r="Q60">
        <v>4902</v>
      </c>
      <c r="R60">
        <v>67445</v>
      </c>
      <c r="S60">
        <v>110098</v>
      </c>
      <c r="T60">
        <v>26678</v>
      </c>
      <c r="U60">
        <v>28930</v>
      </c>
      <c r="V60">
        <v>163537.5</v>
      </c>
      <c r="W60">
        <v>144099.9</v>
      </c>
      <c r="X60">
        <v>95786.25</v>
      </c>
    </row>
    <row r="61" spans="1:24" x14ac:dyDescent="0.3">
      <c r="A61" t="s">
        <v>83</v>
      </c>
      <c r="B61">
        <v>320000</v>
      </c>
      <c r="C61">
        <v>37800</v>
      </c>
      <c r="D61">
        <v>13700</v>
      </c>
      <c r="E61">
        <v>51900</v>
      </c>
      <c r="F61">
        <v>3570</v>
      </c>
      <c r="G61">
        <v>27300</v>
      </c>
      <c r="H61">
        <v>15000</v>
      </c>
      <c r="I61">
        <v>193500</v>
      </c>
      <c r="J61">
        <v>31900</v>
      </c>
      <c r="K61">
        <v>19926.798920000001</v>
      </c>
      <c r="L61">
        <v>2028.5319999999999</v>
      </c>
      <c r="M61">
        <v>543879</v>
      </c>
      <c r="N61">
        <v>120161</v>
      </c>
      <c r="O61">
        <v>49154</v>
      </c>
      <c r="P61">
        <v>45596</v>
      </c>
      <c r="Q61">
        <v>5608</v>
      </c>
      <c r="R61">
        <v>63146</v>
      </c>
      <c r="S61">
        <v>129562</v>
      </c>
      <c r="T61">
        <v>22585</v>
      </c>
      <c r="U61">
        <v>27154</v>
      </c>
      <c r="V61">
        <v>247954</v>
      </c>
      <c r="W61">
        <v>173194</v>
      </c>
      <c r="X61">
        <v>104352.5</v>
      </c>
    </row>
    <row r="62" spans="1:24" x14ac:dyDescent="0.3">
      <c r="A62" t="s">
        <v>84</v>
      </c>
      <c r="B62">
        <v>296900</v>
      </c>
      <c r="C62">
        <v>33700</v>
      </c>
      <c r="D62">
        <v>12100</v>
      </c>
      <c r="E62">
        <v>45100</v>
      </c>
      <c r="F62">
        <v>3700</v>
      </c>
      <c r="G62">
        <v>18800</v>
      </c>
      <c r="H62">
        <v>7100</v>
      </c>
      <c r="I62">
        <v>199600</v>
      </c>
      <c r="J62">
        <v>37301.760000000002</v>
      </c>
      <c r="K62">
        <v>18799.826959999999</v>
      </c>
      <c r="L62">
        <v>1631.43</v>
      </c>
      <c r="M62">
        <v>588860.72</v>
      </c>
      <c r="N62">
        <v>121697</v>
      </c>
      <c r="O62">
        <v>47627</v>
      </c>
      <c r="P62">
        <v>55164</v>
      </c>
      <c r="Q62">
        <v>4953</v>
      </c>
      <c r="R62">
        <v>58832</v>
      </c>
      <c r="S62">
        <v>133458</v>
      </c>
      <c r="T62">
        <v>25623</v>
      </c>
      <c r="U62">
        <v>24428</v>
      </c>
      <c r="V62">
        <v>258469.4</v>
      </c>
      <c r="W62">
        <v>183111.924</v>
      </c>
      <c r="X62">
        <v>126666.06</v>
      </c>
    </row>
    <row r="63" spans="1:24" x14ac:dyDescent="0.3">
      <c r="A63" t="s">
        <v>85</v>
      </c>
      <c r="B63">
        <v>285400</v>
      </c>
      <c r="C63">
        <v>35900</v>
      </c>
      <c r="D63">
        <v>12800</v>
      </c>
      <c r="E63">
        <v>49700</v>
      </c>
      <c r="F63">
        <v>4300</v>
      </c>
      <c r="G63">
        <v>19200</v>
      </c>
      <c r="H63">
        <v>8400</v>
      </c>
      <c r="I63">
        <v>228700</v>
      </c>
      <c r="J63">
        <v>38726.480000000003</v>
      </c>
      <c r="K63">
        <v>19625.73389</v>
      </c>
      <c r="L63">
        <v>2086.7959999999998</v>
      </c>
      <c r="M63">
        <v>735273.2</v>
      </c>
      <c r="N63">
        <v>144907</v>
      </c>
      <c r="O63">
        <v>46672</v>
      </c>
      <c r="P63">
        <v>73923</v>
      </c>
      <c r="Q63">
        <v>5224</v>
      </c>
      <c r="R63">
        <v>67138</v>
      </c>
      <c r="S63">
        <v>127271</v>
      </c>
      <c r="T63">
        <v>30674</v>
      </c>
      <c r="U63">
        <v>25231</v>
      </c>
      <c r="V63">
        <v>315300.56</v>
      </c>
      <c r="W63">
        <v>254006.38800000001</v>
      </c>
      <c r="X63">
        <v>144486</v>
      </c>
    </row>
    <row r="64" spans="1:24" x14ac:dyDescent="0.3">
      <c r="A64" t="s">
        <v>86</v>
      </c>
      <c r="B64">
        <v>309900</v>
      </c>
      <c r="C64">
        <v>37430</v>
      </c>
      <c r="D64">
        <v>12900</v>
      </c>
      <c r="E64">
        <v>53500</v>
      </c>
      <c r="F64">
        <v>3868</v>
      </c>
      <c r="G64">
        <v>20344</v>
      </c>
      <c r="H64">
        <v>6911</v>
      </c>
      <c r="I64">
        <v>235700</v>
      </c>
      <c r="J64">
        <v>44554.879999999997</v>
      </c>
      <c r="K64">
        <v>18960.509239999999</v>
      </c>
      <c r="L64">
        <v>2384.3200000000002</v>
      </c>
      <c r="M64">
        <v>835450.16</v>
      </c>
      <c r="N64">
        <v>166561</v>
      </c>
      <c r="O64">
        <v>52087</v>
      </c>
      <c r="P64">
        <v>70446</v>
      </c>
      <c r="Q64">
        <v>6266</v>
      </c>
      <c r="R64">
        <v>72691</v>
      </c>
      <c r="S64">
        <v>131814</v>
      </c>
      <c r="T64">
        <v>30753</v>
      </c>
      <c r="U64">
        <v>27866</v>
      </c>
      <c r="V64">
        <v>343555.6</v>
      </c>
      <c r="W64">
        <v>287206.06</v>
      </c>
      <c r="X64">
        <v>185423.7</v>
      </c>
    </row>
    <row r="65" spans="1:24" x14ac:dyDescent="0.3">
      <c r="A65" t="s">
        <v>87</v>
      </c>
      <c r="B65">
        <v>328000</v>
      </c>
      <c r="C65">
        <v>39867</v>
      </c>
      <c r="D65">
        <v>13600</v>
      </c>
      <c r="E65">
        <v>54200</v>
      </c>
      <c r="F65">
        <v>3862</v>
      </c>
      <c r="G65">
        <v>21317</v>
      </c>
      <c r="H65">
        <v>15289</v>
      </c>
      <c r="I65">
        <v>224400</v>
      </c>
      <c r="J65">
        <v>41316.879999999997</v>
      </c>
      <c r="K65">
        <v>20613.929919999999</v>
      </c>
      <c r="L65">
        <v>2387.681</v>
      </c>
      <c r="M65">
        <v>918288.8</v>
      </c>
      <c r="N65">
        <v>153923</v>
      </c>
      <c r="O65">
        <v>51485</v>
      </c>
      <c r="P65">
        <v>65615</v>
      </c>
      <c r="Q65">
        <v>9210</v>
      </c>
      <c r="R65">
        <v>66021</v>
      </c>
      <c r="S65">
        <v>138043</v>
      </c>
      <c r="T65">
        <v>26345</v>
      </c>
      <c r="U65">
        <v>25263</v>
      </c>
      <c r="V65">
        <v>361215</v>
      </c>
      <c r="W65">
        <v>335785.46399999998</v>
      </c>
      <c r="X65">
        <v>205491.20000000001</v>
      </c>
    </row>
    <row r="66" spans="1:24" x14ac:dyDescent="0.3">
      <c r="A66" t="s">
        <v>88</v>
      </c>
      <c r="B66">
        <v>304900</v>
      </c>
      <c r="C66">
        <v>36800</v>
      </c>
      <c r="D66">
        <v>12640</v>
      </c>
      <c r="E66">
        <v>50560</v>
      </c>
      <c r="F66">
        <v>2940</v>
      </c>
      <c r="G66">
        <v>19400</v>
      </c>
      <c r="H66">
        <v>4250</v>
      </c>
      <c r="I66">
        <v>225900</v>
      </c>
      <c r="J66">
        <v>37002.239999999998</v>
      </c>
      <c r="K66">
        <v>19209.566775848216</v>
      </c>
      <c r="L66">
        <v>1798.41</v>
      </c>
      <c r="M66">
        <f>27013*33.25</f>
        <v>898182.25</v>
      </c>
      <c r="N66">
        <v>147693</v>
      </c>
      <c r="O66">
        <v>53540</v>
      </c>
      <c r="P66">
        <v>65747</v>
      </c>
      <c r="Q66">
        <v>10462</v>
      </c>
      <c r="R66">
        <v>61337</v>
      </c>
      <c r="S66">
        <v>153312</v>
      </c>
      <c r="T66">
        <v>35022</v>
      </c>
      <c r="U66">
        <v>27120</v>
      </c>
      <c r="V66">
        <v>302120</v>
      </c>
      <c r="W66">
        <v>312992</v>
      </c>
      <c r="X66">
        <v>218652</v>
      </c>
    </row>
    <row r="67" spans="1:24" x14ac:dyDescent="0.3">
      <c r="A67" t="s">
        <v>89</v>
      </c>
      <c r="B67">
        <v>295200</v>
      </c>
      <c r="C67">
        <v>38300</v>
      </c>
      <c r="D67">
        <v>13680</v>
      </c>
      <c r="E67">
        <v>54720</v>
      </c>
      <c r="F67">
        <v>2940</v>
      </c>
      <c r="G67">
        <v>18240</v>
      </c>
      <c r="H67">
        <v>10700</v>
      </c>
      <c r="I67">
        <v>232000</v>
      </c>
      <c r="J67">
        <v>38415.519999999997</v>
      </c>
      <c r="K67">
        <v>20053.474239334199</v>
      </c>
      <c r="L67">
        <v>2567.39</v>
      </c>
      <c r="M67">
        <f>31634*30.9</f>
        <v>977490.6</v>
      </c>
      <c r="N67">
        <v>188006</v>
      </c>
      <c r="O67">
        <v>61316</v>
      </c>
      <c r="P67">
        <v>102258</v>
      </c>
      <c r="Q67">
        <v>12018</v>
      </c>
      <c r="R67">
        <v>66531</v>
      </c>
      <c r="S67">
        <v>150368</v>
      </c>
      <c r="T67">
        <v>31914</v>
      </c>
      <c r="U67">
        <v>26152</v>
      </c>
      <c r="V67">
        <v>303772.5</v>
      </c>
      <c r="W67">
        <v>391332.8</v>
      </c>
      <c r="X67">
        <v>203982.5</v>
      </c>
    </row>
    <row r="68" spans="1:24" x14ac:dyDescent="0.3">
      <c r="A68" t="s">
        <v>90</v>
      </c>
      <c r="B68">
        <v>322700</v>
      </c>
      <c r="C68">
        <v>38000</v>
      </c>
      <c r="D68">
        <v>15180</v>
      </c>
      <c r="E68">
        <v>60720</v>
      </c>
      <c r="F68">
        <f>F67*1.08</f>
        <v>3175.2000000000003</v>
      </c>
      <c r="G68">
        <v>17692.8</v>
      </c>
      <c r="H68">
        <v>11695</v>
      </c>
      <c r="I68">
        <v>238700</v>
      </c>
      <c r="J68">
        <v>44197.120000000003</v>
      </c>
      <c r="K68">
        <v>19373.751107265722</v>
      </c>
      <c r="L68">
        <v>2404.902</v>
      </c>
      <c r="M68">
        <f>41399*29.9</f>
        <v>1237830.0999999999</v>
      </c>
      <c r="N68">
        <v>200281</v>
      </c>
      <c r="O68">
        <v>57731</v>
      </c>
      <c r="P68">
        <v>79581</v>
      </c>
      <c r="Q68">
        <v>11644</v>
      </c>
      <c r="R68">
        <v>73399</v>
      </c>
      <c r="S68">
        <v>142096</v>
      </c>
      <c r="T68">
        <v>29491</v>
      </c>
      <c r="U68">
        <v>24573</v>
      </c>
      <c r="V68">
        <v>411750</v>
      </c>
      <c r="W68">
        <v>439993.59999999998</v>
      </c>
      <c r="X68">
        <v>324825</v>
      </c>
    </row>
    <row r="69" spans="1:24" x14ac:dyDescent="0.3">
      <c r="A69" t="s">
        <v>91</v>
      </c>
      <c r="B69">
        <v>336300</v>
      </c>
      <c r="C69">
        <v>44000</v>
      </c>
      <c r="D69">
        <v>15280</v>
      </c>
      <c r="E69">
        <v>61120</v>
      </c>
      <c r="F69">
        <v>3381</v>
      </c>
      <c r="G69">
        <v>19462</v>
      </c>
      <c r="H69">
        <v>18946</v>
      </c>
      <c r="I69">
        <v>242700</v>
      </c>
      <c r="J69">
        <v>40985.120000000003</v>
      </c>
      <c r="K69">
        <v>21063.20787755186</v>
      </c>
      <c r="L69">
        <v>2668.174</v>
      </c>
      <c r="M69">
        <v>1641690</v>
      </c>
      <c r="N69">
        <v>202900</v>
      </c>
      <c r="O69">
        <v>57607</v>
      </c>
      <c r="P69">
        <v>89354</v>
      </c>
      <c r="Q69">
        <v>13706.4</v>
      </c>
      <c r="R69">
        <v>74373</v>
      </c>
      <c r="S69">
        <v>187729.29</v>
      </c>
      <c r="T69">
        <v>26280</v>
      </c>
      <c r="U69">
        <v>22817</v>
      </c>
      <c r="V69">
        <v>606985</v>
      </c>
      <c r="W69">
        <v>541741.97499999998</v>
      </c>
      <c r="X69">
        <v>376613.75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MB_revenue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w</dc:creator>
  <cp:lastModifiedBy>Jason Wang</cp:lastModifiedBy>
  <dcterms:created xsi:type="dcterms:W3CDTF">2026-02-08T07:18:32Z</dcterms:created>
  <dcterms:modified xsi:type="dcterms:W3CDTF">2026-06-14T13:04:27Z</dcterms:modified>
</cp:coreProperties>
</file>