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ricFang\Desktop\etf\"/>
    </mc:Choice>
  </mc:AlternateContent>
  <xr:revisionPtr revIDLastSave="0" documentId="13_ncr:1_{AE079B61-293E-4E30-AD6F-319EFDF07F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W_ETF_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" i="1" l="1"/>
  <c r="AI5" i="1"/>
  <c r="AH5" i="1"/>
  <c r="AG5" i="1"/>
  <c r="AF5" i="1"/>
  <c r="AE5" i="1"/>
  <c r="AD5" i="1"/>
  <c r="AC5" i="1"/>
  <c r="AB5" i="1"/>
  <c r="AA5" i="1"/>
  <c r="Z5" i="1"/>
  <c r="AJ4" i="1"/>
  <c r="AI4" i="1"/>
  <c r="AH4" i="1"/>
  <c r="AG4" i="1"/>
  <c r="AF4" i="1"/>
  <c r="AE4" i="1"/>
  <c r="AD4" i="1"/>
  <c r="AC4" i="1"/>
  <c r="AB4" i="1"/>
  <c r="AA4" i="1"/>
  <c r="Z4" i="1"/>
  <c r="AJ3" i="1"/>
  <c r="AJ8" i="1" s="1"/>
  <c r="AI3" i="1"/>
  <c r="AI8" i="1" s="1"/>
  <c r="AH3" i="1"/>
  <c r="AH8" i="1" s="1"/>
  <c r="AG3" i="1"/>
  <c r="AG8" i="1" s="1"/>
  <c r="AF3" i="1"/>
  <c r="AF8" i="1" s="1"/>
  <c r="AE3" i="1"/>
  <c r="AE8" i="1" s="1"/>
  <c r="AD3" i="1"/>
  <c r="AD8" i="1" s="1"/>
  <c r="AC3" i="1"/>
  <c r="AC8" i="1" s="1"/>
  <c r="AB3" i="1"/>
  <c r="AB8" i="1" s="1"/>
  <c r="AA3" i="1"/>
  <c r="AA8" i="1" s="1"/>
  <c r="Z3" i="1"/>
  <c r="Z8" i="1" s="1"/>
  <c r="AJ2" i="1"/>
  <c r="AJ6" i="1" s="1"/>
  <c r="AJ9" i="1" s="1"/>
  <c r="AI2" i="1"/>
  <c r="AI6" i="1" s="1"/>
  <c r="AI9" i="1" s="1"/>
  <c r="AH2" i="1"/>
  <c r="AH7" i="1" s="1"/>
  <c r="AG2" i="1"/>
  <c r="AG6" i="1" s="1"/>
  <c r="AG9" i="1" s="1"/>
  <c r="AF2" i="1"/>
  <c r="AF6" i="1" s="1"/>
  <c r="AF9" i="1" s="1"/>
  <c r="AE2" i="1"/>
  <c r="AE6" i="1" s="1"/>
  <c r="AE9" i="1" s="1"/>
  <c r="AD2" i="1"/>
  <c r="AD6" i="1" s="1"/>
  <c r="AD9" i="1" s="1"/>
  <c r="AC2" i="1"/>
  <c r="AC6" i="1" s="1"/>
  <c r="AC9" i="1" s="1"/>
  <c r="AB2" i="1"/>
  <c r="AB6" i="1" s="1"/>
  <c r="AB9" i="1" s="1"/>
  <c r="AA2" i="1"/>
  <c r="AA6" i="1" s="1"/>
  <c r="AA9" i="1" s="1"/>
  <c r="Z2" i="1"/>
  <c r="Z6" i="1" s="1"/>
  <c r="Z9" i="1" s="1"/>
  <c r="AH6" i="1" l="1"/>
  <c r="AH9" i="1" s="1"/>
  <c r="AI7" i="1"/>
  <c r="AJ7" i="1"/>
  <c r="Z7" i="1"/>
  <c r="AA7" i="1"/>
  <c r="AB7" i="1"/>
  <c r="AC7" i="1"/>
  <c r="AD7" i="1"/>
  <c r="AE7" i="1"/>
  <c r="AF7" i="1"/>
  <c r="AG7" i="1"/>
</calcChain>
</file>

<file path=xl/sharedStrings.xml><?xml version="1.0" encoding="utf-8"?>
<sst xmlns="http://schemas.openxmlformats.org/spreadsheetml/2006/main" count="2087" uniqueCount="1985">
  <si>
    <t>date</t>
  </si>
  <si>
    <t>0050.TW</t>
  </si>
  <si>
    <t>0051.TW</t>
  </si>
  <si>
    <t>00646.TW</t>
  </si>
  <si>
    <t>00662.TW</t>
  </si>
  <si>
    <t>00668.TW</t>
  </si>
  <si>
    <t>00713.TW</t>
  </si>
  <si>
    <t>0056.TW</t>
  </si>
  <si>
    <t>00652.TW</t>
  </si>
  <si>
    <t>00645.TW</t>
  </si>
  <si>
    <t>006206.TW</t>
  </si>
  <si>
    <t>00646.SP500</t>
  </si>
  <si>
    <t>00662.NAS</t>
  </si>
  <si>
    <t>00668.DJI</t>
  </si>
  <si>
    <t>0056TW</t>
  </si>
  <si>
    <t>00652.IND</t>
  </si>
  <si>
    <t>00645.JPN</t>
  </si>
  <si>
    <t>006206.CHN</t>
  </si>
  <si>
    <t>2018-2025</t>
  </si>
  <si>
    <t>2018/1/2</t>
  </si>
  <si>
    <t>報酬率</t>
  </si>
  <si>
    <t>2018/1/3</t>
  </si>
  <si>
    <t>變異數</t>
  </si>
  <si>
    <t>2018/1/4</t>
  </si>
  <si>
    <t>股息</t>
  </si>
  <si>
    <t>2018/1/5</t>
  </si>
  <si>
    <t>殖利率</t>
  </si>
  <si>
    <t>2018/1/8</t>
  </si>
  <si>
    <t>修正報酬率(股息)</t>
  </si>
  <si>
    <t>2018/1/9</t>
  </si>
  <si>
    <t>修正報酬率(殖利率)</t>
  </si>
  <si>
    <t>2018/1/10</t>
  </si>
  <si>
    <t>標準差</t>
  </si>
  <si>
    <t>2018/1/11</t>
  </si>
  <si>
    <t>Sharpe</t>
  </si>
  <si>
    <t>2018/1/12</t>
  </si>
  <si>
    <t>2018/1/15</t>
  </si>
  <si>
    <t>現金殖利率</t>
  </si>
  <si>
    <t>2018/1/16</t>
  </si>
  <si>
    <t>2018/1/17</t>
  </si>
  <si>
    <t>2018/1/18</t>
  </si>
  <si>
    <t>2018/1/19</t>
  </si>
  <si>
    <t>2018/1/22</t>
  </si>
  <si>
    <t>2018/1/23</t>
  </si>
  <si>
    <t>2018/1/24</t>
  </si>
  <si>
    <t>2018/1/25</t>
  </si>
  <si>
    <t>2018/1/26</t>
  </si>
  <si>
    <t>Average</t>
  </si>
  <si>
    <t>2018/1/29</t>
  </si>
  <si>
    <t>2018/1/30</t>
  </si>
  <si>
    <t>2018/1/31</t>
  </si>
  <si>
    <t>現金股息</t>
  </si>
  <si>
    <t>2018/2/1</t>
  </si>
  <si>
    <t>2018/2/2</t>
  </si>
  <si>
    <t>2018/2/5</t>
  </si>
  <si>
    <t>2018/2/6</t>
  </si>
  <si>
    <t>2018/2/7</t>
  </si>
  <si>
    <t>2018/2/8</t>
  </si>
  <si>
    <t>2018/2/9</t>
  </si>
  <si>
    <t>2018/2/12</t>
  </si>
  <si>
    <t>2018/2/21</t>
  </si>
  <si>
    <t>2018/2/22</t>
  </si>
  <si>
    <t>2018/2/23</t>
  </si>
  <si>
    <t>2018/2/26</t>
  </si>
  <si>
    <t>相關係數</t>
  </si>
  <si>
    <t>2018/2/27</t>
  </si>
  <si>
    <t>2018/3/1</t>
  </si>
  <si>
    <t>2018/3/2</t>
  </si>
  <si>
    <t>2018/3/5</t>
  </si>
  <si>
    <t>2018/3/6</t>
  </si>
  <si>
    <t>2018/3/7</t>
  </si>
  <si>
    <t>2018/3/8</t>
  </si>
  <si>
    <t>2018/3/9</t>
  </si>
  <si>
    <t>2018/3/12</t>
  </si>
  <si>
    <t>2018/3/13</t>
  </si>
  <si>
    <t>2018/3/14</t>
  </si>
  <si>
    <t>2018/3/15</t>
  </si>
  <si>
    <t>2018/3/16</t>
  </si>
  <si>
    <t>共變數矩陣</t>
  </si>
  <si>
    <t>2018/3/19</t>
  </si>
  <si>
    <t>2018/3/20</t>
  </si>
  <si>
    <t>2018/3/21</t>
  </si>
  <si>
    <t>2018/3/22</t>
  </si>
  <si>
    <t>2018/3/23</t>
  </si>
  <si>
    <t>2018/3/26</t>
  </si>
  <si>
    <t>2018/3/27</t>
  </si>
  <si>
    <t>2018/3/28</t>
  </si>
  <si>
    <t>2018/3/29</t>
  </si>
  <si>
    <t>2018/3/30</t>
  </si>
  <si>
    <t>2018/4/2</t>
  </si>
  <si>
    <t>2018/4/3</t>
  </si>
  <si>
    <t>2018/4/9</t>
  </si>
  <si>
    <t>年化共變數矩陣</t>
  </si>
  <si>
    <t>2018/4/10</t>
  </si>
  <si>
    <t>2018/4/11</t>
  </si>
  <si>
    <t>2018/4/12</t>
  </si>
  <si>
    <t>2018/4/13</t>
  </si>
  <si>
    <t>2018/4/16</t>
  </si>
  <si>
    <t>2018/4/17</t>
  </si>
  <si>
    <t>2018/4/18</t>
  </si>
  <si>
    <t>2018/4/19</t>
  </si>
  <si>
    <t>2018/4/20</t>
  </si>
  <si>
    <t>2018/4/23</t>
  </si>
  <si>
    <t>2018/4/24</t>
  </si>
  <si>
    <t>2018/4/25</t>
  </si>
  <si>
    <t>2018/4/26</t>
  </si>
  <si>
    <t>2018/4/27</t>
  </si>
  <si>
    <t>2018/4/30</t>
  </si>
  <si>
    <t>2018/5/2</t>
  </si>
  <si>
    <t>2018/5/3</t>
  </si>
  <si>
    <t>2018/5/4</t>
  </si>
  <si>
    <t>2018/5/7</t>
  </si>
  <si>
    <t>2018/5/8</t>
  </si>
  <si>
    <t>2018/5/9</t>
  </si>
  <si>
    <t>2018/5/10</t>
  </si>
  <si>
    <t>2018/5/11</t>
  </si>
  <si>
    <t>2018/5/14</t>
  </si>
  <si>
    <t>2018/5/15</t>
  </si>
  <si>
    <t>2018/5/16</t>
  </si>
  <si>
    <t>2018/5/17</t>
  </si>
  <si>
    <t>2018/5/18</t>
  </si>
  <si>
    <t>2018/5/21</t>
  </si>
  <si>
    <t>2018/5/22</t>
  </si>
  <si>
    <t>2018/5/23</t>
  </si>
  <si>
    <t>2018/5/24</t>
  </si>
  <si>
    <t>2018/5/25</t>
  </si>
  <si>
    <t>2018/5/28</t>
  </si>
  <si>
    <t>2018/5/29</t>
  </si>
  <si>
    <t>2018/5/30</t>
  </si>
  <si>
    <t>2018/5/31</t>
  </si>
  <si>
    <t>2018/6/1</t>
  </si>
  <si>
    <t>2018/6/4</t>
  </si>
  <si>
    <t>2018/6/5</t>
  </si>
  <si>
    <t>2018/6/6</t>
  </si>
  <si>
    <t>2018/6/7</t>
  </si>
  <si>
    <t>2018/6/8</t>
  </si>
  <si>
    <t>2018/6/11</t>
  </si>
  <si>
    <t>2018/6/12</t>
  </si>
  <si>
    <t>2018/6/13</t>
  </si>
  <si>
    <t>2018/6/14</t>
  </si>
  <si>
    <t>2018/6/15</t>
  </si>
  <si>
    <t>2018/6/19</t>
  </si>
  <si>
    <t>2018/6/20</t>
  </si>
  <si>
    <t>2018/6/21</t>
  </si>
  <si>
    <t>2018/6/22</t>
  </si>
  <si>
    <t>2018/6/25</t>
  </si>
  <si>
    <t>2018/6/26</t>
  </si>
  <si>
    <t>2018/6/27</t>
  </si>
  <si>
    <t>2018/6/28</t>
  </si>
  <si>
    <t>2018/6/29</t>
  </si>
  <si>
    <t>2018/7/2</t>
  </si>
  <si>
    <t>2018/7/3</t>
  </si>
  <si>
    <t>2018/7/4</t>
  </si>
  <si>
    <t>2018/7/5</t>
  </si>
  <si>
    <t>2018/7/6</t>
  </si>
  <si>
    <t>2018/7/9</t>
  </si>
  <si>
    <t>2018/7/10</t>
  </si>
  <si>
    <t>2018/7/11</t>
  </si>
  <si>
    <t>2018/7/12</t>
  </si>
  <si>
    <t>2018/7/13</t>
  </si>
  <si>
    <t>2018/7/16</t>
  </si>
  <si>
    <t>2018/7/17</t>
  </si>
  <si>
    <t>2018/7/18</t>
  </si>
  <si>
    <t>2018/7/19</t>
  </si>
  <si>
    <t>2018/7/20</t>
  </si>
  <si>
    <t>2018/7/23</t>
  </si>
  <si>
    <t>2018/7/24</t>
  </si>
  <si>
    <t>2018/7/25</t>
  </si>
  <si>
    <t>2018/7/26</t>
  </si>
  <si>
    <t>2018/7/27</t>
  </si>
  <si>
    <t>2018/7/30</t>
  </si>
  <si>
    <t>2018/7/31</t>
  </si>
  <si>
    <t>2018/8/1</t>
  </si>
  <si>
    <t>2018/8/2</t>
  </si>
  <si>
    <t>2018/8/3</t>
  </si>
  <si>
    <t>2018/8/6</t>
  </si>
  <si>
    <t>2018/8/7</t>
  </si>
  <si>
    <t>2018/8/8</t>
  </si>
  <si>
    <t>2018/8/9</t>
  </si>
  <si>
    <t>2018/8/10</t>
  </si>
  <si>
    <t>2018/8/13</t>
  </si>
  <si>
    <t>2018/8/14</t>
  </si>
  <si>
    <t>2018/8/15</t>
  </si>
  <si>
    <t>2018/8/16</t>
  </si>
  <si>
    <t>2018/8/17</t>
  </si>
  <si>
    <t>2018/8/20</t>
  </si>
  <si>
    <t>2018/8/21</t>
  </si>
  <si>
    <t>2018/8/22</t>
  </si>
  <si>
    <t>2018/8/23</t>
  </si>
  <si>
    <t>2018/8/24</t>
  </si>
  <si>
    <t>2018/8/27</t>
  </si>
  <si>
    <t>2018/8/28</t>
  </si>
  <si>
    <t>2018/8/29</t>
  </si>
  <si>
    <t>2018/8/30</t>
  </si>
  <si>
    <t>2018/8/31</t>
  </si>
  <si>
    <t>2018/9/3</t>
  </si>
  <si>
    <t>2018/9/4</t>
  </si>
  <si>
    <t>2018/9/5</t>
  </si>
  <si>
    <t>2018/9/6</t>
  </si>
  <si>
    <t>2018/9/7</t>
  </si>
  <si>
    <t>2018/9/10</t>
  </si>
  <si>
    <t>2018/9/11</t>
  </si>
  <si>
    <t>2018/9/12</t>
  </si>
  <si>
    <t>2018/9/13</t>
  </si>
  <si>
    <t>2018/9/14</t>
  </si>
  <si>
    <t>2018/9/17</t>
  </si>
  <si>
    <t>2018/9/18</t>
  </si>
  <si>
    <t>2018/9/19</t>
  </si>
  <si>
    <t>2018/9/20</t>
  </si>
  <si>
    <t>2018/9/21</t>
  </si>
  <si>
    <t>2018/9/25</t>
  </si>
  <si>
    <t>2018/9/26</t>
  </si>
  <si>
    <t>2018/9/27</t>
  </si>
  <si>
    <t>2018/9/28</t>
  </si>
  <si>
    <t>2018/10/1</t>
  </si>
  <si>
    <t>2018/10/2</t>
  </si>
  <si>
    <t>2018/10/3</t>
  </si>
  <si>
    <t>2018/10/4</t>
  </si>
  <si>
    <t>2018/10/5</t>
  </si>
  <si>
    <t>2018/10/8</t>
  </si>
  <si>
    <t>2018/10/9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</si>
  <si>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</si>
  <si>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</si>
  <si>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</si>
  <si>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</si>
  <si>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</si>
  <si>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</si>
  <si>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</si>
  <si>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</si>
  <si>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</si>
  <si>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</si>
  <si>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</si>
  <si>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</si>
  <si>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</si>
  <si>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</si>
  <si>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</si>
  <si>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2018/11/1</t>
  </si>
  <si>
    <t>2018/11/2</t>
  </si>
  <si>
    <t>2018/11/5</t>
  </si>
  <si>
    <t>2018/11/6</t>
  </si>
  <si>
    <t>2018/11/7</t>
  </si>
  <si>
    <t>2018/11/8</t>
  </si>
  <si>
    <t>2018/11/9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</si>
  <si>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</si>
  <si>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</si>
  <si>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</si>
  <si>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</si>
  <si>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</si>
  <si>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</si>
  <si>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</si>
  <si>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</si>
  <si>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</si>
  <si>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</si>
  <si>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</si>
  <si>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</si>
  <si>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</si>
  <si>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</si>
  <si>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</si>
  <si>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2018/12/3</t>
  </si>
  <si>
    <t>2018/12/4</t>
  </si>
  <si>
    <t>2018/12/5</t>
  </si>
  <si>
    <t>2018/12/6</t>
  </si>
  <si>
    <t>2018/12/7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</si>
  <si>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</si>
  <si>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</si>
  <si>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</si>
  <si>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</si>
  <si>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</si>
  <si>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</si>
  <si>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</si>
  <si>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</si>
  <si>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</si>
  <si>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</si>
  <si>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</si>
  <si>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2018/12/25</t>
  </si>
  <si>
    <t>2018/12/26</t>
  </si>
  <si>
    <t>2018/12/27</t>
  </si>
  <si>
    <t>2018/12/28</t>
  </si>
  <si>
    <t>2019/1/2</t>
  </si>
  <si>
    <t>2019/1/3</t>
  </si>
  <si>
    <t>2019/1/4</t>
  </si>
  <si>
    <t>2019/1/7</t>
  </si>
  <si>
    <t>2019/1/8</t>
  </si>
  <si>
    <t>2019/1/9</t>
  </si>
  <si>
    <t>2019/1/10</t>
  </si>
  <si>
    <t>2019/1/11</t>
  </si>
  <si>
    <t>2019/1/14</t>
  </si>
  <si>
    <t>2019/1/15</t>
  </si>
  <si>
    <t>2019/1/16</t>
  </si>
  <si>
    <t>2019/1/17</t>
  </si>
  <si>
    <t>2019/1/18</t>
  </si>
  <si>
    <t>2019/1/21</t>
  </si>
  <si>
    <t>2019/1/22</t>
  </si>
  <si>
    <t>2019/1/23</t>
  </si>
  <si>
    <t>2019/1/24</t>
  </si>
  <si>
    <t>2019/1/25</t>
  </si>
  <si>
    <t>2019/1/28</t>
  </si>
  <si>
    <t>2019/1/29</t>
  </si>
  <si>
    <t>2019/1/30</t>
  </si>
  <si>
    <t>2019/2/11</t>
  </si>
  <si>
    <t>2019/2/12</t>
  </si>
  <si>
    <t>2019/2/13</t>
  </si>
  <si>
    <t>2019/2/14</t>
  </si>
  <si>
    <t>2019/2/15</t>
  </si>
  <si>
    <t>2019/2/18</t>
  </si>
  <si>
    <t>2019/2/19</t>
  </si>
  <si>
    <t>2019/2/20</t>
  </si>
  <si>
    <t>2019/2/21</t>
  </si>
  <si>
    <t>2019/2/22</t>
  </si>
  <si>
    <t>2019/2/25</t>
  </si>
  <si>
    <t>2019/2/26</t>
  </si>
  <si>
    <t>2019/2/27</t>
  </si>
  <si>
    <t>2019/3/4</t>
  </si>
  <si>
    <t>2019/3/5</t>
  </si>
  <si>
    <t>2019/3/6</t>
  </si>
  <si>
    <t>2019/3/7</t>
  </si>
  <si>
    <t>2019/3/8</t>
  </si>
  <si>
    <t>2019/3/11</t>
  </si>
  <si>
    <t>2019/3/12</t>
  </si>
  <si>
    <t>2019/3/13</t>
  </si>
  <si>
    <t>2019/3/14</t>
  </si>
  <si>
    <t>2019/3/15</t>
  </si>
  <si>
    <t>2019/3/18</t>
  </si>
  <si>
    <t>2019/3/19</t>
  </si>
  <si>
    <t>2019/3/20</t>
  </si>
  <si>
    <t>2019/3/21</t>
  </si>
  <si>
    <t>2019/3/22</t>
  </si>
  <si>
    <t>2019/3/25</t>
  </si>
  <si>
    <t>2019/3/26</t>
  </si>
  <si>
    <t>2019/3/27</t>
  </si>
  <si>
    <t>2019/3/28</t>
  </si>
  <si>
    <t>2019/3/29</t>
  </si>
  <si>
    <t>2019/4/1</t>
  </si>
  <si>
    <t>2019/4/2</t>
  </si>
  <si>
    <t>2019/4/3</t>
  </si>
  <si>
    <t>2019/4/8</t>
  </si>
  <si>
    <t>2019/4/9</t>
  </si>
  <si>
    <t>2019/4/10</t>
  </si>
  <si>
    <t>2019/4/11</t>
  </si>
  <si>
    <t>2019/4/12</t>
  </si>
  <si>
    <t>2019/4/15</t>
  </si>
  <si>
    <t>2019/4/16</t>
  </si>
  <si>
    <t>2019/4/17</t>
  </si>
  <si>
    <t>2019/4/18</t>
  </si>
  <si>
    <t>2019/4/19</t>
  </si>
  <si>
    <t>2019/4/22</t>
  </si>
  <si>
    <t>2019/4/23</t>
  </si>
  <si>
    <t>2019/4/24</t>
  </si>
  <si>
    <t>2019/4/25</t>
  </si>
  <si>
    <t>2019/4/26</t>
  </si>
  <si>
    <t>2019/4/29</t>
  </si>
  <si>
    <t>2019/4/30</t>
  </si>
  <si>
    <t>2019/5/2</t>
  </si>
  <si>
    <t>2019/5/3</t>
  </si>
  <si>
    <t>2019/5/6</t>
  </si>
  <si>
    <t>2019/5/7</t>
  </si>
  <si>
    <t>2019/5/8</t>
  </si>
  <si>
    <t>2019/5/9</t>
  </si>
  <si>
    <t>2019/5/10</t>
  </si>
  <si>
    <t>2019/5/13</t>
  </si>
  <si>
    <t>2019/5/14</t>
  </si>
  <si>
    <t>2019/5/15</t>
  </si>
  <si>
    <t>2019/5/16</t>
  </si>
  <si>
    <t>2019/5/17</t>
  </si>
  <si>
    <t>2019/5/20</t>
  </si>
  <si>
    <t>2019/5/21</t>
  </si>
  <si>
    <t>2019/5/22</t>
  </si>
  <si>
    <t>2019/5/23</t>
  </si>
  <si>
    <t>2019/5/24</t>
  </si>
  <si>
    <t>2019/5/27</t>
  </si>
  <si>
    <t>2019/5/28</t>
  </si>
  <si>
    <t>2019/5/29</t>
  </si>
  <si>
    <t>2019/5/30</t>
  </si>
  <si>
    <t>2019/5/31</t>
  </si>
  <si>
    <t>2019/6/3</t>
  </si>
  <si>
    <t>2019/6/4</t>
  </si>
  <si>
    <t>2019/6/5</t>
  </si>
  <si>
    <t>2019/6/6</t>
  </si>
  <si>
    <t>2019/6/10</t>
  </si>
  <si>
    <t>2019/6/11</t>
  </si>
  <si>
    <t>2019/6/12</t>
  </si>
  <si>
    <t>2019/6/13</t>
  </si>
  <si>
    <t>2019/6/14</t>
  </si>
  <si>
    <t>2019/6/17</t>
  </si>
  <si>
    <t>2019/6/18</t>
  </si>
  <si>
    <t>2019/6/19</t>
  </si>
  <si>
    <t>2019/6/20</t>
  </si>
  <si>
    <t>2019/6/21</t>
  </si>
  <si>
    <t>2019/6/24</t>
  </si>
  <si>
    <t>2019/6/25</t>
  </si>
  <si>
    <t>2019/6/26</t>
  </si>
  <si>
    <t>2019/6/27</t>
  </si>
  <si>
    <t>2019/6/28</t>
  </si>
  <si>
    <t>2019/7/1</t>
  </si>
  <si>
    <t>2019/7/2</t>
  </si>
  <si>
    <t>2019/7/3</t>
  </si>
  <si>
    <t>2019/7/4</t>
  </si>
  <si>
    <t>2019/7/5</t>
  </si>
  <si>
    <t>2019/7/8</t>
  </si>
  <si>
    <t>2019/7/9</t>
  </si>
  <si>
    <t>2019/7/10</t>
  </si>
  <si>
    <t>2019/7/11</t>
  </si>
  <si>
    <t>2019/7/12</t>
  </si>
  <si>
    <t>2019/7/15</t>
  </si>
  <si>
    <t>2019/7/16</t>
  </si>
  <si>
    <t>2019/7/17</t>
  </si>
  <si>
    <t>2019/7/18</t>
  </si>
  <si>
    <t>2019/7/19</t>
  </si>
  <si>
    <t>2019/7/22</t>
  </si>
  <si>
    <t>2019/7/23</t>
  </si>
  <si>
    <t>2019/7/24</t>
  </si>
  <si>
    <t>2019/7/25</t>
  </si>
  <si>
    <t>2019/7/26</t>
  </si>
  <si>
    <t>2019/7/29</t>
  </si>
  <si>
    <t>2019/7/30</t>
  </si>
  <si>
    <t>2019/7/31</t>
  </si>
  <si>
    <t>2019/8/1</t>
  </si>
  <si>
    <t>2019/8/2</t>
  </si>
  <si>
    <t>2019/8/5</t>
  </si>
  <si>
    <t>2019/8/6</t>
  </si>
  <si>
    <t>2019/8/7</t>
  </si>
  <si>
    <t>2019/8/8</t>
  </si>
  <si>
    <t>2019/8/12</t>
  </si>
  <si>
    <t>2019/8/13</t>
  </si>
  <si>
    <t>2019/8/14</t>
  </si>
  <si>
    <t>2019/8/15</t>
  </si>
  <si>
    <t>2019/8/16</t>
  </si>
  <si>
    <t>2019/8/19</t>
  </si>
  <si>
    <t>2019/8/20</t>
  </si>
  <si>
    <t>2019/8/21</t>
  </si>
  <si>
    <t>2019/8/22</t>
  </si>
  <si>
    <t>2019/8/23</t>
  </si>
  <si>
    <t>2019/8/26</t>
  </si>
  <si>
    <t>2019/8/27</t>
  </si>
  <si>
    <t>2019/8/28</t>
  </si>
  <si>
    <t>2019/8/29</t>
  </si>
  <si>
    <t>2019/8/30</t>
  </si>
  <si>
    <t>2019/9/2</t>
  </si>
  <si>
    <t>2019/9/3</t>
  </si>
  <si>
    <t>2019/9/4</t>
  </si>
  <si>
    <t>2019/9/5</t>
  </si>
  <si>
    <t>2019/9/6</t>
  </si>
  <si>
    <t>2019/9/10</t>
  </si>
  <si>
    <t>2019/9/11</t>
  </si>
  <si>
    <t>2019/9/12</t>
  </si>
  <si>
    <t>2019/9/16</t>
  </si>
  <si>
    <t>2019/9/17</t>
  </si>
  <si>
    <t>2019/9/18</t>
  </si>
  <si>
    <t>2019/9/19</t>
  </si>
  <si>
    <t>2019/9/20</t>
  </si>
  <si>
    <t>2019/9/23</t>
  </si>
  <si>
    <t>2019/9/24</t>
  </si>
  <si>
    <t>2019/9/25</t>
  </si>
  <si>
    <t>2019/9/26</t>
  </si>
  <si>
    <t>2019/9/27</t>
  </si>
  <si>
    <t>2019/10/1</t>
  </si>
  <si>
    <t>2019/10/2</t>
  </si>
  <si>
    <t>2019/10/3</t>
  </si>
  <si>
    <t>2019/10/4</t>
  </si>
  <si>
    <t>2019/10/7</t>
  </si>
  <si>
    <t>2019/10/8</t>
  </si>
  <si>
    <t>2019/10/9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</si>
  <si>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</si>
  <si>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</si>
  <si>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</si>
  <si>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</si>
  <si>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</si>
  <si>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</si>
  <si>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</si>
  <si>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</si>
  <si>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</si>
  <si>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</si>
  <si>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</si>
  <si>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</si>
  <si>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</si>
  <si>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</si>
  <si>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2019/11/1</t>
  </si>
  <si>
    <t>2019/11/4</t>
  </si>
  <si>
    <t>2019/11/5</t>
  </si>
  <si>
    <t>2019/11/6</t>
  </si>
  <si>
    <t>2019/11/7</t>
  </si>
  <si>
    <t>2019/11/8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</si>
  <si>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</si>
  <si>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</si>
  <si>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</si>
  <si>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</si>
  <si>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</si>
  <si>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</si>
  <si>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</si>
  <si>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</si>
  <si>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</si>
  <si>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</si>
  <si>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</si>
  <si>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</si>
  <si>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</si>
  <si>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</si>
  <si>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</si>
  <si>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2019/12/2</t>
  </si>
  <si>
    <t>2019/12/3</t>
  </si>
  <si>
    <t>2019/12/4</t>
  </si>
  <si>
    <t>2019/12/5</t>
  </si>
  <si>
    <t>2019/12/6</t>
  </si>
  <si>
    <t>2019/12/9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</si>
  <si>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</si>
  <si>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</si>
  <si>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</si>
  <si>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</si>
  <si>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</si>
  <si>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</si>
  <si>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</si>
  <si>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</si>
  <si>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</si>
  <si>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</si>
  <si>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</si>
  <si>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</si>
  <si>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</si>
  <si>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</si>
  <si>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</si>
  <si>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</si>
  <si>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2020/1/2</t>
  </si>
  <si>
    <t>2020/1/3</t>
  </si>
  <si>
    <t>2020/1/6</t>
  </si>
  <si>
    <t>2020/1/7</t>
  </si>
  <si>
    <t>2020/1/8</t>
  </si>
  <si>
    <t>2020/1/9</t>
  </si>
  <si>
    <t>2020/1/10</t>
  </si>
  <si>
    <t>2020/1/13</t>
  </si>
  <si>
    <t>2020/1/14</t>
  </si>
  <si>
    <t>2020/1/15</t>
  </si>
  <si>
    <t>2020/1/16</t>
  </si>
  <si>
    <t>2020/1/17</t>
  </si>
  <si>
    <t>2020/1/20</t>
  </si>
  <si>
    <t>2020/1/30</t>
  </si>
  <si>
    <t>2020/1/31</t>
  </si>
  <si>
    <t>2020/2/3</t>
  </si>
  <si>
    <t>2020/2/4</t>
  </si>
  <si>
    <t>2020/2/5</t>
  </si>
  <si>
    <t>2020/2/6</t>
  </si>
  <si>
    <t>2020/2/7</t>
  </si>
  <si>
    <t>2020/2/10</t>
  </si>
  <si>
    <t>2020/2/11</t>
  </si>
  <si>
    <t>2020/2/12</t>
  </si>
  <si>
    <t>2020/2/13</t>
  </si>
  <si>
    <t>2020/2/14</t>
  </si>
  <si>
    <t>2020/2/17</t>
  </si>
  <si>
    <t>2020/2/18</t>
  </si>
  <si>
    <t>2020/2/19</t>
  </si>
  <si>
    <t>2020/2/20</t>
  </si>
  <si>
    <t>2020/2/21</t>
  </si>
  <si>
    <t>2020/2/24</t>
  </si>
  <si>
    <t>2020/2/25</t>
  </si>
  <si>
    <t>2020/2/26</t>
  </si>
  <si>
    <t>2020/2/27</t>
  </si>
  <si>
    <t>2020/3/2</t>
  </si>
  <si>
    <t>2020/3/3</t>
  </si>
  <si>
    <t>2020/3/4</t>
  </si>
  <si>
    <t>2020/3/5</t>
  </si>
  <si>
    <t>2020/3/6</t>
  </si>
  <si>
    <t>2020/3/9</t>
  </si>
  <si>
    <t>2020/3/10</t>
  </si>
  <si>
    <t>2020/3/11</t>
  </si>
  <si>
    <t>2020/3/12</t>
  </si>
  <si>
    <t>2020/3/13</t>
  </si>
  <si>
    <t>2020/3/16</t>
  </si>
  <si>
    <t>2020/3/17</t>
  </si>
  <si>
    <t>2020/3/18</t>
  </si>
  <si>
    <t>2020/3/19</t>
  </si>
  <si>
    <t>2020/3/20</t>
  </si>
  <si>
    <t>2020/3/23</t>
  </si>
  <si>
    <t>2020/3/24</t>
  </si>
  <si>
    <t>2020/3/25</t>
  </si>
  <si>
    <t>2020/3/26</t>
  </si>
  <si>
    <t>2020/3/27</t>
  </si>
  <si>
    <t>2020/3/30</t>
  </si>
  <si>
    <t>2020/3/31</t>
  </si>
  <si>
    <t>2020/4/1</t>
  </si>
  <si>
    <t>2020/4/6</t>
  </si>
  <si>
    <t>2020/4/7</t>
  </si>
  <si>
    <t>2020/4/8</t>
  </si>
  <si>
    <t>2020/4/9</t>
  </si>
  <si>
    <t>2020/4/10</t>
  </si>
  <si>
    <t>2020/4/13</t>
  </si>
  <si>
    <t>2020/4/14</t>
  </si>
  <si>
    <t>2020/4/15</t>
  </si>
  <si>
    <t>2020/4/16</t>
  </si>
  <si>
    <t>2020/4/17</t>
  </si>
  <si>
    <t>2020/4/20</t>
  </si>
  <si>
    <t>2020/4/21</t>
  </si>
  <si>
    <t>2020/4/22</t>
  </si>
  <si>
    <t>2020/4/23</t>
  </si>
  <si>
    <t>2020/4/24</t>
  </si>
  <si>
    <t>2020/4/27</t>
  </si>
  <si>
    <t>2020/4/28</t>
  </si>
  <si>
    <t>2020/4/29</t>
  </si>
  <si>
    <t>2020/4/30</t>
  </si>
  <si>
    <t>2020/5/4</t>
  </si>
  <si>
    <t>2020/5/5</t>
  </si>
  <si>
    <t>2020/5/6</t>
  </si>
  <si>
    <t>2020/5/7</t>
  </si>
  <si>
    <t>2020/5/8</t>
  </si>
  <si>
    <t>2020/5/11</t>
  </si>
  <si>
    <t>2020/5/12</t>
  </si>
  <si>
    <t>2020/5/13</t>
  </si>
  <si>
    <t>2020/5/14</t>
  </si>
  <si>
    <t>2020/5/15</t>
  </si>
  <si>
    <t>2020/5/18</t>
  </si>
  <si>
    <t>2020/5/19</t>
  </si>
  <si>
    <t>2020/5/20</t>
  </si>
  <si>
    <t>2020/5/21</t>
  </si>
  <si>
    <t>2020/5/22</t>
  </si>
  <si>
    <t>2020/5/25</t>
  </si>
  <si>
    <t>2020/5/26</t>
  </si>
  <si>
    <t>2020/5/27</t>
  </si>
  <si>
    <t>2020/5/28</t>
  </si>
  <si>
    <t>2020/5/29</t>
  </si>
  <si>
    <t>2020/6/1</t>
  </si>
  <si>
    <t>2020/6/2</t>
  </si>
  <si>
    <t>2020/6/3</t>
  </si>
  <si>
    <t>2020/6/4</t>
  </si>
  <si>
    <t>2020/6/5</t>
  </si>
  <si>
    <t>2020/6/8</t>
  </si>
  <si>
    <t>2020/6/9</t>
  </si>
  <si>
    <t>2020/6/10</t>
  </si>
  <si>
    <t>2020/6/11</t>
  </si>
  <si>
    <t>2020/6/12</t>
  </si>
  <si>
    <t>2020/6/15</t>
  </si>
  <si>
    <t>2020/6/16</t>
  </si>
  <si>
    <t>2020/6/17</t>
  </si>
  <si>
    <t>2020/6/18</t>
  </si>
  <si>
    <t>2020/6/19</t>
  </si>
  <si>
    <t>2020/6/22</t>
  </si>
  <si>
    <t>2020/6/23</t>
  </si>
  <si>
    <t>2020/6/24</t>
  </si>
  <si>
    <t>2020/6/29</t>
  </si>
  <si>
    <t>2020/6/30</t>
  </si>
  <si>
    <t>2020/7/1</t>
  </si>
  <si>
    <t>2020/7/2</t>
  </si>
  <si>
    <t>2020/7/3</t>
  </si>
  <si>
    <t>2020/7/6</t>
  </si>
  <si>
    <t>2020/7/7</t>
  </si>
  <si>
    <t>2020/7/8</t>
  </si>
  <si>
    <t>2020/7/9</t>
  </si>
  <si>
    <t>2020/7/10</t>
  </si>
  <si>
    <t>2020/7/13</t>
  </si>
  <si>
    <t>2020/7/14</t>
  </si>
  <si>
    <t>2020/7/15</t>
  </si>
  <si>
    <t>2020/7/16</t>
  </si>
  <si>
    <t>2020/7/17</t>
  </si>
  <si>
    <t>2020/7/20</t>
  </si>
  <si>
    <t>2020/7/21</t>
  </si>
  <si>
    <t>2020/7/22</t>
  </si>
  <si>
    <t>2020/7/23</t>
  </si>
  <si>
    <t>2020/7/24</t>
  </si>
  <si>
    <t>2020/7/27</t>
  </si>
  <si>
    <t>2020/7/28</t>
  </si>
  <si>
    <t>2020/7/29</t>
  </si>
  <si>
    <t>2020/7/30</t>
  </si>
  <si>
    <t>2020/7/31</t>
  </si>
  <si>
    <t>2020/8/3</t>
  </si>
  <si>
    <t>2020/8/4</t>
  </si>
  <si>
    <t>2020/8/5</t>
  </si>
  <si>
    <t>2020/8/6</t>
  </si>
  <si>
    <t>2020/8/7</t>
  </si>
  <si>
    <t>2020/8/10</t>
  </si>
  <si>
    <t>2020/8/11</t>
  </si>
  <si>
    <t>2020/8/12</t>
  </si>
  <si>
    <t>2020/8/13</t>
  </si>
  <si>
    <t>2020/8/14</t>
  </si>
  <si>
    <t>2020/8/17</t>
  </si>
  <si>
    <t>2020/8/18</t>
  </si>
  <si>
    <t>2020/8/19</t>
  </si>
  <si>
    <t>2020/8/20</t>
  </si>
  <si>
    <t>2020/8/21</t>
  </si>
  <si>
    <t>2020/8/24</t>
  </si>
  <si>
    <t>2020/8/25</t>
  </si>
  <si>
    <t>2020/8/26</t>
  </si>
  <si>
    <t>2020/8/27</t>
  </si>
  <si>
    <t>2020/8/28</t>
  </si>
  <si>
    <t>2020/8/31</t>
  </si>
  <si>
    <t>2020/9/1</t>
  </si>
  <si>
    <t>2020/9/2</t>
  </si>
  <si>
    <t>2020/9/3</t>
  </si>
  <si>
    <t>2020/9/4</t>
  </si>
  <si>
    <t>2020/9/7</t>
  </si>
  <si>
    <t>2020/9/8</t>
  </si>
  <si>
    <t>2020/9/9</t>
  </si>
  <si>
    <t>2020/9/10</t>
  </si>
  <si>
    <t>2020/9/11</t>
  </si>
  <si>
    <t>2020/9/14</t>
  </si>
  <si>
    <t>2020/9/15</t>
  </si>
  <si>
    <t>2020/9/16</t>
  </si>
  <si>
    <t>2020/9/17</t>
  </si>
  <si>
    <t>2020/9/18</t>
  </si>
  <si>
    <t>2020/9/21</t>
  </si>
  <si>
    <t>2020/9/22</t>
  </si>
  <si>
    <t>2020/9/23</t>
  </si>
  <si>
    <t>2020/9/24</t>
  </si>
  <si>
    <t>2020/9/25</t>
  </si>
  <si>
    <t>2020/9/28</t>
  </si>
  <si>
    <t>2020/9/29</t>
  </si>
  <si>
    <t>2020/9/30</t>
  </si>
  <si>
    <t>2020/10/5</t>
  </si>
  <si>
    <t>2020/10/6</t>
  </si>
  <si>
    <t>2020/10/7</t>
  </si>
  <si>
    <t>2020/10/8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</si>
  <si>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</si>
  <si>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</si>
  <si>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</si>
  <si>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</si>
  <si>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</si>
  <si>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</si>
  <si>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</si>
  <si>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</si>
  <si>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</si>
  <si>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</si>
  <si>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</si>
  <si>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</si>
  <si>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</si>
  <si>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</si>
  <si>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</si>
  <si>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2020/11/2</t>
  </si>
  <si>
    <t>2020/11/3</t>
  </si>
  <si>
    <t>2020/11/4</t>
  </si>
  <si>
    <t>2020/11/5</t>
  </si>
  <si>
    <t>2020/11/6</t>
  </si>
  <si>
    <t>2020/11/9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</si>
  <si>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</si>
  <si>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</si>
  <si>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</si>
  <si>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</si>
  <si>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</si>
  <si>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</si>
  <si>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</si>
  <si>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</si>
  <si>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</si>
  <si>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</si>
  <si>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</si>
  <si>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</si>
  <si>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</si>
  <si>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</si>
  <si>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</si>
  <si>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2020/12/1</t>
  </si>
  <si>
    <t>2020/12/2</t>
  </si>
  <si>
    <t>2020/12/3</t>
  </si>
  <si>
    <t>2020/12/4</t>
  </si>
  <si>
    <t>2020/12/7</t>
  </si>
  <si>
    <t>2020/12/8</t>
  </si>
  <si>
    <t>2020/12/9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</si>
  <si>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</si>
  <si>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</si>
  <si>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</si>
  <si>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</si>
  <si>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</si>
  <si>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</si>
  <si>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</si>
  <si>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</si>
  <si>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</si>
  <si>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</si>
  <si>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</si>
  <si>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</si>
  <si>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</si>
  <si>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</si>
  <si>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</si>
  <si>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</si>
  <si>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2021/1/4</t>
  </si>
  <si>
    <t>2021/1/5</t>
  </si>
  <si>
    <t>2021/1/6</t>
  </si>
  <si>
    <t>2021/1/7</t>
  </si>
  <si>
    <t>2021/1/8</t>
  </si>
  <si>
    <t>2021/1/11</t>
  </si>
  <si>
    <t>2021/1/12</t>
  </si>
  <si>
    <t>2021/1/13</t>
  </si>
  <si>
    <t>2021/1/14</t>
  </si>
  <si>
    <t>2021/1/15</t>
  </si>
  <si>
    <t>2021/1/18</t>
  </si>
  <si>
    <t>2021/1/19</t>
  </si>
  <si>
    <t>2021/1/20</t>
  </si>
  <si>
    <t>2021/1/21</t>
  </si>
  <si>
    <t>2021/1/22</t>
  </si>
  <si>
    <t>2021/1/25</t>
  </si>
  <si>
    <t>2021/1/26</t>
  </si>
  <si>
    <t>2021/1/27</t>
  </si>
  <si>
    <t>2021/1/28</t>
  </si>
  <si>
    <t>2021/1/29</t>
  </si>
  <si>
    <t>2021/2/1</t>
  </si>
  <si>
    <t>2021/2/2</t>
  </si>
  <si>
    <t>2021/2/3</t>
  </si>
  <si>
    <t>2021/2/4</t>
  </si>
  <si>
    <t>2021/2/5</t>
  </si>
  <si>
    <t>2021/2/17</t>
  </si>
  <si>
    <t>2021/2/18</t>
  </si>
  <si>
    <t>2021/2/19</t>
  </si>
  <si>
    <t>2021/2/22</t>
  </si>
  <si>
    <t>2021/2/23</t>
  </si>
  <si>
    <t>2021/2/24</t>
  </si>
  <si>
    <t>2021/2/25</t>
  </si>
  <si>
    <t>2021/2/26</t>
  </si>
  <si>
    <t>2021/3/2</t>
  </si>
  <si>
    <t>2021/3/3</t>
  </si>
  <si>
    <t>2021/3/4</t>
  </si>
  <si>
    <t>2021/3/5</t>
  </si>
  <si>
    <t>2021/3/8</t>
  </si>
  <si>
    <t>2021/3/9</t>
  </si>
  <si>
    <t>2021/3/10</t>
  </si>
  <si>
    <t>2021/3/11</t>
  </si>
  <si>
    <t>2021/3/12</t>
  </si>
  <si>
    <t>2021/3/15</t>
  </si>
  <si>
    <t>2021/3/16</t>
  </si>
  <si>
    <t>2021/3/17</t>
  </si>
  <si>
    <t>2021/3/18</t>
  </si>
  <si>
    <t>2021/3/19</t>
  </si>
  <si>
    <t>2021/3/22</t>
  </si>
  <si>
    <t>2021/3/23</t>
  </si>
  <si>
    <t>2021/3/24</t>
  </si>
  <si>
    <t>2021/3/25</t>
  </si>
  <si>
    <t>2021/3/26</t>
  </si>
  <si>
    <t>2021/3/29</t>
  </si>
  <si>
    <t>2021/3/30</t>
  </si>
  <si>
    <t>2021/3/31</t>
  </si>
  <si>
    <t>2021/4/1</t>
  </si>
  <si>
    <t>2021/4/7</t>
  </si>
  <si>
    <t>2021/4/8</t>
  </si>
  <si>
    <t>2021/4/9</t>
  </si>
  <si>
    <t>2021/4/12</t>
  </si>
  <si>
    <t>2021/4/13</t>
  </si>
  <si>
    <t>2021/4/14</t>
  </si>
  <si>
    <t>2021/4/15</t>
  </si>
  <si>
    <t>2021/4/16</t>
  </si>
  <si>
    <t>2021/4/19</t>
  </si>
  <si>
    <t>2021/4/20</t>
  </si>
  <si>
    <t>2021/4/21</t>
  </si>
  <si>
    <t>2021/4/22</t>
  </si>
  <si>
    <t>2021/4/23</t>
  </si>
  <si>
    <t>2021/4/26</t>
  </si>
  <si>
    <t>2021/4/27</t>
  </si>
  <si>
    <t>2021/4/28</t>
  </si>
  <si>
    <t>2021/4/29</t>
  </si>
  <si>
    <t>2021/5/3</t>
  </si>
  <si>
    <t>2021/5/4</t>
  </si>
  <si>
    <t>2021/5/5</t>
  </si>
  <si>
    <t>2021/5/6</t>
  </si>
  <si>
    <t>2021/5/7</t>
  </si>
  <si>
    <t>2021/5/10</t>
  </si>
  <si>
    <t>2021/5/11</t>
  </si>
  <si>
    <t>2021/5/12</t>
  </si>
  <si>
    <t>2021/5/13</t>
  </si>
  <si>
    <t>2021/5/14</t>
  </si>
  <si>
    <t>2021/5/17</t>
  </si>
  <si>
    <t>2021/5/18</t>
  </si>
  <si>
    <t>2021/5/19</t>
  </si>
  <si>
    <t>2021/5/20</t>
  </si>
  <si>
    <t>2021/5/21</t>
  </si>
  <si>
    <t>2021/5/24</t>
  </si>
  <si>
    <t>2021/5/25</t>
  </si>
  <si>
    <t>2021/5/26</t>
  </si>
  <si>
    <t>2021/5/27</t>
  </si>
  <si>
    <t>2021/5/28</t>
  </si>
  <si>
    <t>2021/5/31</t>
  </si>
  <si>
    <t>2021/6/1</t>
  </si>
  <si>
    <t>2021/6/2</t>
  </si>
  <si>
    <t>2021/6/3</t>
  </si>
  <si>
    <t>2021/6/4</t>
  </si>
  <si>
    <t>2021/6/7</t>
  </si>
  <si>
    <t>2021/6/8</t>
  </si>
  <si>
    <t>2021/6/9</t>
  </si>
  <si>
    <t>2021/6/10</t>
  </si>
  <si>
    <t>2021/6/11</t>
  </si>
  <si>
    <t>2021/6/15</t>
  </si>
  <si>
    <t>2021/6/16</t>
  </si>
  <si>
    <t>2021/6/17</t>
  </si>
  <si>
    <t>2021/6/18</t>
  </si>
  <si>
    <t>2021/6/21</t>
  </si>
  <si>
    <t>2021/6/22</t>
  </si>
  <si>
    <t>2021/6/23</t>
  </si>
  <si>
    <t>2021/6/24</t>
  </si>
  <si>
    <t>2021/6/25</t>
  </si>
  <si>
    <t>2021/6/28</t>
  </si>
  <si>
    <t>2021/6/29</t>
  </si>
  <si>
    <t>2021/6/30</t>
  </si>
  <si>
    <t>2021/7/1</t>
  </si>
  <si>
    <t>2021/7/2</t>
  </si>
  <si>
    <t>2021/7/5</t>
  </si>
  <si>
    <t>2021/7/6</t>
  </si>
  <si>
    <t>2021/7/7</t>
  </si>
  <si>
    <t>2021/7/8</t>
  </si>
  <si>
    <t>2021/7/9</t>
  </si>
  <si>
    <t>2021/7/12</t>
  </si>
  <si>
    <t>2021/7/13</t>
  </si>
  <si>
    <t>2021/7/14</t>
  </si>
  <si>
    <t>2021/7/15</t>
  </si>
  <si>
    <t>2021/7/16</t>
  </si>
  <si>
    <t>2021/7/19</t>
  </si>
  <si>
    <t>2021/7/20</t>
  </si>
  <si>
    <t>2021/7/21</t>
  </si>
  <si>
    <t>2021/7/22</t>
  </si>
  <si>
    <t>2021/7/23</t>
  </si>
  <si>
    <t>2021/7/26</t>
  </si>
  <si>
    <t>2021/7/27</t>
  </si>
  <si>
    <t>2021/7/28</t>
  </si>
  <si>
    <t>2021/7/29</t>
  </si>
  <si>
    <t>2021/7/30</t>
  </si>
  <si>
    <t>2021/8/2</t>
  </si>
  <si>
    <t>2021/8/3</t>
  </si>
  <si>
    <t>2021/8/4</t>
  </si>
  <si>
    <t>2021/8/5</t>
  </si>
  <si>
    <t>2021/8/6</t>
  </si>
  <si>
    <t>2021/8/9</t>
  </si>
  <si>
    <t>2021/8/10</t>
  </si>
  <si>
    <t>2021/8/11</t>
  </si>
  <si>
    <t>2021/8/12</t>
  </si>
  <si>
    <t>2021/8/13</t>
  </si>
  <si>
    <t>2021/8/16</t>
  </si>
  <si>
    <t>2021/8/17</t>
  </si>
  <si>
    <t>2021/8/18</t>
  </si>
  <si>
    <t>2021/8/19</t>
  </si>
  <si>
    <t>2021/8/20</t>
  </si>
  <si>
    <t>2021/8/23</t>
  </si>
  <si>
    <t>2021/8/24</t>
  </si>
  <si>
    <t>2021/8/25</t>
  </si>
  <si>
    <t>2021/8/26</t>
  </si>
  <si>
    <t>2021/8/27</t>
  </si>
  <si>
    <t>2021/8/30</t>
  </si>
  <si>
    <t>2021/8/31</t>
  </si>
  <si>
    <t>2021/9/1</t>
  </si>
  <si>
    <t>2021/9/2</t>
  </si>
  <si>
    <t>2021/9/3</t>
  </si>
  <si>
    <t>2021/9/6</t>
  </si>
  <si>
    <t>2021/9/7</t>
  </si>
  <si>
    <t>2021/9/8</t>
  </si>
  <si>
    <t>2021/9/9</t>
  </si>
  <si>
    <t>2021/9/10</t>
  </si>
  <si>
    <t>2021/9/13</t>
  </si>
  <si>
    <t>2021/9/14</t>
  </si>
  <si>
    <t>2021/9/15</t>
  </si>
  <si>
    <t>2021/9/16</t>
  </si>
  <si>
    <t>2021/9/17</t>
  </si>
  <si>
    <t>2021/9/22</t>
  </si>
  <si>
    <t>2021/9/23</t>
  </si>
  <si>
    <t>2021/9/24</t>
  </si>
  <si>
    <t>2021/9/27</t>
  </si>
  <si>
    <t>2021/9/28</t>
  </si>
  <si>
    <t>2021/9/29</t>
  </si>
  <si>
    <t>2021/9/30</t>
  </si>
  <si>
    <t>2021/10/1</t>
  </si>
  <si>
    <t>2021/10/4</t>
  </si>
  <si>
    <t>2021/10/5</t>
  </si>
  <si>
    <t>2021/10/6</t>
  </si>
  <si>
    <t>2021/10/7</t>
  </si>
  <si>
    <t>2021/10/8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</si>
  <si>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</si>
  <si>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</si>
  <si>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</si>
  <si>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</si>
  <si>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</si>
  <si>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</si>
  <si>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</si>
  <si>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</si>
  <si>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</si>
  <si>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</si>
  <si>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</si>
  <si>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</si>
  <si>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</si>
  <si>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</si>
  <si>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2021/11/1</t>
  </si>
  <si>
    <t>2021/11/2</t>
  </si>
  <si>
    <t>2021/11/3</t>
  </si>
  <si>
    <t>2021/11/4</t>
  </si>
  <si>
    <t>2021/11/5</t>
  </si>
  <si>
    <t>2021/11/8</t>
  </si>
  <si>
    <t>2021/11/9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</si>
  <si>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</si>
  <si>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</si>
  <si>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</si>
  <si>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</si>
  <si>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</si>
  <si>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</si>
  <si>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</si>
  <si>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</si>
  <si>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</si>
  <si>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</si>
  <si>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</si>
  <si>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</si>
  <si>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</si>
  <si>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</si>
  <si>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</si>
  <si>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2021/12/1</t>
  </si>
  <si>
    <t>2021/12/2</t>
  </si>
  <si>
    <t>2021/12/3</t>
  </si>
  <si>
    <t>2021/12/6</t>
  </si>
  <si>
    <t>2021/12/7</t>
  </si>
  <si>
    <t>2021/12/8</t>
  </si>
  <si>
    <t>2021/12/9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</si>
  <si>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</si>
  <si>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</si>
  <si>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</si>
  <si>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</si>
  <si>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</si>
  <si>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</si>
  <si>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</si>
  <si>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</si>
  <si>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</si>
  <si>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</si>
  <si>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</si>
  <si>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</si>
  <si>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</si>
  <si>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</si>
  <si>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</si>
  <si>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2022/1/3</t>
  </si>
  <si>
    <t>2022/1/4</t>
  </si>
  <si>
    <t>2022/1/5</t>
  </si>
  <si>
    <t>2022/1/6</t>
  </si>
  <si>
    <t>2022/1/7</t>
  </si>
  <si>
    <t>2022/1/10</t>
  </si>
  <si>
    <t>2022/1/11</t>
  </si>
  <si>
    <t>2022/1/12</t>
  </si>
  <si>
    <t>2022/1/13</t>
  </si>
  <si>
    <t>2022/1/14</t>
  </si>
  <si>
    <t>2022/1/17</t>
  </si>
  <si>
    <t>2022/1/18</t>
  </si>
  <si>
    <t>2022/1/19</t>
  </si>
  <si>
    <t>2022/1/20</t>
  </si>
  <si>
    <t>2022/1/21</t>
  </si>
  <si>
    <t>2022/1/24</t>
  </si>
  <si>
    <t>2022/1/25</t>
  </si>
  <si>
    <t>2022/1/26</t>
  </si>
  <si>
    <t>2022/2/7</t>
  </si>
  <si>
    <t>2022/2/8</t>
  </si>
  <si>
    <t>2022/2/9</t>
  </si>
  <si>
    <t>2022/2/10</t>
  </si>
  <si>
    <t>2022/2/11</t>
  </si>
  <si>
    <t>2022/2/14</t>
  </si>
  <si>
    <t>2022/2/15</t>
  </si>
  <si>
    <t>2022/2/16</t>
  </si>
  <si>
    <t>2022/2/17</t>
  </si>
  <si>
    <t>2022/2/18</t>
  </si>
  <si>
    <t>2022/2/21</t>
  </si>
  <si>
    <t>2022/2/22</t>
  </si>
  <si>
    <t>2022/2/23</t>
  </si>
  <si>
    <t>2022/2/24</t>
  </si>
  <si>
    <t>2022/2/25</t>
  </si>
  <si>
    <t>2022/3/1</t>
  </si>
  <si>
    <t>2022/3/2</t>
  </si>
  <si>
    <t>2022/3/3</t>
  </si>
  <si>
    <t>2022/3/4</t>
  </si>
  <si>
    <t>2022/3/7</t>
  </si>
  <si>
    <t>2022/3/8</t>
  </si>
  <si>
    <t>2022/3/9</t>
  </si>
  <si>
    <t>2022/3/10</t>
  </si>
  <si>
    <t>2022/3/11</t>
  </si>
  <si>
    <t>2022/3/14</t>
  </si>
  <si>
    <t>2022/3/15</t>
  </si>
  <si>
    <t>2022/3/16</t>
  </si>
  <si>
    <t>2022/3/17</t>
  </si>
  <si>
    <t>2022/3/18</t>
  </si>
  <si>
    <t>2022/3/21</t>
  </si>
  <si>
    <t>2022/3/22</t>
  </si>
  <si>
    <t>2022/3/23</t>
  </si>
  <si>
    <t>2022/3/24</t>
  </si>
  <si>
    <t>2022/3/25</t>
  </si>
  <si>
    <t>2022/3/28</t>
  </si>
  <si>
    <t>2022/3/29</t>
  </si>
  <si>
    <t>2022/3/30</t>
  </si>
  <si>
    <t>2022/3/31</t>
  </si>
  <si>
    <t>2022/4/1</t>
  </si>
  <si>
    <t>2022/4/6</t>
  </si>
  <si>
    <t>2022/4/7</t>
  </si>
  <si>
    <t>2022/4/8</t>
  </si>
  <si>
    <t>2022/4/11</t>
  </si>
  <si>
    <t>2022/4/12</t>
  </si>
  <si>
    <t>2022/4/13</t>
  </si>
  <si>
    <t>2022/4/14</t>
  </si>
  <si>
    <t>2022/4/15</t>
  </si>
  <si>
    <t>2022/4/18</t>
  </si>
  <si>
    <t>2022/4/19</t>
  </si>
  <si>
    <t>2022/4/20</t>
  </si>
  <si>
    <t>2022/4/21</t>
  </si>
  <si>
    <t>2022/4/22</t>
  </si>
  <si>
    <t>2022/4/25</t>
  </si>
  <si>
    <t>2022/4/26</t>
  </si>
  <si>
    <t>2022/4/27</t>
  </si>
  <si>
    <t>2022/4/28</t>
  </si>
  <si>
    <t>2022/4/29</t>
  </si>
  <si>
    <t>2022/5/3</t>
  </si>
  <si>
    <t>2022/5/4</t>
  </si>
  <si>
    <t>2022/5/5</t>
  </si>
  <si>
    <t>2022/5/6</t>
  </si>
  <si>
    <t>2022/5/9</t>
  </si>
  <si>
    <t>2022/5/10</t>
  </si>
  <si>
    <t>2022/5/11</t>
  </si>
  <si>
    <t>2022/5/12</t>
  </si>
  <si>
    <t>2022/5/13</t>
  </si>
  <si>
    <t>2022/5/16</t>
  </si>
  <si>
    <t>2022/5/17</t>
  </si>
  <si>
    <t>2022/5/18</t>
  </si>
  <si>
    <t>2022/5/19</t>
  </si>
  <si>
    <t>2022/5/20</t>
  </si>
  <si>
    <t>2022/5/23</t>
  </si>
  <si>
    <t>2022/5/24</t>
  </si>
  <si>
    <t>2022/5/25</t>
  </si>
  <si>
    <t>2022/5/26</t>
  </si>
  <si>
    <t>2022/5/27</t>
  </si>
  <si>
    <t>2022/5/30</t>
  </si>
  <si>
    <t>2022/5/31</t>
  </si>
  <si>
    <t>2022/6/1</t>
  </si>
  <si>
    <t>2022/6/2</t>
  </si>
  <si>
    <t>2022/6/6</t>
  </si>
  <si>
    <t>2022/6/7</t>
  </si>
  <si>
    <t>2022/6/8</t>
  </si>
  <si>
    <t>2022/6/9</t>
  </si>
  <si>
    <t>2022/6/10</t>
  </si>
  <si>
    <t>2022/6/13</t>
  </si>
  <si>
    <t>2022/6/14</t>
  </si>
  <si>
    <t>2022/6/15</t>
  </si>
  <si>
    <t>2022/6/16</t>
  </si>
  <si>
    <t>2022/6/17</t>
  </si>
  <si>
    <t>2022/6/20</t>
  </si>
  <si>
    <t>2022/6/21</t>
  </si>
  <si>
    <t>2022/6/22</t>
  </si>
  <si>
    <t>2022/6/23</t>
  </si>
  <si>
    <t>2022/6/24</t>
  </si>
  <si>
    <t>2022/6/27</t>
  </si>
  <si>
    <t>2022/6/28</t>
  </si>
  <si>
    <t>2022/6/29</t>
  </si>
  <si>
    <t>2022/6/30</t>
  </si>
  <si>
    <t>2022/7/1</t>
  </si>
  <si>
    <t>2022/7/4</t>
  </si>
  <si>
    <t>2022/7/5</t>
  </si>
  <si>
    <t>2022/7/6</t>
  </si>
  <si>
    <t>2022/7/7</t>
  </si>
  <si>
    <t>2022/7/8</t>
  </si>
  <si>
    <t>2022/7/11</t>
  </si>
  <si>
    <t>2022/7/12</t>
  </si>
  <si>
    <t>2022/7/13</t>
  </si>
  <si>
    <t>2022/7/14</t>
  </si>
  <si>
    <t>2022/7/15</t>
  </si>
  <si>
    <t>2022/7/18</t>
  </si>
  <si>
    <t>2022/7/19</t>
  </si>
  <si>
    <t>2022/7/20</t>
  </si>
  <si>
    <t>2022/7/21</t>
  </si>
  <si>
    <t>2022/7/22</t>
  </si>
  <si>
    <t>2022/7/25</t>
  </si>
  <si>
    <t>2022/7/26</t>
  </si>
  <si>
    <t>2022/7/27</t>
  </si>
  <si>
    <t>2022/7/28</t>
  </si>
  <si>
    <t>2022/7/29</t>
  </si>
  <si>
    <t>2022/8/1</t>
  </si>
  <si>
    <t>2022/8/2</t>
  </si>
  <si>
    <t>2022/8/3</t>
  </si>
  <si>
    <t>2022/8/4</t>
  </si>
  <si>
    <t>2022/8/5</t>
  </si>
  <si>
    <t>2022/8/8</t>
  </si>
  <si>
    <t>2022/8/9</t>
  </si>
  <si>
    <t>2022/8/10</t>
  </si>
  <si>
    <t>2022/8/11</t>
  </si>
  <si>
    <t>2022/8/12</t>
  </si>
  <si>
    <t>2022/8/15</t>
  </si>
  <si>
    <t>2022/8/16</t>
  </si>
  <si>
    <t>2022/8/17</t>
  </si>
  <si>
    <t>2022/8/18</t>
  </si>
  <si>
    <t>2022/8/19</t>
  </si>
  <si>
    <t>2022/8/22</t>
  </si>
  <si>
    <t>2022/8/23</t>
  </si>
  <si>
    <t>2022/8/24</t>
  </si>
  <si>
    <t>2022/8/25</t>
  </si>
  <si>
    <t>2022/8/26</t>
  </si>
  <si>
    <t>2022/8/29</t>
  </si>
  <si>
    <t>2022/8/30</t>
  </si>
  <si>
    <t>2022/8/31</t>
  </si>
  <si>
    <t>2022/9/1</t>
  </si>
  <si>
    <t>2022/9/2</t>
  </si>
  <si>
    <t>2022/9/5</t>
  </si>
  <si>
    <t>2022/9/6</t>
  </si>
  <si>
    <t>2022/9/7</t>
  </si>
  <si>
    <t>2022/9/8</t>
  </si>
  <si>
    <t>2022/9/12</t>
  </si>
  <si>
    <t>2022/9/13</t>
  </si>
  <si>
    <t>2022/9/14</t>
  </si>
  <si>
    <t>2022/9/15</t>
  </si>
  <si>
    <t>2022/9/16</t>
  </si>
  <si>
    <t>2022/9/19</t>
  </si>
  <si>
    <t>2022/9/20</t>
  </si>
  <si>
    <t>2022/9/21</t>
  </si>
  <si>
    <t>2022/9/22</t>
  </si>
  <si>
    <t>2022/9/23</t>
  </si>
  <si>
    <t>2022/9/26</t>
  </si>
  <si>
    <t>2022/9/27</t>
  </si>
  <si>
    <t>2022/9/28</t>
  </si>
  <si>
    <t>2022/9/29</t>
  </si>
  <si>
    <t>2022/9/30</t>
  </si>
  <si>
    <t>2022/10/3</t>
  </si>
  <si>
    <t>2022/10/4</t>
  </si>
  <si>
    <t>2022/10/5</t>
  </si>
  <si>
    <t>2022/10/6</t>
  </si>
  <si>
    <t>2022/10/7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</si>
  <si>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</si>
  <si>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</si>
  <si>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</si>
  <si>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</si>
  <si>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</si>
  <si>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</si>
  <si>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</si>
  <si>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</si>
  <si>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</si>
  <si>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</si>
  <si>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</si>
  <si>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</si>
  <si>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</si>
  <si>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</si>
  <si>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</si>
  <si>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2022/11/1</t>
  </si>
  <si>
    <t>2022/11/2</t>
  </si>
  <si>
    <t>2022/11/3</t>
  </si>
  <si>
    <t>2022/11/4</t>
  </si>
  <si>
    <t>2022/11/7</t>
  </si>
  <si>
    <t>2022/11/8</t>
  </si>
  <si>
    <t>2022/11/9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</si>
  <si>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</si>
  <si>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</si>
  <si>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</si>
  <si>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</si>
  <si>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</si>
  <si>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</si>
  <si>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</si>
  <si>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</si>
  <si>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</si>
  <si>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</si>
  <si>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</si>
  <si>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</si>
  <si>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</si>
  <si>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</si>
  <si>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</si>
  <si>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2022/12/1</t>
  </si>
  <si>
    <t>2022/12/2</t>
  </si>
  <si>
    <t>2022/12/5</t>
  </si>
  <si>
    <t>2022/12/6</t>
  </si>
  <si>
    <t>2022/12/7</t>
  </si>
  <si>
    <t>2022/12/8</t>
  </si>
  <si>
    <t>2022/12/9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</si>
  <si>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</si>
  <si>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</si>
  <si>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</si>
  <si>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</si>
  <si>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</si>
  <si>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</si>
  <si>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</si>
  <si>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</si>
  <si>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</si>
  <si>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</si>
  <si>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</si>
  <si>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</si>
  <si>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</si>
  <si>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</si>
  <si>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</si>
  <si>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2023/1/3</t>
  </si>
  <si>
    <t>2023/1/4</t>
  </si>
  <si>
    <t>2023/1/5</t>
  </si>
  <si>
    <t>2023/1/6</t>
  </si>
  <si>
    <t>2023/1/9</t>
  </si>
  <si>
    <t>2023/1/10</t>
  </si>
  <si>
    <t>2023/1/11</t>
  </si>
  <si>
    <t>2023/1/12</t>
  </si>
  <si>
    <t>2023/1/13</t>
  </si>
  <si>
    <t>2023/1/16</t>
  </si>
  <si>
    <t>2023/1/17</t>
  </si>
  <si>
    <t>2023/1/30</t>
  </si>
  <si>
    <t>2023/1/31</t>
  </si>
  <si>
    <t>2023/2/1</t>
  </si>
  <si>
    <t>2023/2/2</t>
  </si>
  <si>
    <t>2023/2/3</t>
  </si>
  <si>
    <t>2023/2/6</t>
  </si>
  <si>
    <t>2023/2/7</t>
  </si>
  <si>
    <t>2023/2/8</t>
  </si>
  <si>
    <t>2023/2/9</t>
  </si>
  <si>
    <t>2023/2/10</t>
  </si>
  <si>
    <t>2023/2/13</t>
  </si>
  <si>
    <t>2023/2/14</t>
  </si>
  <si>
    <t>2023/2/15</t>
  </si>
  <si>
    <t>2023/2/16</t>
  </si>
  <si>
    <t>2023/2/17</t>
  </si>
  <si>
    <t>2023/2/20</t>
  </si>
  <si>
    <t>2023/2/21</t>
  </si>
  <si>
    <t>2023/2/22</t>
  </si>
  <si>
    <t>2023/2/23</t>
  </si>
  <si>
    <t>2023/2/24</t>
  </si>
  <si>
    <t>2023/3/1</t>
  </si>
  <si>
    <t>2023/3/2</t>
  </si>
  <si>
    <t>2023/3/3</t>
  </si>
  <si>
    <t>2023/3/6</t>
  </si>
  <si>
    <t>2023/3/7</t>
  </si>
  <si>
    <t>2023/3/8</t>
  </si>
  <si>
    <t>2023/3/9</t>
  </si>
  <si>
    <t>2023/3/10</t>
  </si>
  <si>
    <t>2023/3/13</t>
  </si>
  <si>
    <t>2023/3/14</t>
  </si>
  <si>
    <t>2023/3/15</t>
  </si>
  <si>
    <t>2023/3/16</t>
  </si>
  <si>
    <t>2023/3/17</t>
  </si>
  <si>
    <t>2023/3/20</t>
  </si>
  <si>
    <t>2023/3/21</t>
  </si>
  <si>
    <t>2023/3/22</t>
  </si>
  <si>
    <t>2023/3/23</t>
  </si>
  <si>
    <t>2023/3/24</t>
  </si>
  <si>
    <t>2023/3/27</t>
  </si>
  <si>
    <t>2023/3/28</t>
  </si>
  <si>
    <t>2023/3/29</t>
  </si>
  <si>
    <t>2023/3/30</t>
  </si>
  <si>
    <t>2023/3/31</t>
  </si>
  <si>
    <t>2023/4/6</t>
  </si>
  <si>
    <t>2023/4/7</t>
  </si>
  <si>
    <t>2023/4/10</t>
  </si>
  <si>
    <t>2023/4/11</t>
  </si>
  <si>
    <t>2023/4/12</t>
  </si>
  <si>
    <t>2023/4/13</t>
  </si>
  <si>
    <t>2023/4/14</t>
  </si>
  <si>
    <t>2023/4/17</t>
  </si>
  <si>
    <t>2023/4/18</t>
  </si>
  <si>
    <t>2023/4/19</t>
  </si>
  <si>
    <t>2023/4/20</t>
  </si>
  <si>
    <t>2023/4/21</t>
  </si>
  <si>
    <t>2023/4/24</t>
  </si>
  <si>
    <t>2023/4/25</t>
  </si>
  <si>
    <t>2023/4/26</t>
  </si>
  <si>
    <t>2023/4/27</t>
  </si>
  <si>
    <t>2023/4/28</t>
  </si>
  <si>
    <t>2023/5/2</t>
  </si>
  <si>
    <t>2023/5/3</t>
  </si>
  <si>
    <t>2023/5/4</t>
  </si>
  <si>
    <t>2023/5/5</t>
  </si>
  <si>
    <t>2023/5/8</t>
  </si>
  <si>
    <t>2023/5/9</t>
  </si>
  <si>
    <t>2023/5/10</t>
  </si>
  <si>
    <t>2023/5/11</t>
  </si>
  <si>
    <t>2023/5/12</t>
  </si>
  <si>
    <t>2023/5/15</t>
  </si>
  <si>
    <t>2023/5/16</t>
  </si>
  <si>
    <t>2023/5/17</t>
  </si>
  <si>
    <t>2023/5/18</t>
  </si>
  <si>
    <t>2023/5/19</t>
  </si>
  <si>
    <t>2023/5/22</t>
  </si>
  <si>
    <t>2023/5/23</t>
  </si>
  <si>
    <t>2023/5/24</t>
  </si>
  <si>
    <t>2023/5/25</t>
  </si>
  <si>
    <t>2023/5/26</t>
  </si>
  <si>
    <t>2023/5/29</t>
  </si>
  <si>
    <t>2023/5/30</t>
  </si>
  <si>
    <t>2023/5/31</t>
  </si>
  <si>
    <t>2023/6/1</t>
  </si>
  <si>
    <t>2023/6/2</t>
  </si>
  <si>
    <t>2023/6/5</t>
  </si>
  <si>
    <t>2023/6/6</t>
  </si>
  <si>
    <t>2023/6/7</t>
  </si>
  <si>
    <t>2023/6/8</t>
  </si>
  <si>
    <t>2023/6/9</t>
  </si>
  <si>
    <t>2023/6/12</t>
  </si>
  <si>
    <t>2023/6/13</t>
  </si>
  <si>
    <t>2023/6/14</t>
  </si>
  <si>
    <t>2023/6/15</t>
  </si>
  <si>
    <t>2023/6/16</t>
  </si>
  <si>
    <t>2023/6/19</t>
  </si>
  <si>
    <t>2023/6/20</t>
  </si>
  <si>
    <t>2023/6/21</t>
  </si>
  <si>
    <t>2023/6/26</t>
  </si>
  <si>
    <t>2023/6/27</t>
  </si>
  <si>
    <t>2023/6/28</t>
  </si>
  <si>
    <t>2023/6/29</t>
  </si>
  <si>
    <t>2023/6/30</t>
  </si>
  <si>
    <t>2023/7/3</t>
  </si>
  <si>
    <t>2023/7/4</t>
  </si>
  <si>
    <t>2023/7/5</t>
  </si>
  <si>
    <t>2023/7/6</t>
  </si>
  <si>
    <t>2023/7/7</t>
  </si>
  <si>
    <t>2023/7/10</t>
  </si>
  <si>
    <t>2023/7/11</t>
  </si>
  <si>
    <t>2023/7/12</t>
  </si>
  <si>
    <t>2023/7/13</t>
  </si>
  <si>
    <t>2023/7/14</t>
  </si>
  <si>
    <t>2023/7/17</t>
  </si>
  <si>
    <t>2023/7/18</t>
  </si>
  <si>
    <t>2023/7/19</t>
  </si>
  <si>
    <t>2023/7/20</t>
  </si>
  <si>
    <t>2023/7/21</t>
  </si>
  <si>
    <t>2023/7/24</t>
  </si>
  <si>
    <t>2023/7/25</t>
  </si>
  <si>
    <t>2023/7/26</t>
  </si>
  <si>
    <t>2023/7/27</t>
  </si>
  <si>
    <t>2023/7/28</t>
  </si>
  <si>
    <t>2023/7/31</t>
  </si>
  <si>
    <t>2023/8/1</t>
  </si>
  <si>
    <t>2023/8/2</t>
  </si>
  <si>
    <t>2023/8/4</t>
  </si>
  <si>
    <t>2023/8/7</t>
  </si>
  <si>
    <t>2023/8/8</t>
  </si>
  <si>
    <t>2023/8/9</t>
  </si>
  <si>
    <t>2023/8/10</t>
  </si>
  <si>
    <t>2023/8/11</t>
  </si>
  <si>
    <t>2023/8/14</t>
  </si>
  <si>
    <t>2023/8/15</t>
  </si>
  <si>
    <t>2023/8/16</t>
  </si>
  <si>
    <t>2023/8/17</t>
  </si>
  <si>
    <t>2023/8/18</t>
  </si>
  <si>
    <t>2023/8/21</t>
  </si>
  <si>
    <t>2023/8/22</t>
  </si>
  <si>
    <t>2023/8/23</t>
  </si>
  <si>
    <t>2023/8/24</t>
  </si>
  <si>
    <t>2023/8/25</t>
  </si>
  <si>
    <t>2023/8/28</t>
  </si>
  <si>
    <t>2023/8/29</t>
  </si>
  <si>
    <t>2023/8/30</t>
  </si>
  <si>
    <t>2023/8/31</t>
  </si>
  <si>
    <t>2023/9/1</t>
  </si>
  <si>
    <t>2023/9/4</t>
  </si>
  <si>
    <t>2023/9/5</t>
  </si>
  <si>
    <t>2023/9/6</t>
  </si>
  <si>
    <t>2023/9/7</t>
  </si>
  <si>
    <t>2023/9/8</t>
  </si>
  <si>
    <t>2023/9/11</t>
  </si>
  <si>
    <t>2023/9/12</t>
  </si>
  <si>
    <t>2023/9/13</t>
  </si>
  <si>
    <t>2023/9/14</t>
  </si>
  <si>
    <t>2023/9/15</t>
  </si>
  <si>
    <t>2023/9/18</t>
  </si>
  <si>
    <t>2023/9/19</t>
  </si>
  <si>
    <t>2023/9/20</t>
  </si>
  <si>
    <t>2023/9/21</t>
  </si>
  <si>
    <t>2023/9/22</t>
  </si>
  <si>
    <t>2023/9/25</t>
  </si>
  <si>
    <t>2023/9/26</t>
  </si>
  <si>
    <t>2023/9/27</t>
  </si>
  <si>
    <t>2023/9/28</t>
  </si>
  <si>
    <t>2023/10/2</t>
  </si>
  <si>
    <t>2023/10/3</t>
  </si>
  <si>
    <t>2023/10/4</t>
  </si>
  <si>
    <t>2023/10/5</t>
  </si>
  <si>
    <t>2023/10/6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</si>
  <si>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</si>
  <si>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</si>
  <si>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</si>
  <si>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</si>
  <si>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</si>
  <si>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</si>
  <si>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</si>
  <si>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</si>
  <si>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</si>
  <si>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</si>
  <si>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</si>
  <si>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</si>
  <si>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</si>
  <si>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</si>
  <si>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</si>
  <si>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2023/11/1</t>
  </si>
  <si>
    <t>2023/11/2</t>
  </si>
  <si>
    <t>2023/11/3</t>
  </si>
  <si>
    <t>2023/11/6</t>
  </si>
  <si>
    <t>2023/11/7</t>
  </si>
  <si>
    <t>2023/11/8</t>
  </si>
  <si>
    <t>2023/11/9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</si>
  <si>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</si>
  <si>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</si>
  <si>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</si>
  <si>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</si>
  <si>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</si>
  <si>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</si>
  <si>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</si>
  <si>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</si>
  <si>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</si>
  <si>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</si>
  <si>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</si>
  <si>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</si>
  <si>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</si>
  <si>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</si>
  <si>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</si>
  <si>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2023/12/1</t>
  </si>
  <si>
    <t>2023/12/4</t>
  </si>
  <si>
    <t>2023/12/5</t>
  </si>
  <si>
    <t>2023/12/6</t>
  </si>
  <si>
    <t>2023/12/7</t>
  </si>
  <si>
    <t>2023/12/8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</si>
  <si>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</si>
  <si>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</si>
  <si>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</si>
  <si>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</si>
  <si>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</si>
  <si>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</si>
  <si>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</si>
  <si>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</si>
  <si>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</si>
  <si>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</si>
  <si>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</si>
  <si>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</si>
  <si>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</si>
  <si>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</si>
  <si>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</si>
  <si>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2024/1/2</t>
  </si>
  <si>
    <t>2024/1/3</t>
  </si>
  <si>
    <t>2024/1/4</t>
  </si>
  <si>
    <t>2024/1/5</t>
  </si>
  <si>
    <t>2024/1/8</t>
  </si>
  <si>
    <t>2024/1/9</t>
  </si>
  <si>
    <t>2024/1/10</t>
  </si>
  <si>
    <t>2024/1/11</t>
  </si>
  <si>
    <t>2024/1/12</t>
  </si>
  <si>
    <t>2024/1/15</t>
  </si>
  <si>
    <t>2024/1/16</t>
  </si>
  <si>
    <t>2024/1/17</t>
  </si>
  <si>
    <t>2024/1/18</t>
  </si>
  <si>
    <t>2024/1/19</t>
  </si>
  <si>
    <t>2024/1/22</t>
  </si>
  <si>
    <t>2024/1/23</t>
  </si>
  <si>
    <t>2024/1/24</t>
  </si>
  <si>
    <t>2024/1/25</t>
  </si>
  <si>
    <t>2024/1/26</t>
  </si>
  <si>
    <t>2024/1/29</t>
  </si>
  <si>
    <t>2024/1/30</t>
  </si>
  <si>
    <t>2024/1/31</t>
  </si>
  <si>
    <t>2024/2/1</t>
  </si>
  <si>
    <t>2024/2/2</t>
  </si>
  <si>
    <t>2024/2/5</t>
  </si>
  <si>
    <t>2024/2/15</t>
  </si>
  <si>
    <t>2024/2/16</t>
  </si>
  <si>
    <t>2024/2/19</t>
  </si>
  <si>
    <t>2024/2/20</t>
  </si>
  <si>
    <t>2024/2/21</t>
  </si>
  <si>
    <t>2024/2/22</t>
  </si>
  <si>
    <t>2024/2/23</t>
  </si>
  <si>
    <t>2024/2/26</t>
  </si>
  <si>
    <t>2024/2/27</t>
  </si>
  <si>
    <t>2024/2/29</t>
  </si>
  <si>
    <t>2024/3/1</t>
  </si>
  <si>
    <t>2024/3/4</t>
  </si>
  <si>
    <t>2024/3/5</t>
  </si>
  <si>
    <t>2024/3/6</t>
  </si>
  <si>
    <t>2024/3/7</t>
  </si>
  <si>
    <t>2024/3/8</t>
  </si>
  <si>
    <t>2024/3/11</t>
  </si>
  <si>
    <t>2024/3/12</t>
  </si>
  <si>
    <t>2024/3/13</t>
  </si>
  <si>
    <t>2024/3/14</t>
  </si>
  <si>
    <t>2024/3/15</t>
  </si>
  <si>
    <t>2024/3/18</t>
  </si>
  <si>
    <t>2024/3/19</t>
  </si>
  <si>
    <t>2024/3/20</t>
  </si>
  <si>
    <t>2024/3/21</t>
  </si>
  <si>
    <t>2024/3/22</t>
  </si>
  <si>
    <t>2024/3/25</t>
  </si>
  <si>
    <t>2024/3/26</t>
  </si>
  <si>
    <t>2024/3/27</t>
  </si>
  <si>
    <t>2024/3/28</t>
  </si>
  <si>
    <t>2024/3/29</t>
  </si>
  <si>
    <t>2024/4/1</t>
  </si>
  <si>
    <t>2024/4/2</t>
  </si>
  <si>
    <t>2024/4/3</t>
  </si>
  <si>
    <t>2024/4/8</t>
  </si>
  <si>
    <t>2024/4/9</t>
  </si>
  <si>
    <t>2024/4/10</t>
  </si>
  <si>
    <t>2024/4/11</t>
  </si>
  <si>
    <t>2024/4/12</t>
  </si>
  <si>
    <t>2024/4/15</t>
  </si>
  <si>
    <t>2024/4/16</t>
  </si>
  <si>
    <t>2024/4/17</t>
  </si>
  <si>
    <t>2024/4/18</t>
  </si>
  <si>
    <t>2024/4/19</t>
  </si>
  <si>
    <t>2024/4/22</t>
  </si>
  <si>
    <t>2024/4/23</t>
  </si>
  <si>
    <t>2024/4/24</t>
  </si>
  <si>
    <t>2024/4/25</t>
  </si>
  <si>
    <t>2024/4/26</t>
  </si>
  <si>
    <t>2024/4/29</t>
  </si>
  <si>
    <t>2024/4/30</t>
  </si>
  <si>
    <t>2024/5/2</t>
  </si>
  <si>
    <t>2024/5/3</t>
  </si>
  <si>
    <t>2024/5/6</t>
  </si>
  <si>
    <t>2024/5/7</t>
  </si>
  <si>
    <t>2024/5/8</t>
  </si>
  <si>
    <t>2024/5/9</t>
  </si>
  <si>
    <t>2024/5/10</t>
  </si>
  <si>
    <t>2024/5/13</t>
  </si>
  <si>
    <t>2024/5/14</t>
  </si>
  <si>
    <t>2024/5/15</t>
  </si>
  <si>
    <t>2024/5/16</t>
  </si>
  <si>
    <t>2024/5/17</t>
  </si>
  <si>
    <t>2024/5/20</t>
  </si>
  <si>
    <t>2024/5/21</t>
  </si>
  <si>
    <t>2024/5/22</t>
  </si>
  <si>
    <t>2024/5/23</t>
  </si>
  <si>
    <t>2024/5/24</t>
  </si>
  <si>
    <t>2024/5/27</t>
  </si>
  <si>
    <t>2024/5/28</t>
  </si>
  <si>
    <t>2024/5/29</t>
  </si>
  <si>
    <t>2024/5/30</t>
  </si>
  <si>
    <t>2024/5/31</t>
  </si>
  <si>
    <t>2024/6/3</t>
  </si>
  <si>
    <t>2024/6/4</t>
  </si>
  <si>
    <t>2024/6/5</t>
  </si>
  <si>
    <t>2024/6/6</t>
  </si>
  <si>
    <t>2024/6/7</t>
  </si>
  <si>
    <t>2024/6/11</t>
  </si>
  <si>
    <t>2024/6/12</t>
  </si>
  <si>
    <t>2024/6/13</t>
  </si>
  <si>
    <t>2024/6/14</t>
  </si>
  <si>
    <t>2024/6/17</t>
  </si>
  <si>
    <t>2024/6/18</t>
  </si>
  <si>
    <t>2024/6/19</t>
  </si>
  <si>
    <t>2024/6/20</t>
  </si>
  <si>
    <t>2024/6/21</t>
  </si>
  <si>
    <t>2024/6/24</t>
  </si>
  <si>
    <t>2024/6/25</t>
  </si>
  <si>
    <t>2024/6/26</t>
  </si>
  <si>
    <t>2024/6/27</t>
  </si>
  <si>
    <t>2024/6/28</t>
  </si>
  <si>
    <t>2024/7/1</t>
  </si>
  <si>
    <t>2024/7/2</t>
  </si>
  <si>
    <t>2024/7/3</t>
  </si>
  <si>
    <t>2024/7/4</t>
  </si>
  <si>
    <t>2024/7/5</t>
  </si>
  <si>
    <t>2024/7/8</t>
  </si>
  <si>
    <t>2024/7/9</t>
  </si>
  <si>
    <t>2024/7/10</t>
  </si>
  <si>
    <t>2024/7/11</t>
  </si>
  <si>
    <t>2024/7/12</t>
  </si>
  <si>
    <t>2024/7/15</t>
  </si>
  <si>
    <t>2024/7/16</t>
  </si>
  <si>
    <t>2024/7/17</t>
  </si>
  <si>
    <t>2024/7/18</t>
  </si>
  <si>
    <t>2024/7/19</t>
  </si>
  <si>
    <t>2024/7/22</t>
  </si>
  <si>
    <t>2024/7/23</t>
  </si>
  <si>
    <t>2024/7/26</t>
  </si>
  <si>
    <t>2024/7/29</t>
  </si>
  <si>
    <t>2024/7/30</t>
  </si>
  <si>
    <t>2024/7/31</t>
  </si>
  <si>
    <t>2024/8/1</t>
  </si>
  <si>
    <t>2024/8/2</t>
  </si>
  <si>
    <t>2024/8/5</t>
  </si>
  <si>
    <t>2024/8/6</t>
  </si>
  <si>
    <t>2024/8/7</t>
  </si>
  <si>
    <t>2024/8/8</t>
  </si>
  <si>
    <t>2024/8/9</t>
  </si>
  <si>
    <t>2024/8/12</t>
  </si>
  <si>
    <t>2024/8/13</t>
  </si>
  <si>
    <t>2024/8/14</t>
  </si>
  <si>
    <t>2024/8/15</t>
  </si>
  <si>
    <t>2024/8/16</t>
  </si>
  <si>
    <t>2024/8/19</t>
  </si>
  <si>
    <t>2024/8/20</t>
  </si>
  <si>
    <t>2024/8/21</t>
  </si>
  <si>
    <t>2024/8/22</t>
  </si>
  <si>
    <t>2024/8/23</t>
  </si>
  <si>
    <t>2024/8/26</t>
  </si>
  <si>
    <t>2024/8/27</t>
  </si>
  <si>
    <t>2024/8/28</t>
  </si>
  <si>
    <t>2024/8/29</t>
  </si>
  <si>
    <t>2024/8/30</t>
  </si>
  <si>
    <t>2024/9/2</t>
  </si>
  <si>
    <t>2024/9/3</t>
  </si>
  <si>
    <t>2024/9/4</t>
  </si>
  <si>
    <t>2024/9/5</t>
  </si>
  <si>
    <t>2024/9/6</t>
  </si>
  <si>
    <t>2024/9/9</t>
  </si>
  <si>
    <t>2024/9/10</t>
  </si>
  <si>
    <t>2024/9/11</t>
  </si>
  <si>
    <t>2024/9/12</t>
  </si>
  <si>
    <t>2024/9/13</t>
  </si>
  <si>
    <t>2024/9/16</t>
  </si>
  <si>
    <t>2024/9/18</t>
  </si>
  <si>
    <t>2024/9/19</t>
  </si>
  <si>
    <t>2024/9/20</t>
  </si>
  <si>
    <t>2024/9/23</t>
  </si>
  <si>
    <t>2024/9/24</t>
  </si>
  <si>
    <t>2024/9/25</t>
  </si>
  <si>
    <t>2024/9/26</t>
  </si>
  <si>
    <t>2024/9/27</t>
  </si>
  <si>
    <t>2024/9/30</t>
  </si>
  <si>
    <t>2024/10/1</t>
  </si>
  <si>
    <t>2024/10/4</t>
  </si>
  <si>
    <t>2024/10/7</t>
  </si>
  <si>
    <t>2024/10/8</t>
  </si>
  <si>
    <t>2024/10/9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</si>
  <si>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</si>
  <si>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</si>
  <si>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</si>
  <si>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</si>
  <si>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</si>
  <si>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</si>
  <si>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</si>
  <si>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</si>
  <si>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</si>
  <si>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</si>
  <si>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</si>
  <si>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</si>
  <si>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</si>
  <si>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</si>
  <si>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2024/11/1</t>
  </si>
  <si>
    <t>2024/11/4</t>
  </si>
  <si>
    <t>2024/11/5</t>
  </si>
  <si>
    <t>2024/11/6</t>
  </si>
  <si>
    <t>2024/11/7</t>
  </si>
  <si>
    <t>2024/11/8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</si>
  <si>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</si>
  <si>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</si>
  <si>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</si>
  <si>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</si>
  <si>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</si>
  <si>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</si>
  <si>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</si>
  <si>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</si>
  <si>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</si>
  <si>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</si>
  <si>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</si>
  <si>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</si>
  <si>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</si>
  <si>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</si>
  <si>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</si>
  <si>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2024/12/2</t>
  </si>
  <si>
    <t>2024/12/3</t>
  </si>
  <si>
    <t>2024/12/4</t>
  </si>
  <si>
    <t>2024/12/5</t>
  </si>
  <si>
    <t>2024/12/6</t>
  </si>
  <si>
    <t>2024/12/9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</si>
  <si>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</si>
  <si>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</si>
  <si>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</si>
  <si>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</si>
  <si>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</si>
  <si>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</si>
  <si>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</si>
  <si>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</si>
  <si>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</si>
  <si>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</si>
  <si>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</si>
  <si>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</si>
  <si>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</si>
  <si>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</si>
  <si>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</si>
  <si>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</si>
  <si>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2025/1/2</t>
  </si>
  <si>
    <t>2025/1/3</t>
  </si>
  <si>
    <t>2025/1/6</t>
  </si>
  <si>
    <t>2025/1/7</t>
  </si>
  <si>
    <t>2025/1/8</t>
  </si>
  <si>
    <t>2025/1/9</t>
  </si>
  <si>
    <t>2025/1/10</t>
  </si>
  <si>
    <t>2025/1/13</t>
  </si>
  <si>
    <t>2025/1/14</t>
  </si>
  <si>
    <t>2025/1/15</t>
  </si>
  <si>
    <t>2025/1/16</t>
  </si>
  <si>
    <t>2025/1/17</t>
  </si>
  <si>
    <t>2025/1/20</t>
  </si>
  <si>
    <t>2025/1/21</t>
  </si>
  <si>
    <t>2025/1/22</t>
  </si>
  <si>
    <t>2025/2/3</t>
  </si>
  <si>
    <t>2025/2/4</t>
  </si>
  <si>
    <t>2025/2/5</t>
  </si>
  <si>
    <t>2025/2/6</t>
  </si>
  <si>
    <t>2025/2/7</t>
  </si>
  <si>
    <t>2025/2/10</t>
  </si>
  <si>
    <t>2025/2/11</t>
  </si>
  <si>
    <t>2025/2/12</t>
  </si>
  <si>
    <t>2025/2/13</t>
  </si>
  <si>
    <t>2025/2/14</t>
  </si>
  <si>
    <t>2025/2/17</t>
  </si>
  <si>
    <t>2025/2/18</t>
  </si>
  <si>
    <t>2025/2/19</t>
  </si>
  <si>
    <t>2025/2/20</t>
  </si>
  <si>
    <t>2025/2/21</t>
  </si>
  <si>
    <t>2025/2/24</t>
  </si>
  <si>
    <t>2025/2/25</t>
  </si>
  <si>
    <t>2025/2/26</t>
  </si>
  <si>
    <t>2025/2/27</t>
  </si>
  <si>
    <t>2025/3/3</t>
  </si>
  <si>
    <t>2025/3/4</t>
  </si>
  <si>
    <t>2025/3/5</t>
  </si>
  <si>
    <t>2025/3/6</t>
  </si>
  <si>
    <t>2025/3/7</t>
  </si>
  <si>
    <t>2025/3/10</t>
  </si>
  <si>
    <t>2025/3/11</t>
  </si>
  <si>
    <t>2025/3/12</t>
  </si>
  <si>
    <t>2025/3/13</t>
  </si>
  <si>
    <t>2025/3/14</t>
  </si>
  <si>
    <t>2025/3/17</t>
  </si>
  <si>
    <t>2025/3/18</t>
  </si>
  <si>
    <t>2025/3/19</t>
  </si>
  <si>
    <t>2025/3/20</t>
  </si>
  <si>
    <t>2025/3/21</t>
  </si>
  <si>
    <t>2025/3/24</t>
  </si>
  <si>
    <t>2025/3/25</t>
  </si>
  <si>
    <t>2025/3/26</t>
  </si>
  <si>
    <t>2025/3/27</t>
  </si>
  <si>
    <t>2025/3/28</t>
  </si>
  <si>
    <t>2025/3/31</t>
  </si>
  <si>
    <t>2025/4/1</t>
  </si>
  <si>
    <t>2025/4/2</t>
  </si>
  <si>
    <t>2025/4/7</t>
  </si>
  <si>
    <t>2025/4/8</t>
  </si>
  <si>
    <t>2025/4/9</t>
  </si>
  <si>
    <t>2025/4/10</t>
  </si>
  <si>
    <t>2025/4/11</t>
  </si>
  <si>
    <t>2025/4/14</t>
  </si>
  <si>
    <t>2025/4/15</t>
  </si>
  <si>
    <t>2025/4/16</t>
  </si>
  <si>
    <t>2025/4/17</t>
  </si>
  <si>
    <t>2025/4/18</t>
  </si>
  <si>
    <t>2025/4/21</t>
  </si>
  <si>
    <t>2025/4/22</t>
  </si>
  <si>
    <t>2025/4/23</t>
  </si>
  <si>
    <t>2025/4/24</t>
  </si>
  <si>
    <t>2025/4/25</t>
  </si>
  <si>
    <t>2025/4/28</t>
  </si>
  <si>
    <t>2025/4/29</t>
  </si>
  <si>
    <t>2025/4/30</t>
  </si>
  <si>
    <t>2025/5/2</t>
  </si>
  <si>
    <t>2025/5/5</t>
  </si>
  <si>
    <t>2025/5/6</t>
  </si>
  <si>
    <t>2025/5/7</t>
  </si>
  <si>
    <t>2025/5/8</t>
  </si>
  <si>
    <t>2025/5/9</t>
  </si>
  <si>
    <t>2025/5/12</t>
  </si>
  <si>
    <t>2025/5/13</t>
  </si>
  <si>
    <t>2025/5/14</t>
  </si>
  <si>
    <t>2025/5/15</t>
  </si>
  <si>
    <t>2025/5/16</t>
  </si>
  <si>
    <t>2025/5/19</t>
  </si>
  <si>
    <t>2025/5/20</t>
  </si>
  <si>
    <t>2025/5/21</t>
  </si>
  <si>
    <t>2025/5/22</t>
  </si>
  <si>
    <t>2025/5/23</t>
  </si>
  <si>
    <t>2025/5/26</t>
  </si>
  <si>
    <t>2025/5/27</t>
  </si>
  <si>
    <t>2025/5/28</t>
  </si>
  <si>
    <t>2025/5/29</t>
  </si>
  <si>
    <t>2025/6/2</t>
  </si>
  <si>
    <t>2025/6/3</t>
  </si>
  <si>
    <t>2025/6/4</t>
  </si>
  <si>
    <t>2025/6/5</t>
  </si>
  <si>
    <t>2025/6/6</t>
  </si>
  <si>
    <t>2025/6/9</t>
  </si>
  <si>
    <t>2025/6/10</t>
  </si>
  <si>
    <t>2025/6/11</t>
  </si>
  <si>
    <t>2025/6/12</t>
  </si>
  <si>
    <t>2025/6/13</t>
  </si>
  <si>
    <t>2025/6/16</t>
  </si>
  <si>
    <t>2025/6/17</t>
  </si>
  <si>
    <t>2025/6/18</t>
  </si>
  <si>
    <t>2025/6/19</t>
  </si>
  <si>
    <t>2025/6/20</t>
  </si>
  <si>
    <t>2025/6/23</t>
  </si>
  <si>
    <t>2025/6/24</t>
  </si>
  <si>
    <t>2025/6/25</t>
  </si>
  <si>
    <t>2025/6/26</t>
  </si>
  <si>
    <t>2025/6/27</t>
  </si>
  <si>
    <t>2025/6/30</t>
  </si>
  <si>
    <t>2025/7/1</t>
  </si>
  <si>
    <t>2025/7/2</t>
  </si>
  <si>
    <t>2025/7/3</t>
  </si>
  <si>
    <t>2025/7/4</t>
  </si>
  <si>
    <t>2025/7/7</t>
  </si>
  <si>
    <t>2025/7/8</t>
  </si>
  <si>
    <t>2025/7/9</t>
  </si>
  <si>
    <t>2025/7/10</t>
  </si>
  <si>
    <t>2025/7/11</t>
  </si>
  <si>
    <t>2025/7/14</t>
  </si>
  <si>
    <t>2025/7/15</t>
  </si>
  <si>
    <t>2025/7/16</t>
  </si>
  <si>
    <t>2025/7/17</t>
  </si>
  <si>
    <t>2025/7/18</t>
  </si>
  <si>
    <t>2025/7/21</t>
  </si>
  <si>
    <t>2025/7/22</t>
  </si>
  <si>
    <t>2025/7/23</t>
  </si>
  <si>
    <t>2025/7/24</t>
  </si>
  <si>
    <t>2025/7/25</t>
  </si>
  <si>
    <t>2025/7/28</t>
  </si>
  <si>
    <t>2025/7/29</t>
  </si>
  <si>
    <t>2025/7/30</t>
  </si>
  <si>
    <t>2025/7/31</t>
  </si>
  <si>
    <t>2025/8/1</t>
  </si>
  <si>
    <t>2025/8/4</t>
  </si>
  <si>
    <t>2025/8/5</t>
  </si>
  <si>
    <t>2025/8/6</t>
  </si>
  <si>
    <t>2025/8/7</t>
  </si>
  <si>
    <t>2025/8/8</t>
  </si>
  <si>
    <t>2025/8/11</t>
  </si>
  <si>
    <t>2025/8/12</t>
  </si>
  <si>
    <t>2025/8/13</t>
  </si>
  <si>
    <t>2025/8/14</t>
  </si>
  <si>
    <t>2025/8/15</t>
  </si>
  <si>
    <t>2025/8/18</t>
  </si>
  <si>
    <t>2025/8/19</t>
  </si>
  <si>
    <t>2025/8/20</t>
  </si>
  <si>
    <t>2025/8/21</t>
  </si>
  <si>
    <t>2025/8/22</t>
  </si>
  <si>
    <t>2025/8/25</t>
  </si>
  <si>
    <t>2025/8/26</t>
  </si>
  <si>
    <t>2025/8/27</t>
  </si>
  <si>
    <t>2025/8/28</t>
  </si>
  <si>
    <t>2025/8/29</t>
  </si>
  <si>
    <t>2025/9/1</t>
  </si>
  <si>
    <t>2025/9/2</t>
  </si>
  <si>
    <t>2025/9/3</t>
  </si>
  <si>
    <t>2025/9/4</t>
  </si>
  <si>
    <t>2025/9/5</t>
  </si>
  <si>
    <t>2025/9/8</t>
  </si>
  <si>
    <t>2025/9/9</t>
  </si>
  <si>
    <t>2025/9/10</t>
  </si>
  <si>
    <t>2025/9/11</t>
  </si>
  <si>
    <t>2025/9/12</t>
  </si>
  <si>
    <t>2025/9/15</t>
  </si>
  <si>
    <t>2025/9/16</t>
  </si>
  <si>
    <t>2025/9/17</t>
  </si>
  <si>
    <t>2025/9/18</t>
  </si>
  <si>
    <t>2025/9/19</t>
  </si>
  <si>
    <t>2025/9/22</t>
  </si>
  <si>
    <t>2025/9/23</t>
  </si>
  <si>
    <t>2025/9/24</t>
  </si>
  <si>
    <t>2025/9/25</t>
  </si>
  <si>
    <t>2025/9/26</t>
  </si>
  <si>
    <t>2025/9/30</t>
  </si>
  <si>
    <t>2025/10/1</t>
  </si>
  <si>
    <t>2025/10/2</t>
  </si>
  <si>
    <t>2025/10/3</t>
  </si>
  <si>
    <t>2025/10/7</t>
  </si>
  <si>
    <t>2025/10/8</t>
  </si>
  <si>
    <t>2025/10/9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</si>
  <si>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</si>
  <si>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</si>
  <si>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</si>
  <si>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</si>
  <si>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</si>
  <si>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</si>
  <si>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</si>
  <si>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</si>
  <si>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</si>
  <si>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</si>
  <si>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</si>
  <si>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</si>
  <si>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</si>
  <si>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</si>
  <si>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2025/11/3</t>
  </si>
  <si>
    <t>2025/11/4</t>
  </si>
  <si>
    <t>2025/11/5</t>
  </si>
  <si>
    <t>2025/11/6</t>
  </si>
  <si>
    <t>2025/11/7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</si>
  <si>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</si>
  <si>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</si>
  <si>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</si>
  <si>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</si>
  <si>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</si>
  <si>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</si>
  <si>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</si>
  <si>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</si>
  <si>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</si>
  <si>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</si>
  <si>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</si>
  <si>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</si>
  <si>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</si>
  <si>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</si>
  <si>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</si>
  <si>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2025/12/1</t>
  </si>
  <si>
    <t>2025/12/2</t>
  </si>
  <si>
    <t>2025/12/3</t>
  </si>
  <si>
    <t>2025/12/4</t>
  </si>
  <si>
    <t>2025/12/5</t>
  </si>
  <si>
    <t>2025/12/8</t>
  </si>
  <si>
    <t>2025/12/9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</si>
  <si>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</si>
  <si>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</si>
  <si>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</si>
  <si>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</si>
  <si>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</si>
  <si>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</si>
  <si>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</si>
  <si>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</si>
  <si>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</si>
  <si>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</si>
  <si>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</si>
  <si>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</si>
  <si>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</si>
  <si>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</si>
  <si>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</si>
  <si>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0050.TW</t>
    <phoneticPr fontId="3" type="noConversion"/>
  </si>
  <si>
    <t>0051.TW</t>
    <phoneticPr fontId="3" type="noConversion"/>
  </si>
  <si>
    <t>00713.TW</t>
    <phoneticPr fontId="3" type="noConversion"/>
  </si>
  <si>
    <t>006206.CHN</t>
    <phoneticPr fontId="3" type="noConversion"/>
  </si>
  <si>
    <t>00652.IND</t>
    <phoneticPr fontId="3" type="noConversion"/>
  </si>
  <si>
    <t>00660.EUR</t>
    <phoneticPr fontId="3" type="noConversion"/>
  </si>
  <si>
    <t>00660.TW</t>
    <phoneticPr fontId="3" type="noConversion"/>
  </si>
  <si>
    <t>2018-2025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</si>
</sst>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"/>
    <numFmt numFmtId="177" formatCode="0.0000"/>
    <numFmt numFmtId="178" formatCode="0.00_ "/>
    <numFmt numFmtId="179" formatCode="0.00000_ "/>
  </numFmts>
  <fonts count="4">
    <font>
      <sz val="11"/>
      <name val="Carlito"/>
    </font>
    <font>
      <sz val="11"/>
      <name val="Carlito"/>
    </font>
    <font>
      <sz val="11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176" fontId="2" fillId="0" borderId="0" xfId="1" applyNumberFormat="1" applyFont="1"/>
    <xf numFmtId="177" fontId="2" fillId="0" borderId="0" xfId="1" applyNumberFormat="1" applyFont="1"/>
    <xf numFmtId="178" fontId="2" fillId="0" borderId="0" xfId="0" applyNumberFormat="1" applyFont="1" applyAlignment="1"/>
    <xf numFmtId="178" fontId="0" fillId="0" borderId="0" xfId="0" applyNumberFormat="1" applyAlignment="1"/>
    <xf numFmtId="179" fontId="2" fillId="0" borderId="0" xfId="0" applyNumberFormat="1" applyFont="1"/>
    <xf numFmtId="179" fontId="0" fillId="0" borderId="0" xfId="0" applyNumberFormat="1"/>
    <xf numFmtId="0" fontId="2" fillId="0" borderId="0" xfId="0" applyFont="1" applyAlignment="1">
      <alignment horizontal="right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45"/>
  <sheetViews>
    <sheetView tabSelected="1" workbookViewId="0">
      <selection activeCell="Z9" sqref="Z9"/>
    </sheetView>
  </sheetViews>
  <sheetFormatPr defaultRowHeight="13.8"/>
  <cols>
    <col min="1" max="1" width="12" customWidth="1"/>
    <col min="2" max="3" width="8.19921875" style="5" bestFit="1" customWidth="1"/>
    <col min="4" max="7" width="9.09765625" style="5" bestFit="1" customWidth="1"/>
    <col min="8" max="8" width="8.19921875" style="5" bestFit="1" customWidth="1"/>
    <col min="9" max="10" width="9.09765625" style="5" bestFit="1" customWidth="1"/>
    <col min="11" max="11" width="10" style="5" bestFit="1" customWidth="1"/>
    <col min="12" max="12" width="9.09765625" style="5" bestFit="1" customWidth="1"/>
    <col min="13" max="14" width="8.3984375" style="7" bestFit="1" customWidth="1"/>
    <col min="15" max="15" width="11.09765625" style="7" bestFit="1" customWidth="1"/>
    <col min="16" max="16" width="9.8984375" style="7" bestFit="1" customWidth="1"/>
    <col min="17" max="17" width="8.8984375" style="7" bestFit="1" customWidth="1"/>
    <col min="18" max="18" width="9.09765625" style="7" bestFit="1" customWidth="1"/>
    <col min="19" max="19" width="8.3984375" style="7" bestFit="1" customWidth="1"/>
    <col min="20" max="20" width="9.5" style="7" bestFit="1" customWidth="1"/>
    <col min="21" max="21" width="9.19921875" style="7" bestFit="1" customWidth="1"/>
    <col min="22" max="22" width="11" style="7" bestFit="1" customWidth="1"/>
    <col min="23" max="23" width="9.09765625" style="7" bestFit="1" customWidth="1"/>
    <col min="24" max="24" width="18" customWidth="1"/>
    <col min="25" max="25" width="9.8984375" customWidth="1"/>
    <col min="26" max="36" width="12" customWidth="1"/>
  </cols>
  <sheetData>
    <row r="1" spans="1:36" ht="1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1983</v>
      </c>
      <c r="M1" s="6" t="s">
        <v>1977</v>
      </c>
      <c r="N1" s="6" t="s">
        <v>1978</v>
      </c>
      <c r="O1" s="6" t="s">
        <v>11</v>
      </c>
      <c r="P1" s="6" t="s">
        <v>12</v>
      </c>
      <c r="Q1" s="6" t="s">
        <v>13</v>
      </c>
      <c r="R1" s="6" t="s">
        <v>1979</v>
      </c>
      <c r="S1" s="6" t="s">
        <v>14</v>
      </c>
      <c r="T1" s="6" t="s">
        <v>1981</v>
      </c>
      <c r="U1" s="6" t="s">
        <v>16</v>
      </c>
      <c r="V1" s="6" t="s">
        <v>17</v>
      </c>
      <c r="W1" s="6" t="s">
        <v>1982</v>
      </c>
      <c r="X1" s="1" t="s">
        <v>18</v>
      </c>
      <c r="Y1" s="1"/>
      <c r="Z1" s="1" t="s">
        <v>1</v>
      </c>
      <c r="AA1" s="1" t="s">
        <v>2</v>
      </c>
      <c r="AB1" s="1" t="s">
        <v>11</v>
      </c>
      <c r="AC1" s="1" t="s">
        <v>12</v>
      </c>
      <c r="AD1" s="1" t="s">
        <v>13</v>
      </c>
      <c r="AE1" s="1" t="s">
        <v>6</v>
      </c>
      <c r="AF1" s="1" t="s">
        <v>14</v>
      </c>
      <c r="AG1" s="1" t="s">
        <v>15</v>
      </c>
      <c r="AH1" s="1" t="s">
        <v>16</v>
      </c>
      <c r="AI1" s="1" t="s">
        <v>1980</v>
      </c>
      <c r="AJ1" s="1" t="s">
        <v>1982</v>
      </c>
    </row>
    <row r="2" spans="1:36" ht="15">
      <c r="A2" s="1" t="s">
        <v>19</v>
      </c>
      <c r="B2" s="4">
        <v>82.599998470000003</v>
      </c>
      <c r="C2" s="4">
        <v>31.670000080000001</v>
      </c>
      <c r="D2" s="4">
        <v>23.690000529999999</v>
      </c>
      <c r="E2" s="4">
        <v>26.159999849999998</v>
      </c>
      <c r="F2" s="4">
        <v>25.61000061</v>
      </c>
      <c r="G2" s="4">
        <v>30.450000760000002</v>
      </c>
      <c r="H2" s="4">
        <v>25.129999160000001</v>
      </c>
      <c r="I2" s="4">
        <v>23.040000920000001</v>
      </c>
      <c r="J2" s="4">
        <v>22.950000760000002</v>
      </c>
      <c r="K2" s="4">
        <v>32.880001069999999</v>
      </c>
      <c r="L2" s="4">
        <v>24.809999470000001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1" t="s">
        <v>20</v>
      </c>
      <c r="Y2" s="1"/>
      <c r="Z2" s="2">
        <f t="shared" ref="Z2:AJ2" si="0">AVERAGE(M$2:M$1945)*252</f>
        <v>0.17056009324755536</v>
      </c>
      <c r="AA2" s="2">
        <f t="shared" si="0"/>
        <v>0.15642405013896049</v>
      </c>
      <c r="AB2" s="2">
        <f t="shared" si="0"/>
        <v>0.1520484383468865</v>
      </c>
      <c r="AC2" s="2">
        <f t="shared" si="0"/>
        <v>0.20402735971590313</v>
      </c>
      <c r="AD2" s="2">
        <f t="shared" si="0"/>
        <v>0.11548114375090068</v>
      </c>
      <c r="AE2" s="2">
        <f t="shared" si="0"/>
        <v>7.547747028512615E-2</v>
      </c>
      <c r="AF2" s="2">
        <f t="shared" si="0"/>
        <v>6.198748604837899E-2</v>
      </c>
      <c r="AG2" s="2">
        <f t="shared" si="0"/>
        <v>7.7419108885229126E-2</v>
      </c>
      <c r="AH2" s="2">
        <f t="shared" si="0"/>
        <v>0.113092053016984</v>
      </c>
      <c r="AI2" s="2">
        <f t="shared" si="0"/>
        <v>3.7149605249613991E-2</v>
      </c>
      <c r="AJ2" s="2">
        <f t="shared" si="0"/>
        <v>8.4449308780236973E-2</v>
      </c>
    </row>
    <row r="3" spans="1:36" ht="15">
      <c r="A3" s="1" t="s">
        <v>21</v>
      </c>
      <c r="B3" s="4">
        <v>83.349998470000003</v>
      </c>
      <c r="C3" s="4">
        <v>31.989999770000001</v>
      </c>
      <c r="D3" s="4">
        <v>23.799999239999998</v>
      </c>
      <c r="E3" s="4">
        <v>26.5</v>
      </c>
      <c r="F3" s="4">
        <v>25.56999969</v>
      </c>
      <c r="G3" s="4">
        <v>30.600000380000001</v>
      </c>
      <c r="H3" s="4">
        <v>25.309999470000001</v>
      </c>
      <c r="I3" s="4">
        <v>23.190000529999999</v>
      </c>
      <c r="J3" s="4">
        <v>22.940000529999999</v>
      </c>
      <c r="K3" s="4">
        <v>33.11000061</v>
      </c>
      <c r="L3" s="4">
        <v>24.739999770000001</v>
      </c>
      <c r="M3" s="6">
        <v>9.0799030000000003E-3</v>
      </c>
      <c r="N3" s="6">
        <v>1.0104190000000001E-2</v>
      </c>
      <c r="O3" s="6">
        <v>4.6432549999999998E-3</v>
      </c>
      <c r="P3" s="6">
        <v>1.2996947999999999E-2</v>
      </c>
      <c r="Q3" s="6">
        <v>-1.5619259999999999E-3</v>
      </c>
      <c r="R3" s="6">
        <v>4.9260959999999996E-3</v>
      </c>
      <c r="S3" s="6">
        <v>7.1627660000000001E-3</v>
      </c>
      <c r="T3" s="6">
        <v>6.5104000000000004E-3</v>
      </c>
      <c r="U3" s="6">
        <v>-4.3574E-4</v>
      </c>
      <c r="V3" s="6">
        <v>6.9951199999999996E-3</v>
      </c>
      <c r="W3" s="6">
        <v>-2.8214310000000001E-3</v>
      </c>
      <c r="X3" s="1" t="s">
        <v>22</v>
      </c>
      <c r="Y3" s="1"/>
      <c r="Z3" s="2">
        <f t="shared" ref="Z3:AJ3" si="1">VARP(M$2:M$1945)*252</f>
        <v>4.1091903014977081E-2</v>
      </c>
      <c r="AA3" s="2">
        <f t="shared" si="1"/>
        <v>3.7271523513347525E-2</v>
      </c>
      <c r="AB3" s="2">
        <f t="shared" si="1"/>
        <v>3.0656788099815074E-2</v>
      </c>
      <c r="AC3" s="2">
        <f t="shared" si="1"/>
        <v>5.306235728564429E-2</v>
      </c>
      <c r="AD3" s="2">
        <f t="shared" si="1"/>
        <v>3.060595231618243E-2</v>
      </c>
      <c r="AE3" s="2">
        <f t="shared" si="1"/>
        <v>1.9274874723323312E-2</v>
      </c>
      <c r="AF3" s="2">
        <f t="shared" si="1"/>
        <v>2.527165238136592E-2</v>
      </c>
      <c r="AG3" s="2">
        <f t="shared" si="1"/>
        <v>2.9889924842157904E-2</v>
      </c>
      <c r="AH3" s="2">
        <f t="shared" si="1"/>
        <v>3.5516159621782638E-2</v>
      </c>
      <c r="AI3" s="2">
        <f t="shared" si="1"/>
        <v>4.2296567122403053E-2</v>
      </c>
      <c r="AJ3" s="2">
        <f t="shared" si="1"/>
        <v>3.3783105026365993E-2</v>
      </c>
    </row>
    <row r="4" spans="1:36" ht="15">
      <c r="A4" s="1" t="s">
        <v>23</v>
      </c>
      <c r="B4" s="4">
        <v>83.5</v>
      </c>
      <c r="C4" s="4">
        <v>32.16999817</v>
      </c>
      <c r="D4" s="4">
        <v>24.010000229999999</v>
      </c>
      <c r="E4" s="4">
        <v>26.81999969</v>
      </c>
      <c r="F4" s="4">
        <v>25.700000760000002</v>
      </c>
      <c r="G4" s="4">
        <v>30.600000380000001</v>
      </c>
      <c r="H4" s="4">
        <v>25.409999849999998</v>
      </c>
      <c r="I4" s="4">
        <v>23.120000839999999</v>
      </c>
      <c r="J4" s="4">
        <v>23.409999849999998</v>
      </c>
      <c r="K4" s="4">
        <v>33.049999239999998</v>
      </c>
      <c r="L4" s="4">
        <v>24.959999079999999</v>
      </c>
      <c r="M4" s="6">
        <v>1.799658E-3</v>
      </c>
      <c r="N4" s="6">
        <v>5.6267080000000002E-3</v>
      </c>
      <c r="O4" s="6">
        <v>8.8235710000000005E-3</v>
      </c>
      <c r="P4" s="6">
        <v>1.207546E-2</v>
      </c>
      <c r="Q4" s="6">
        <v>5.0841250000000001E-3</v>
      </c>
      <c r="R4" s="6">
        <v>0</v>
      </c>
      <c r="S4" s="6">
        <v>3.9510229999999997E-3</v>
      </c>
      <c r="T4" s="6">
        <v>-3.0185289999999998E-3</v>
      </c>
      <c r="U4" s="6">
        <v>2.0488200000000002E-2</v>
      </c>
      <c r="V4" s="6">
        <v>-1.812183E-3</v>
      </c>
      <c r="W4" s="6">
        <v>8.8924539999999993E-3</v>
      </c>
      <c r="X4" s="1" t="s">
        <v>24</v>
      </c>
      <c r="Y4" s="1"/>
      <c r="Z4" s="2">
        <f t="shared" ref="Z4:AJ4" si="2">Z32</f>
        <v>3.6825000000000001</v>
      </c>
      <c r="AA4" s="2">
        <f t="shared" si="2"/>
        <v>1.92625</v>
      </c>
      <c r="AB4" s="2">
        <f t="shared" si="2"/>
        <v>0</v>
      </c>
      <c r="AC4" s="2">
        <f t="shared" si="2"/>
        <v>0</v>
      </c>
      <c r="AD4" s="2">
        <f t="shared" si="2"/>
        <v>0</v>
      </c>
      <c r="AE4" s="2">
        <f t="shared" si="2"/>
        <v>2.91</v>
      </c>
      <c r="AF4" s="2">
        <f t="shared" si="2"/>
        <v>2.3065000000000002</v>
      </c>
      <c r="AG4" s="2">
        <f t="shared" si="2"/>
        <v>0</v>
      </c>
      <c r="AH4" s="2">
        <f t="shared" si="2"/>
        <v>0</v>
      </c>
      <c r="AI4" s="2">
        <f t="shared" si="2"/>
        <v>0</v>
      </c>
      <c r="AJ4" s="2">
        <f t="shared" si="2"/>
        <v>0.13875000000000001</v>
      </c>
    </row>
    <row r="5" spans="1:36" ht="15">
      <c r="A5" s="1" t="s">
        <v>25</v>
      </c>
      <c r="B5" s="4">
        <v>83.75</v>
      </c>
      <c r="C5" s="4">
        <v>32.400001529999997</v>
      </c>
      <c r="D5" s="4">
        <v>24.120000839999999</v>
      </c>
      <c r="E5" s="4">
        <v>26.809999470000001</v>
      </c>
      <c r="F5" s="4">
        <v>25.799999239999998</v>
      </c>
      <c r="G5" s="4">
        <v>30.63999939</v>
      </c>
      <c r="H5" s="4">
        <v>25.440000529999999</v>
      </c>
      <c r="I5" s="4">
        <v>23.31999969</v>
      </c>
      <c r="J5" s="4">
        <v>23.63999939</v>
      </c>
      <c r="K5" s="4">
        <v>33.130001069999999</v>
      </c>
      <c r="L5" s="4">
        <v>25.219999309999999</v>
      </c>
      <c r="M5" s="6">
        <v>2.9940119999999999E-3</v>
      </c>
      <c r="N5" s="6">
        <v>7.1496229999999999E-3</v>
      </c>
      <c r="O5" s="6">
        <v>4.5814499999999999E-3</v>
      </c>
      <c r="P5" s="6">
        <v>-3.72865E-4</v>
      </c>
      <c r="Q5" s="6">
        <v>3.8909909999999999E-3</v>
      </c>
      <c r="R5" s="6">
        <v>1.307157E-3</v>
      </c>
      <c r="S5" s="6">
        <v>1.180665E-3</v>
      </c>
      <c r="T5" s="6">
        <v>8.6504689999999992E-3</v>
      </c>
      <c r="U5" s="6">
        <v>9.8248420000000003E-3</v>
      </c>
      <c r="V5" s="6">
        <v>2.42063E-3</v>
      </c>
      <c r="W5" s="6">
        <v>1.0416676E-2</v>
      </c>
      <c r="X5" s="1" t="s">
        <v>26</v>
      </c>
      <c r="Y5" s="1"/>
      <c r="Z5" s="2">
        <f t="shared" ref="Z5:AJ5" si="3">Z20</f>
        <v>3.2062499999999998</v>
      </c>
      <c r="AA5" s="2">
        <f t="shared" si="3"/>
        <v>3.3162500000000001</v>
      </c>
      <c r="AB5" s="2">
        <f t="shared" si="3"/>
        <v>0</v>
      </c>
      <c r="AC5" s="2">
        <f t="shared" si="3"/>
        <v>0</v>
      </c>
      <c r="AD5" s="2">
        <f t="shared" si="3"/>
        <v>0</v>
      </c>
      <c r="AE5" s="2">
        <f t="shared" si="3"/>
        <v>6.5562500000000004</v>
      </c>
      <c r="AF5" s="2">
        <f t="shared" si="3"/>
        <v>7.1637500000000003</v>
      </c>
      <c r="AG5" s="2">
        <f t="shared" si="3"/>
        <v>0</v>
      </c>
      <c r="AH5" s="2">
        <f t="shared" si="3"/>
        <v>0</v>
      </c>
      <c r="AI5" s="2">
        <f t="shared" si="3"/>
        <v>0</v>
      </c>
      <c r="AJ5" s="2">
        <f t="shared" si="3"/>
        <v>0.55874999999999997</v>
      </c>
    </row>
    <row r="6" spans="1:36" ht="15">
      <c r="A6" s="1" t="s">
        <v>27</v>
      </c>
      <c r="B6" s="4">
        <v>84.099998470000003</v>
      </c>
      <c r="C6" s="4">
        <v>32.310001370000002</v>
      </c>
      <c r="D6" s="4">
        <v>24.209999079999999</v>
      </c>
      <c r="E6" s="4">
        <v>27.010000229999999</v>
      </c>
      <c r="F6" s="4">
        <v>25.979999540000001</v>
      </c>
      <c r="G6" s="4">
        <v>30.81999969</v>
      </c>
      <c r="H6" s="4">
        <v>25.56999969</v>
      </c>
      <c r="I6" s="4">
        <v>23.440000529999999</v>
      </c>
      <c r="J6" s="4">
        <v>23.799999239999998</v>
      </c>
      <c r="K6" s="4">
        <v>33.25</v>
      </c>
      <c r="L6" s="4">
        <v>25.479999540000001</v>
      </c>
      <c r="M6" s="6">
        <v>4.1790860000000003E-3</v>
      </c>
      <c r="N6" s="6">
        <v>-2.7777819999999999E-3</v>
      </c>
      <c r="O6" s="6">
        <v>3.7312700000000001E-3</v>
      </c>
      <c r="P6" s="6">
        <v>7.4599319999999998E-3</v>
      </c>
      <c r="Q6" s="6">
        <v>6.9767559999999998E-3</v>
      </c>
      <c r="R6" s="6">
        <v>5.8746839999999998E-3</v>
      </c>
      <c r="S6" s="6">
        <v>5.1100299999999998E-3</v>
      </c>
      <c r="T6" s="6">
        <v>5.1458340000000002E-3</v>
      </c>
      <c r="U6" s="6">
        <v>6.7681829999999997E-3</v>
      </c>
      <c r="V6" s="6">
        <v>3.6220620000000001E-3</v>
      </c>
      <c r="W6" s="6">
        <v>1.0309288E-2</v>
      </c>
      <c r="X6" s="1" t="s">
        <v>28</v>
      </c>
      <c r="Y6" s="1"/>
      <c r="Z6" s="2">
        <f t="shared" ref="Z6:AJ6" si="4">Z2+Z4/MEDIAN(B$2:B$1945)</f>
        <v>0.20056009324755536</v>
      </c>
      <c r="AA6" s="2">
        <f t="shared" si="4"/>
        <v>0.19149460015888259</v>
      </c>
      <c r="AB6" s="2">
        <f t="shared" si="4"/>
        <v>0.1520484383468865</v>
      </c>
      <c r="AC6" s="2">
        <f t="shared" si="4"/>
        <v>0.20402735971590313</v>
      </c>
      <c r="AD6" s="2">
        <f t="shared" si="4"/>
        <v>0.11548114375090068</v>
      </c>
      <c r="AE6" s="2">
        <f t="shared" si="4"/>
        <v>0.14694112236799317</v>
      </c>
      <c r="AF6" s="2">
        <f t="shared" si="4"/>
        <v>0.13757326268029468</v>
      </c>
      <c r="AG6" s="2">
        <f t="shared" si="4"/>
        <v>7.7419108885229126E-2</v>
      </c>
      <c r="AH6" s="2">
        <f t="shared" si="4"/>
        <v>0.113092053016984</v>
      </c>
      <c r="AI6" s="2">
        <f t="shared" si="4"/>
        <v>3.7149605249613991E-2</v>
      </c>
      <c r="AJ6" s="2">
        <f t="shared" si="4"/>
        <v>8.9373887273216823E-2</v>
      </c>
    </row>
    <row r="7" spans="1:36" ht="15">
      <c r="A7" s="1" t="s">
        <v>29</v>
      </c>
      <c r="B7" s="4">
        <v>84.150001529999997</v>
      </c>
      <c r="C7" s="4">
        <v>32.130001069999999</v>
      </c>
      <c r="D7" s="4">
        <v>24.239999770000001</v>
      </c>
      <c r="E7" s="4">
        <v>27.049999239999998</v>
      </c>
      <c r="F7" s="4">
        <v>25.969999309999999</v>
      </c>
      <c r="G7" s="4">
        <v>30.790000920000001</v>
      </c>
      <c r="H7" s="4">
        <v>25.5</v>
      </c>
      <c r="I7" s="4">
        <v>23.450000760000002</v>
      </c>
      <c r="J7" s="4">
        <v>23.799999239999998</v>
      </c>
      <c r="K7" s="4">
        <v>33.5</v>
      </c>
      <c r="L7" s="4">
        <v>25.450000760000002</v>
      </c>
      <c r="M7" s="6">
        <v>5.9456699999999995E-4</v>
      </c>
      <c r="N7" s="6">
        <v>-5.5710400000000002E-3</v>
      </c>
      <c r="O7" s="6">
        <v>1.239186E-3</v>
      </c>
      <c r="P7" s="6">
        <v>1.480896E-3</v>
      </c>
      <c r="Q7" s="6">
        <v>-3.8492000000000002E-4</v>
      </c>
      <c r="R7" s="6">
        <v>-9.7335399999999995E-4</v>
      </c>
      <c r="S7" s="6">
        <v>-2.7375709999999998E-3</v>
      </c>
      <c r="T7" s="6">
        <v>4.2663100000000002E-4</v>
      </c>
      <c r="U7" s="6">
        <v>0</v>
      </c>
      <c r="V7" s="6">
        <v>7.5187969999999998E-3</v>
      </c>
      <c r="W7" s="6">
        <v>-1.1773459999999999E-3</v>
      </c>
      <c r="X7" s="1" t="s">
        <v>30</v>
      </c>
      <c r="Y7" s="1"/>
      <c r="Z7" s="2">
        <f t="shared" ref="Z7:AJ7" si="5">Z2+Z5/100</f>
        <v>0.20262259324755535</v>
      </c>
      <c r="AA7" s="2">
        <f t="shared" si="5"/>
        <v>0.1895865501389605</v>
      </c>
      <c r="AB7" s="2">
        <f t="shared" si="5"/>
        <v>0.1520484383468865</v>
      </c>
      <c r="AC7" s="2">
        <f t="shared" si="5"/>
        <v>0.20402735971590313</v>
      </c>
      <c r="AD7" s="2">
        <f t="shared" si="5"/>
        <v>0.11548114375090068</v>
      </c>
      <c r="AE7" s="2">
        <f t="shared" si="5"/>
        <v>0.14103997028512616</v>
      </c>
      <c r="AF7" s="2">
        <f t="shared" si="5"/>
        <v>0.133624986048379</v>
      </c>
      <c r="AG7" s="2">
        <f t="shared" si="5"/>
        <v>7.7419108885229126E-2</v>
      </c>
      <c r="AH7" s="2">
        <f t="shared" si="5"/>
        <v>0.113092053016984</v>
      </c>
      <c r="AI7" s="2">
        <f t="shared" si="5"/>
        <v>3.7149605249613991E-2</v>
      </c>
      <c r="AJ7" s="2">
        <f t="shared" si="5"/>
        <v>9.0036808780236968E-2</v>
      </c>
    </row>
    <row r="8" spans="1:36" ht="15">
      <c r="A8" s="1" t="s">
        <v>31</v>
      </c>
      <c r="B8" s="4">
        <v>83.75</v>
      </c>
      <c r="C8" s="4">
        <v>31.870000839999999</v>
      </c>
      <c r="D8" s="4">
        <v>24.31999969</v>
      </c>
      <c r="E8" s="4">
        <v>27.020000459999999</v>
      </c>
      <c r="F8" s="4">
        <v>26.159999849999998</v>
      </c>
      <c r="G8" s="4">
        <v>30.700000760000002</v>
      </c>
      <c r="H8" s="4">
        <v>25.370000839999999</v>
      </c>
      <c r="I8" s="4">
        <v>23.440000529999999</v>
      </c>
      <c r="J8" s="4">
        <v>23.829999919999999</v>
      </c>
      <c r="K8" s="4">
        <v>33.58000183</v>
      </c>
      <c r="L8" s="4">
        <v>25.479999540000001</v>
      </c>
      <c r="M8" s="6">
        <v>-4.7534350000000003E-3</v>
      </c>
      <c r="N8" s="6">
        <v>-8.0921329999999996E-3</v>
      </c>
      <c r="O8" s="6">
        <v>3.300327E-3</v>
      </c>
      <c r="P8" s="6">
        <v>-1.1090119999999999E-3</v>
      </c>
      <c r="Q8" s="6">
        <v>7.3161550000000004E-3</v>
      </c>
      <c r="R8" s="6">
        <v>-2.9230319999999999E-3</v>
      </c>
      <c r="S8" s="6">
        <v>-5.0980060000000004E-3</v>
      </c>
      <c r="T8" s="6">
        <v>-4.2644900000000002E-4</v>
      </c>
      <c r="U8" s="6">
        <v>1.2605330000000001E-3</v>
      </c>
      <c r="V8" s="6">
        <v>2.3881140000000002E-3</v>
      </c>
      <c r="W8" s="6">
        <v>1.1787340000000001E-3</v>
      </c>
      <c r="X8" s="1" t="s">
        <v>32</v>
      </c>
      <c r="Y8" s="1"/>
      <c r="Z8" s="2">
        <f t="shared" ref="Z8:AJ8" si="6">SQRT(Z3)</f>
        <v>0.20271137860262575</v>
      </c>
      <c r="AA8" s="2">
        <f t="shared" si="6"/>
        <v>0.19305834225266602</v>
      </c>
      <c r="AB8" s="2">
        <f t="shared" si="6"/>
        <v>0.17509079958642909</v>
      </c>
      <c r="AC8" s="2">
        <f t="shared" si="6"/>
        <v>0.23035268022240221</v>
      </c>
      <c r="AD8" s="2">
        <f t="shared" si="6"/>
        <v>0.17494556958146276</v>
      </c>
      <c r="AE8" s="2">
        <f t="shared" si="6"/>
        <v>0.13883398259548457</v>
      </c>
      <c r="AF8" s="2">
        <f t="shared" si="6"/>
        <v>0.15897060225515258</v>
      </c>
      <c r="AG8" s="2">
        <f t="shared" si="6"/>
        <v>0.17288702913219922</v>
      </c>
      <c r="AH8" s="2">
        <f t="shared" si="6"/>
        <v>0.18845731511878927</v>
      </c>
      <c r="AI8" s="2">
        <f t="shared" si="6"/>
        <v>0.20566129223167653</v>
      </c>
      <c r="AJ8" s="2">
        <f t="shared" si="6"/>
        <v>0.18380180909437752</v>
      </c>
    </row>
    <row r="9" spans="1:36" ht="15">
      <c r="A9" s="1" t="s">
        <v>33</v>
      </c>
      <c r="B9" s="4">
        <v>83.400001529999997</v>
      </c>
      <c r="C9" s="4">
        <v>32.049999239999998</v>
      </c>
      <c r="D9" s="4">
        <v>24.329999919999999</v>
      </c>
      <c r="E9" s="4">
        <v>27.049999239999998</v>
      </c>
      <c r="F9" s="4">
        <v>26.159999849999998</v>
      </c>
      <c r="G9" s="4">
        <v>30.709999079999999</v>
      </c>
      <c r="H9" s="4">
        <v>25.409999849999998</v>
      </c>
      <c r="I9" s="4">
        <v>23.399999619999999</v>
      </c>
      <c r="J9" s="4">
        <v>23.81999969</v>
      </c>
      <c r="K9" s="4">
        <v>33.770000459999999</v>
      </c>
      <c r="L9" s="4">
        <v>25.379999160000001</v>
      </c>
      <c r="M9" s="6">
        <v>-4.1790860000000003E-3</v>
      </c>
      <c r="N9" s="6">
        <v>5.6478939999999997E-3</v>
      </c>
      <c r="O9" s="6">
        <v>4.1119399999999998E-4</v>
      </c>
      <c r="P9" s="6">
        <v>1.1102429999999999E-3</v>
      </c>
      <c r="Q9" s="6">
        <v>0</v>
      </c>
      <c r="R9" s="6">
        <v>3.2567799999999998E-4</v>
      </c>
      <c r="S9" s="6">
        <v>1.576626E-3</v>
      </c>
      <c r="T9" s="6">
        <v>-1.7065240000000001E-3</v>
      </c>
      <c r="U9" s="6">
        <v>-4.1964900000000002E-4</v>
      </c>
      <c r="V9" s="6">
        <v>5.6580889999999998E-3</v>
      </c>
      <c r="W9" s="6">
        <v>-3.9246619999999998E-3</v>
      </c>
      <c r="X9" s="1" t="s">
        <v>34</v>
      </c>
      <c r="Y9" s="1"/>
      <c r="Z9" s="2">
        <f t="shared" ref="Z9:AJ9" si="7">Z6/Z8</f>
        <v>0.98938744647735066</v>
      </c>
      <c r="AA9" s="2">
        <f t="shared" si="7"/>
        <v>0.99190015787177499</v>
      </c>
      <c r="AB9" s="2">
        <f t="shared" si="7"/>
        <v>0.86839764685540588</v>
      </c>
      <c r="AC9" s="2">
        <f t="shared" si="7"/>
        <v>0.88571732492505684</v>
      </c>
      <c r="AD9" s="2">
        <f t="shared" si="7"/>
        <v>0.66009756078519788</v>
      </c>
      <c r="AE9" s="2">
        <f t="shared" si="7"/>
        <v>1.0583944911825376</v>
      </c>
      <c r="AF9" s="2">
        <f t="shared" si="7"/>
        <v>0.86540065099259966</v>
      </c>
      <c r="AG9" s="2">
        <f t="shared" si="7"/>
        <v>0.44780171927201134</v>
      </c>
      <c r="AH9" s="2">
        <f t="shared" si="7"/>
        <v>0.60009372915930215</v>
      </c>
      <c r="AI9" s="2">
        <f t="shared" si="7"/>
        <v>0.18063489170225153</v>
      </c>
      <c r="AJ9" s="2">
        <f t="shared" si="7"/>
        <v>0.4862514015154531</v>
      </c>
    </row>
    <row r="10" spans="1:36" ht="15">
      <c r="A10" s="1" t="s">
        <v>35</v>
      </c>
      <c r="B10" s="4">
        <v>84.099998470000003</v>
      </c>
      <c r="C10" s="4">
        <v>32.240001679999999</v>
      </c>
      <c r="D10" s="4">
        <v>24.489999770000001</v>
      </c>
      <c r="E10" s="4">
        <v>27.200000760000002</v>
      </c>
      <c r="F10" s="4">
        <v>26.31999969</v>
      </c>
      <c r="G10" s="4">
        <v>30.909999849999998</v>
      </c>
      <c r="H10" s="4">
        <v>25.540000920000001</v>
      </c>
      <c r="I10" s="4">
        <v>23.479999540000001</v>
      </c>
      <c r="J10" s="4">
        <v>23.709999079999999</v>
      </c>
      <c r="K10" s="4">
        <v>34.099998470000003</v>
      </c>
      <c r="L10" s="4">
        <v>25.409999849999998</v>
      </c>
      <c r="M10" s="6">
        <v>8.3932490000000002E-3</v>
      </c>
      <c r="N10" s="6">
        <v>5.9283130000000002E-3</v>
      </c>
      <c r="O10" s="6">
        <v>6.5762370000000004E-3</v>
      </c>
      <c r="P10" s="6">
        <v>5.5453430000000003E-3</v>
      </c>
      <c r="Q10" s="6">
        <v>6.1162020000000003E-3</v>
      </c>
      <c r="R10" s="6">
        <v>6.5125620000000004E-3</v>
      </c>
      <c r="S10" s="6">
        <v>5.1161380000000001E-3</v>
      </c>
      <c r="T10" s="6">
        <v>3.4188000000000001E-3</v>
      </c>
      <c r="U10" s="6">
        <v>-4.6179940000000003E-3</v>
      </c>
      <c r="V10" s="6">
        <v>9.7719279999999992E-3</v>
      </c>
      <c r="W10" s="6">
        <v>1.18206E-3</v>
      </c>
      <c r="X10" s="1"/>
      <c r="Y10" s="1" t="s">
        <v>1984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">
      <c r="A11" s="1" t="s">
        <v>36</v>
      </c>
      <c r="B11" s="4">
        <v>84.650001529999997</v>
      </c>
      <c r="C11" s="4">
        <v>32.040000919999997</v>
      </c>
      <c r="D11" s="4">
        <v>24.620000839999999</v>
      </c>
      <c r="E11" s="4">
        <v>27.43000031</v>
      </c>
      <c r="F11" s="4">
        <v>26.559999470000001</v>
      </c>
      <c r="G11" s="4">
        <v>31.049999239999998</v>
      </c>
      <c r="H11" s="4">
        <v>25.649999619999999</v>
      </c>
      <c r="I11" s="4">
        <v>23.729999540000001</v>
      </c>
      <c r="J11" s="4">
        <v>23.870000839999999</v>
      </c>
      <c r="K11" s="4">
        <v>34.950000760000002</v>
      </c>
      <c r="L11" s="4">
        <v>25.540000920000001</v>
      </c>
      <c r="M11" s="6">
        <v>6.5398699999999997E-3</v>
      </c>
      <c r="N11" s="6">
        <v>-6.2034969999999997E-3</v>
      </c>
      <c r="O11" s="6">
        <v>5.3083330000000001E-3</v>
      </c>
      <c r="P11" s="6">
        <v>8.4558649999999999E-3</v>
      </c>
      <c r="Q11" s="6">
        <v>9.1185320000000004E-3</v>
      </c>
      <c r="R11" s="6">
        <v>4.5292589999999999E-3</v>
      </c>
      <c r="S11" s="6">
        <v>4.3069190000000002E-3</v>
      </c>
      <c r="T11" s="6">
        <v>1.064736E-2</v>
      </c>
      <c r="U11" s="6">
        <v>6.7482820000000004E-3</v>
      </c>
      <c r="V11" s="6">
        <v>2.4926753999999999E-2</v>
      </c>
      <c r="W11" s="6">
        <v>5.1161380000000001E-3</v>
      </c>
      <c r="X11" s="1"/>
      <c r="Y11" s="1" t="s">
        <v>37</v>
      </c>
      <c r="Z11" s="1" t="s">
        <v>1</v>
      </c>
      <c r="AA11" s="1" t="s">
        <v>2</v>
      </c>
      <c r="AB11" s="1" t="s">
        <v>11</v>
      </c>
      <c r="AC11" s="1" t="s">
        <v>12</v>
      </c>
      <c r="AD11" s="1" t="s">
        <v>13</v>
      </c>
      <c r="AE11" s="1" t="s">
        <v>6</v>
      </c>
      <c r="AF11" s="1" t="s">
        <v>14</v>
      </c>
      <c r="AG11" s="1" t="s">
        <v>15</v>
      </c>
      <c r="AH11" s="1" t="s">
        <v>16</v>
      </c>
      <c r="AI11" s="1" t="s">
        <v>17</v>
      </c>
      <c r="AJ11" s="1" t="s">
        <v>1982</v>
      </c>
    </row>
    <row r="12" spans="1:36" ht="15">
      <c r="A12" s="1" t="s">
        <v>38</v>
      </c>
      <c r="B12" s="4">
        <v>85</v>
      </c>
      <c r="C12" s="4">
        <v>32.209999080000003</v>
      </c>
      <c r="D12" s="4">
        <v>24.63999939</v>
      </c>
      <c r="E12" s="4">
        <v>27.450000760000002</v>
      </c>
      <c r="F12" s="4">
        <v>26.61000061</v>
      </c>
      <c r="G12" s="4">
        <v>31.100000380000001</v>
      </c>
      <c r="H12" s="4">
        <v>25.799999239999998</v>
      </c>
      <c r="I12" s="4">
        <v>23.649999619999999</v>
      </c>
      <c r="J12" s="4">
        <v>24.040000920000001</v>
      </c>
      <c r="K12" s="4">
        <v>34.939998629999998</v>
      </c>
      <c r="L12" s="4">
        <v>25.530000690000001</v>
      </c>
      <c r="M12" s="6">
        <v>4.1346539999999998E-3</v>
      </c>
      <c r="N12" s="6">
        <v>5.3058100000000002E-3</v>
      </c>
      <c r="O12" s="6">
        <v>8.12289E-4</v>
      </c>
      <c r="P12" s="6">
        <v>7.2914500000000005E-4</v>
      </c>
      <c r="Q12" s="6">
        <v>1.882573E-3</v>
      </c>
      <c r="R12" s="6">
        <v>1.610343E-3</v>
      </c>
      <c r="S12" s="6">
        <v>5.8479379999999996E-3</v>
      </c>
      <c r="T12" s="6">
        <v>-3.3712569999999999E-3</v>
      </c>
      <c r="U12" s="6">
        <v>7.1219129999999997E-3</v>
      </c>
      <c r="V12" s="6">
        <v>-2.8618399999999998E-4</v>
      </c>
      <c r="W12" s="6">
        <v>-3.9155199999999998E-4</v>
      </c>
      <c r="X12" s="1"/>
      <c r="Y12" s="1">
        <v>2018</v>
      </c>
      <c r="Z12" s="3">
        <v>3.37</v>
      </c>
      <c r="AA12" s="3">
        <v>3.37</v>
      </c>
      <c r="AB12" s="3">
        <v>0</v>
      </c>
      <c r="AC12" s="3">
        <v>0</v>
      </c>
      <c r="AD12" s="3">
        <v>0</v>
      </c>
      <c r="AE12" s="3">
        <v>5.19</v>
      </c>
      <c r="AF12" s="3">
        <v>5.62</v>
      </c>
      <c r="AG12" s="3">
        <v>0</v>
      </c>
      <c r="AH12" s="3">
        <v>0</v>
      </c>
      <c r="AI12" s="3">
        <v>0</v>
      </c>
      <c r="AJ12" s="3">
        <v>0</v>
      </c>
    </row>
    <row r="13" spans="1:36" ht="15">
      <c r="A13" s="1" t="s">
        <v>39</v>
      </c>
      <c r="B13" s="4">
        <v>85.150001529999997</v>
      </c>
      <c r="C13" s="4">
        <v>32.450000760000002</v>
      </c>
      <c r="D13" s="4">
        <v>24.489999770000001</v>
      </c>
      <c r="E13" s="4">
        <v>27.31999969</v>
      </c>
      <c r="F13" s="4">
        <v>26.549999239999998</v>
      </c>
      <c r="G13" s="4">
        <v>31.06999969</v>
      </c>
      <c r="H13" s="4">
        <v>25.920000080000001</v>
      </c>
      <c r="I13" s="4">
        <v>23.739999770000001</v>
      </c>
      <c r="J13" s="4">
        <v>23.93000031</v>
      </c>
      <c r="K13" s="4">
        <v>35.159999849999998</v>
      </c>
      <c r="L13" s="4">
        <v>25.440000529999999</v>
      </c>
      <c r="M13" s="6">
        <v>1.7647240000000001E-3</v>
      </c>
      <c r="N13" s="6">
        <v>7.4511539999999998E-3</v>
      </c>
      <c r="O13" s="6">
        <v>-6.0876469999999999E-3</v>
      </c>
      <c r="P13" s="6">
        <v>-4.735922E-3</v>
      </c>
      <c r="Q13" s="6">
        <v>-2.2548429999999999E-3</v>
      </c>
      <c r="R13" s="6">
        <v>-9.6465199999999998E-4</v>
      </c>
      <c r="S13" s="6">
        <v>4.6511950000000003E-3</v>
      </c>
      <c r="T13" s="6">
        <v>3.805503E-3</v>
      </c>
      <c r="U13" s="6">
        <v>-4.5757319999999999E-3</v>
      </c>
      <c r="V13" s="6">
        <v>6.2965429999999999E-3</v>
      </c>
      <c r="W13" s="6">
        <v>-3.5252700000000001E-3</v>
      </c>
      <c r="X13" s="1"/>
      <c r="Y13" s="1">
        <v>2019</v>
      </c>
      <c r="Z13" s="3">
        <v>3.77</v>
      </c>
      <c r="AA13" s="3">
        <v>3.39</v>
      </c>
      <c r="AB13" s="3">
        <v>0</v>
      </c>
      <c r="AC13" s="3">
        <v>0</v>
      </c>
      <c r="AD13" s="3">
        <v>0</v>
      </c>
      <c r="AE13" s="3">
        <v>4.75</v>
      </c>
      <c r="AF13" s="3">
        <v>6.2</v>
      </c>
      <c r="AG13" s="3">
        <v>0</v>
      </c>
      <c r="AH13" s="3">
        <v>0</v>
      </c>
      <c r="AI13" s="3">
        <v>0</v>
      </c>
      <c r="AJ13" s="3">
        <v>2.85</v>
      </c>
    </row>
    <row r="14" spans="1:36" ht="15">
      <c r="A14" s="1" t="s">
        <v>40</v>
      </c>
      <c r="B14" s="4">
        <v>86.300003050000001</v>
      </c>
      <c r="C14" s="4">
        <v>32.5</v>
      </c>
      <c r="D14" s="4">
        <v>24.780000690000001</v>
      </c>
      <c r="E14" s="4">
        <v>27.620000839999999</v>
      </c>
      <c r="F14" s="4">
        <v>26.719999309999999</v>
      </c>
      <c r="G14" s="4">
        <v>31.159999849999998</v>
      </c>
      <c r="H14" s="4">
        <v>26.020000459999999</v>
      </c>
      <c r="I14" s="4">
        <v>23.909999849999998</v>
      </c>
      <c r="J14" s="4">
        <v>23.879999160000001</v>
      </c>
      <c r="K14" s="4">
        <v>35.5</v>
      </c>
      <c r="L14" s="4">
        <v>25.540000920000001</v>
      </c>
      <c r="M14" s="6">
        <v>1.3505596E-2</v>
      </c>
      <c r="N14" s="6">
        <v>1.540809E-3</v>
      </c>
      <c r="O14" s="6">
        <v>1.1841605E-2</v>
      </c>
      <c r="P14" s="6">
        <v>1.0981008E-2</v>
      </c>
      <c r="Q14" s="6">
        <v>6.4030160000000001E-3</v>
      </c>
      <c r="R14" s="6">
        <v>2.8966899999999999E-3</v>
      </c>
      <c r="S14" s="6">
        <v>3.8580390000000002E-3</v>
      </c>
      <c r="T14" s="6">
        <v>7.1609129999999997E-3</v>
      </c>
      <c r="U14" s="6">
        <v>-2.0894749999999999E-3</v>
      </c>
      <c r="V14" s="6">
        <v>9.6700840000000007E-3</v>
      </c>
      <c r="W14" s="6">
        <v>3.9308329999999999E-3</v>
      </c>
      <c r="X14" s="1"/>
      <c r="Y14" s="1">
        <v>2020</v>
      </c>
      <c r="Z14" s="3">
        <v>3.81</v>
      </c>
      <c r="AA14" s="3">
        <v>2.66</v>
      </c>
      <c r="AB14" s="3">
        <v>0</v>
      </c>
      <c r="AC14" s="3">
        <v>0</v>
      </c>
      <c r="AD14" s="3">
        <v>0</v>
      </c>
      <c r="AE14" s="3">
        <v>4.8</v>
      </c>
      <c r="AF14" s="3">
        <v>5.39</v>
      </c>
      <c r="AG14" s="3">
        <v>0</v>
      </c>
      <c r="AH14" s="3">
        <v>0</v>
      </c>
      <c r="AI14" s="3">
        <v>0</v>
      </c>
      <c r="AJ14" s="3">
        <v>1.62</v>
      </c>
    </row>
    <row r="15" spans="1:36" ht="15">
      <c r="A15" s="1" t="s">
        <v>41</v>
      </c>
      <c r="B15" s="4">
        <v>87.150001529999997</v>
      </c>
      <c r="C15" s="4">
        <v>32.33000183</v>
      </c>
      <c r="D15" s="4">
        <v>24.579999919999999</v>
      </c>
      <c r="E15" s="4">
        <v>27.600000380000001</v>
      </c>
      <c r="F15" s="4">
        <v>26.489999770000001</v>
      </c>
      <c r="G15" s="4">
        <v>31.25</v>
      </c>
      <c r="H15" s="4">
        <v>26</v>
      </c>
      <c r="I15" s="4">
        <v>23.840000150000002</v>
      </c>
      <c r="J15" s="4">
        <v>23.950000760000002</v>
      </c>
      <c r="K15" s="4">
        <v>35.75</v>
      </c>
      <c r="L15" s="4">
        <v>25.56999969</v>
      </c>
      <c r="M15" s="6">
        <v>9.8493450000000007E-3</v>
      </c>
      <c r="N15" s="6">
        <v>-5.2307129999999997E-3</v>
      </c>
      <c r="O15" s="6">
        <v>-8.0710560000000001E-3</v>
      </c>
      <c r="P15" s="6">
        <v>-7.2413000000000002E-4</v>
      </c>
      <c r="Q15" s="6">
        <v>-8.607768E-3</v>
      </c>
      <c r="R15" s="6">
        <v>2.8883229999999999E-3</v>
      </c>
      <c r="S15" s="6">
        <v>-7.6865699999999996E-4</v>
      </c>
      <c r="T15" s="6">
        <v>-2.9276329999999998E-3</v>
      </c>
      <c r="U15" s="6">
        <v>2.9313899999999999E-3</v>
      </c>
      <c r="V15" s="6">
        <v>7.0422540000000004E-3</v>
      </c>
      <c r="W15" s="6">
        <v>1.1745799999999999E-3</v>
      </c>
      <c r="X15" s="1"/>
      <c r="Y15" s="1">
        <v>2021</v>
      </c>
      <c r="Z15" s="3">
        <v>2.4300000000000002</v>
      </c>
      <c r="AA15" s="3">
        <v>2.82</v>
      </c>
      <c r="AB15" s="3">
        <v>0</v>
      </c>
      <c r="AC15" s="3">
        <v>0</v>
      </c>
      <c r="AD15" s="3">
        <v>0</v>
      </c>
      <c r="AE15" s="3">
        <v>6.81</v>
      </c>
      <c r="AF15" s="3">
        <v>5.56</v>
      </c>
      <c r="AG15" s="3">
        <v>0</v>
      </c>
      <c r="AH15" s="3">
        <v>0</v>
      </c>
      <c r="AI15" s="3">
        <v>0</v>
      </c>
      <c r="AJ15" s="3">
        <v>0</v>
      </c>
    </row>
    <row r="16" spans="1:36" ht="15">
      <c r="A16" s="1" t="s">
        <v>42</v>
      </c>
      <c r="B16" s="4">
        <v>87.949996949999999</v>
      </c>
      <c r="C16" s="4">
        <v>32.700000760000002</v>
      </c>
      <c r="D16" s="4">
        <v>24.549999239999998</v>
      </c>
      <c r="E16" s="4">
        <v>27.56999969</v>
      </c>
      <c r="F16" s="4">
        <v>26.340000150000002</v>
      </c>
      <c r="G16" s="4">
        <v>31.219999309999999</v>
      </c>
      <c r="H16" s="4">
        <v>26.25</v>
      </c>
      <c r="I16" s="4">
        <v>23.93000031</v>
      </c>
      <c r="J16" s="4">
        <v>23.879999160000001</v>
      </c>
      <c r="K16" s="4">
        <v>35.430000309999997</v>
      </c>
      <c r="L16" s="4">
        <v>25.799999239999998</v>
      </c>
      <c r="M16" s="6">
        <v>9.1795230000000002E-3</v>
      </c>
      <c r="N16" s="6">
        <v>1.1444444999999999E-2</v>
      </c>
      <c r="O16" s="6">
        <v>-1.2205320000000001E-3</v>
      </c>
      <c r="P16" s="6">
        <v>-1.0869810000000001E-3</v>
      </c>
      <c r="Q16" s="6">
        <v>-5.6625E-3</v>
      </c>
      <c r="R16" s="6">
        <v>-9.6002200000000005E-4</v>
      </c>
      <c r="S16" s="6">
        <v>9.6153850000000006E-3</v>
      </c>
      <c r="T16" s="6">
        <v>3.7751740000000001E-3</v>
      </c>
      <c r="U16" s="6">
        <v>-2.9228230000000002E-3</v>
      </c>
      <c r="V16" s="6">
        <v>-8.9510400000000004E-3</v>
      </c>
      <c r="W16" s="6">
        <v>8.9948979999999994E-3</v>
      </c>
      <c r="X16" s="1"/>
      <c r="Y16" s="1">
        <v>2022</v>
      </c>
      <c r="Z16" s="3">
        <v>3.78</v>
      </c>
      <c r="AA16" s="3">
        <v>4.42</v>
      </c>
      <c r="AB16" s="3">
        <v>0</v>
      </c>
      <c r="AC16" s="3">
        <v>0</v>
      </c>
      <c r="AD16" s="3">
        <v>0</v>
      </c>
      <c r="AE16" s="3">
        <v>7.34</v>
      </c>
      <c r="AF16" s="3">
        <v>8.1300000000000008</v>
      </c>
      <c r="AG16" s="3">
        <v>0</v>
      </c>
      <c r="AH16" s="3">
        <v>0</v>
      </c>
      <c r="AI16" s="3">
        <v>0</v>
      </c>
      <c r="AJ16" s="3">
        <v>0</v>
      </c>
    </row>
    <row r="17" spans="1:36" ht="15">
      <c r="A17" s="1" t="s">
        <v>43</v>
      </c>
      <c r="B17" s="4">
        <v>88.300003050000001</v>
      </c>
      <c r="C17" s="4">
        <v>32.72000122</v>
      </c>
      <c r="D17" s="4">
        <v>24.850000380000001</v>
      </c>
      <c r="E17" s="4">
        <v>27.809999470000001</v>
      </c>
      <c r="F17" s="4">
        <v>26.68000031</v>
      </c>
      <c r="G17" s="4">
        <v>31.100000380000001</v>
      </c>
      <c r="H17" s="4">
        <v>26.200000760000002</v>
      </c>
      <c r="I17" s="4">
        <v>24.079999919999999</v>
      </c>
      <c r="J17" s="4">
        <v>24.159999849999998</v>
      </c>
      <c r="K17" s="4">
        <v>35.91999817</v>
      </c>
      <c r="L17" s="4">
        <v>25.959999079999999</v>
      </c>
      <c r="M17" s="6">
        <v>3.979603E-3</v>
      </c>
      <c r="N17" s="6">
        <v>6.1163500000000002E-4</v>
      </c>
      <c r="O17" s="6">
        <v>1.2220006E-2</v>
      </c>
      <c r="P17" s="6">
        <v>8.7051060000000006E-3</v>
      </c>
      <c r="Q17" s="6">
        <v>1.290813E-2</v>
      </c>
      <c r="R17" s="6">
        <v>-3.843656E-3</v>
      </c>
      <c r="S17" s="6">
        <v>-1.904733E-3</v>
      </c>
      <c r="T17" s="6">
        <v>6.2682659999999998E-3</v>
      </c>
      <c r="U17" s="6">
        <v>1.1725322E-2</v>
      </c>
      <c r="V17" s="6">
        <v>1.3830027E-2</v>
      </c>
      <c r="W17" s="6">
        <v>6.2015450000000001E-3</v>
      </c>
      <c r="X17" s="1"/>
      <c r="Y17" s="1">
        <v>2023</v>
      </c>
      <c r="Z17" s="3">
        <v>3.6</v>
      </c>
      <c r="AA17" s="3">
        <v>3.52</v>
      </c>
      <c r="AB17" s="3">
        <v>0</v>
      </c>
      <c r="AC17" s="3">
        <v>0</v>
      </c>
      <c r="AD17" s="3">
        <v>0</v>
      </c>
      <c r="AE17" s="3">
        <v>6.54</v>
      </c>
      <c r="AF17" s="3">
        <v>6.21</v>
      </c>
      <c r="AG17" s="3">
        <v>0</v>
      </c>
      <c r="AH17" s="3">
        <v>0</v>
      </c>
      <c r="AI17" s="3">
        <v>0</v>
      </c>
      <c r="AJ17" s="3">
        <v>0</v>
      </c>
    </row>
    <row r="18" spans="1:36" ht="15">
      <c r="A18" s="1" t="s">
        <v>44</v>
      </c>
      <c r="B18" s="4">
        <v>87.199996949999999</v>
      </c>
      <c r="C18" s="4">
        <v>32.659999849999998</v>
      </c>
      <c r="D18" s="4">
        <v>24.799999239999998</v>
      </c>
      <c r="E18" s="4">
        <v>27.979999540000001</v>
      </c>
      <c r="F18" s="4">
        <v>26.68000031</v>
      </c>
      <c r="G18" s="4">
        <v>31.06999969</v>
      </c>
      <c r="H18" s="4">
        <v>26.31999969</v>
      </c>
      <c r="I18" s="4">
        <v>24.159999849999998</v>
      </c>
      <c r="J18" s="4">
        <v>24.06999969</v>
      </c>
      <c r="K18" s="4">
        <v>36.319999690000003</v>
      </c>
      <c r="L18" s="4">
        <v>25.959999079999999</v>
      </c>
      <c r="M18" s="6">
        <v>-1.2457599999999999E-2</v>
      </c>
      <c r="N18" s="6">
        <v>-1.8337830000000001E-3</v>
      </c>
      <c r="O18" s="6">
        <v>-2.0121179999999998E-3</v>
      </c>
      <c r="P18" s="6">
        <v>6.1129119999999999E-3</v>
      </c>
      <c r="Q18" s="6">
        <v>0</v>
      </c>
      <c r="R18" s="6">
        <v>-9.6465199999999998E-4</v>
      </c>
      <c r="S18" s="6">
        <v>4.5801119999999999E-3</v>
      </c>
      <c r="T18" s="6">
        <v>3.322256E-3</v>
      </c>
      <c r="U18" s="6">
        <v>-3.7251720000000001E-3</v>
      </c>
      <c r="V18" s="6">
        <v>1.1135901E-2</v>
      </c>
      <c r="W18" s="6">
        <v>0</v>
      </c>
      <c r="X18" s="1"/>
      <c r="Y18" s="1">
        <v>2024</v>
      </c>
      <c r="Z18" s="3">
        <v>2.44</v>
      </c>
      <c r="AA18" s="3">
        <v>3.06</v>
      </c>
      <c r="AB18" s="3">
        <v>0</v>
      </c>
      <c r="AC18" s="3">
        <v>0</v>
      </c>
      <c r="AD18" s="3">
        <v>0</v>
      </c>
      <c r="AE18" s="3">
        <v>9.2799999999999994</v>
      </c>
      <c r="AF18" s="3">
        <v>9.27</v>
      </c>
      <c r="AG18" s="3">
        <v>0</v>
      </c>
      <c r="AH18" s="3">
        <v>0</v>
      </c>
      <c r="AI18" s="3">
        <v>0</v>
      </c>
      <c r="AJ18" s="3">
        <v>0</v>
      </c>
    </row>
    <row r="19" spans="1:36" ht="15">
      <c r="A19" s="1" t="s">
        <v>45</v>
      </c>
      <c r="B19" s="4">
        <v>87.449996949999999</v>
      </c>
      <c r="C19" s="4">
        <v>32.439998629999998</v>
      </c>
      <c r="D19" s="4">
        <v>24.790000920000001</v>
      </c>
      <c r="E19" s="4">
        <v>27.68000031</v>
      </c>
      <c r="F19" s="4">
        <v>26.479999540000001</v>
      </c>
      <c r="G19" s="4">
        <v>31.13999939</v>
      </c>
      <c r="H19" s="4">
        <v>26.450000760000002</v>
      </c>
      <c r="I19" s="4">
        <v>24.190000529999999</v>
      </c>
      <c r="J19" s="4">
        <v>23.899999619999999</v>
      </c>
      <c r="K19" s="4">
        <v>35.950000760000002</v>
      </c>
      <c r="L19" s="4">
        <v>25.729999540000001</v>
      </c>
      <c r="M19" s="6">
        <v>2.8669730000000001E-3</v>
      </c>
      <c r="N19" s="6">
        <v>-6.7361060000000004E-3</v>
      </c>
      <c r="O19" s="6">
        <v>-4.0315799999999998E-4</v>
      </c>
      <c r="P19" s="6">
        <v>-1.0721916999999999E-2</v>
      </c>
      <c r="Q19" s="6">
        <v>-7.4962800000000001E-3</v>
      </c>
      <c r="R19" s="6">
        <v>2.2529669999999998E-3</v>
      </c>
      <c r="S19" s="6">
        <v>4.9392500000000001E-3</v>
      </c>
      <c r="T19" s="6">
        <v>1.24175E-3</v>
      </c>
      <c r="U19" s="6">
        <v>-7.0627370000000004E-3</v>
      </c>
      <c r="V19" s="6">
        <v>-1.0187195E-2</v>
      </c>
      <c r="W19" s="6">
        <v>-8.8597669999999993E-3</v>
      </c>
      <c r="X19" s="1"/>
      <c r="Y19" s="1">
        <v>2025</v>
      </c>
      <c r="Z19" s="3">
        <v>2.4500000000000002</v>
      </c>
      <c r="AA19" s="3">
        <v>3.29</v>
      </c>
      <c r="AB19" s="3">
        <v>0</v>
      </c>
      <c r="AC19" s="3">
        <v>0</v>
      </c>
      <c r="AD19" s="3">
        <v>0</v>
      </c>
      <c r="AE19" s="3">
        <v>7.74</v>
      </c>
      <c r="AF19" s="3">
        <v>10.93</v>
      </c>
      <c r="AG19" s="3">
        <v>0</v>
      </c>
      <c r="AH19" s="3">
        <v>0</v>
      </c>
      <c r="AI19" s="3">
        <v>0</v>
      </c>
      <c r="AJ19" s="3">
        <v>0</v>
      </c>
    </row>
    <row r="20" spans="1:36" ht="15">
      <c r="A20" s="1" t="s">
        <v>46</v>
      </c>
      <c r="B20" s="4">
        <v>87.5</v>
      </c>
      <c r="C20" s="4">
        <v>32.430000309999997</v>
      </c>
      <c r="D20" s="4">
        <v>24.770000459999999</v>
      </c>
      <c r="E20" s="4">
        <v>27.81999969</v>
      </c>
      <c r="F20" s="4">
        <v>26.700000760000002</v>
      </c>
      <c r="G20" s="4">
        <v>31.120000839999999</v>
      </c>
      <c r="H20" s="4">
        <v>26.540000920000001</v>
      </c>
      <c r="I20" s="4">
        <v>24.299999239999998</v>
      </c>
      <c r="J20" s="4">
        <v>23.899999619999999</v>
      </c>
      <c r="K20" s="4">
        <v>36.130001069999999</v>
      </c>
      <c r="L20" s="4">
        <v>25.809999470000001</v>
      </c>
      <c r="M20" s="6">
        <v>5.7178999999999997E-4</v>
      </c>
      <c r="N20" s="6">
        <v>-3.0821000000000001E-4</v>
      </c>
      <c r="O20" s="6">
        <v>-8.0679500000000002E-4</v>
      </c>
      <c r="P20" s="6">
        <v>5.0577809999999999E-3</v>
      </c>
      <c r="Q20" s="6">
        <v>8.3082030000000001E-3</v>
      </c>
      <c r="R20" s="6">
        <v>-6.42214E-4</v>
      </c>
      <c r="S20" s="6">
        <v>3.4026519999999999E-3</v>
      </c>
      <c r="T20" s="6">
        <v>4.5472799999999999E-3</v>
      </c>
      <c r="U20" s="6">
        <v>0</v>
      </c>
      <c r="V20" s="6">
        <v>5.0069620000000002E-3</v>
      </c>
      <c r="W20" s="6">
        <v>3.109208E-3</v>
      </c>
      <c r="X20" s="1"/>
      <c r="Y20" s="8" t="s">
        <v>47</v>
      </c>
      <c r="Z20" s="3">
        <v>3.2062499999999998</v>
      </c>
      <c r="AA20" s="3">
        <v>3.3162500000000001</v>
      </c>
      <c r="AB20" s="3">
        <v>0</v>
      </c>
      <c r="AC20" s="3">
        <v>0</v>
      </c>
      <c r="AD20" s="3">
        <v>0</v>
      </c>
      <c r="AE20" s="3">
        <v>6.5562500000000004</v>
      </c>
      <c r="AF20" s="3">
        <v>7.1637500000000003</v>
      </c>
      <c r="AG20" s="3">
        <v>0</v>
      </c>
      <c r="AH20" s="3">
        <v>0</v>
      </c>
      <c r="AI20" s="3">
        <v>0</v>
      </c>
      <c r="AJ20" s="3">
        <v>0.55874999999999997</v>
      </c>
    </row>
    <row r="21" spans="1:36" ht="15">
      <c r="A21" s="1" t="s">
        <v>48</v>
      </c>
      <c r="B21" s="4">
        <v>85.550003050000001</v>
      </c>
      <c r="C21" s="4">
        <v>32.86000061</v>
      </c>
      <c r="D21" s="4">
        <v>25</v>
      </c>
      <c r="E21" s="4">
        <v>28.120000839999999</v>
      </c>
      <c r="F21" s="4">
        <v>26.979999540000001</v>
      </c>
      <c r="G21" s="4">
        <v>31.299999239999998</v>
      </c>
      <c r="H21" s="4">
        <v>26.799999239999998</v>
      </c>
      <c r="I21" s="4">
        <v>24.43000031</v>
      </c>
      <c r="J21" s="4">
        <v>23.81999969</v>
      </c>
      <c r="K21" s="4">
        <v>36.200000760000002</v>
      </c>
      <c r="L21" s="4">
        <v>25.850000380000001</v>
      </c>
      <c r="M21" s="6">
        <v>-2.2285678999999999E-2</v>
      </c>
      <c r="N21" s="6">
        <v>1.3259337E-2</v>
      </c>
      <c r="O21" s="6">
        <v>9.2854070000000007E-3</v>
      </c>
      <c r="P21" s="6">
        <v>1.0783650000000001E-2</v>
      </c>
      <c r="Q21" s="6">
        <v>1.0486845E-2</v>
      </c>
      <c r="R21" s="6">
        <v>5.78401E-3</v>
      </c>
      <c r="S21" s="6">
        <v>9.7964699999999998E-3</v>
      </c>
      <c r="T21" s="6">
        <v>5.349838E-3</v>
      </c>
      <c r="U21" s="6">
        <v>-3.3472770000000001E-3</v>
      </c>
      <c r="V21" s="6">
        <v>1.9374399999999999E-3</v>
      </c>
      <c r="W21" s="6">
        <v>1.549822E-3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">
      <c r="A22" s="1" t="s">
        <v>49</v>
      </c>
      <c r="B22" s="4">
        <v>84.550003050000001</v>
      </c>
      <c r="C22" s="4">
        <v>32.299999239999998</v>
      </c>
      <c r="D22" s="4">
        <v>24.799999239999998</v>
      </c>
      <c r="E22" s="4">
        <v>27.909999849999998</v>
      </c>
      <c r="F22" s="4">
        <v>26.729999540000001</v>
      </c>
      <c r="G22" s="4">
        <v>31.020000459999999</v>
      </c>
      <c r="H22" s="4">
        <v>26.409999849999998</v>
      </c>
      <c r="I22" s="4">
        <v>24.239999770000001</v>
      </c>
      <c r="J22" s="4">
        <v>23.510000229999999</v>
      </c>
      <c r="K22" s="4">
        <v>35.58000183</v>
      </c>
      <c r="L22" s="4">
        <v>25.649999619999999</v>
      </c>
      <c r="M22" s="6">
        <v>-1.1689069999999999E-2</v>
      </c>
      <c r="N22" s="6">
        <v>-1.7042037999999999E-2</v>
      </c>
      <c r="O22" s="6">
        <v>-8.0000309999999995E-3</v>
      </c>
      <c r="P22" s="6">
        <v>-7.4680290000000002E-3</v>
      </c>
      <c r="Q22" s="6">
        <v>-9.2661229999999994E-3</v>
      </c>
      <c r="R22" s="6">
        <v>-8.9456480000000005E-3</v>
      </c>
      <c r="S22" s="6">
        <v>-1.4552216E-2</v>
      </c>
      <c r="T22" s="6">
        <v>-7.7773449999999997E-3</v>
      </c>
      <c r="U22" s="6">
        <v>-1.3014250999999999E-2</v>
      </c>
      <c r="V22" s="6">
        <v>-1.7127041999999999E-2</v>
      </c>
      <c r="W22" s="6">
        <v>-7.7369730000000003E-3</v>
      </c>
      <c r="X22" s="1"/>
      <c r="Y22" s="1" t="s">
        <v>18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">
      <c r="A23" s="1" t="s">
        <v>50</v>
      </c>
      <c r="B23" s="4">
        <v>84.650001529999997</v>
      </c>
      <c r="C23" s="4">
        <v>32.38999939</v>
      </c>
      <c r="D23" s="4">
        <v>24.75</v>
      </c>
      <c r="E23" s="4">
        <v>27.88999939</v>
      </c>
      <c r="F23" s="4">
        <v>26.489999770000001</v>
      </c>
      <c r="G23" s="4">
        <v>30.969999309999999</v>
      </c>
      <c r="H23" s="4">
        <v>26.450000760000002</v>
      </c>
      <c r="I23" s="4">
        <v>24.209999079999999</v>
      </c>
      <c r="J23" s="4">
        <v>23.43000031</v>
      </c>
      <c r="K23" s="4">
        <v>35.659999849999998</v>
      </c>
      <c r="L23" s="4">
        <v>25.530000690000001</v>
      </c>
      <c r="M23" s="6">
        <v>1.1827140000000001E-3</v>
      </c>
      <c r="N23" s="6">
        <v>2.786382E-3</v>
      </c>
      <c r="O23" s="6">
        <v>-2.016098E-3</v>
      </c>
      <c r="P23" s="6">
        <v>-7.1660500000000004E-4</v>
      </c>
      <c r="Q23" s="6">
        <v>-8.9786669999999992E-3</v>
      </c>
      <c r="R23" s="6">
        <v>-1.6119000000000001E-3</v>
      </c>
      <c r="S23" s="6">
        <v>1.514612E-3</v>
      </c>
      <c r="T23" s="6">
        <v>-1.2376519999999999E-3</v>
      </c>
      <c r="U23" s="6">
        <v>-3.4028040000000002E-3</v>
      </c>
      <c r="V23" s="6">
        <v>2.248398E-3</v>
      </c>
      <c r="W23" s="6">
        <v>-4.678321E-3</v>
      </c>
      <c r="X23" s="1"/>
      <c r="Y23" s="1" t="s">
        <v>51</v>
      </c>
      <c r="Z23" s="1" t="s">
        <v>1</v>
      </c>
      <c r="AA23" s="1" t="s">
        <v>2</v>
      </c>
      <c r="AB23" s="1" t="s">
        <v>11</v>
      </c>
      <c r="AC23" s="1" t="s">
        <v>12</v>
      </c>
      <c r="AD23" s="1" t="s">
        <v>13</v>
      </c>
      <c r="AE23" s="1" t="s">
        <v>6</v>
      </c>
      <c r="AF23" s="1" t="s">
        <v>14</v>
      </c>
      <c r="AG23" s="1" t="s">
        <v>15</v>
      </c>
      <c r="AH23" s="1" t="s">
        <v>16</v>
      </c>
      <c r="AI23" s="1" t="s">
        <v>17</v>
      </c>
      <c r="AJ23" s="1" t="s">
        <v>1982</v>
      </c>
    </row>
    <row r="24" spans="1:36" ht="15">
      <c r="A24" s="1" t="s">
        <v>52</v>
      </c>
      <c r="B24" s="4">
        <v>85.25</v>
      </c>
      <c r="C24" s="4">
        <v>32.400001529999997</v>
      </c>
      <c r="D24" s="4">
        <v>24.81999969</v>
      </c>
      <c r="E24" s="4">
        <v>27.909999849999998</v>
      </c>
      <c r="F24" s="4">
        <v>26.450000760000002</v>
      </c>
      <c r="G24" s="4">
        <v>31.11000061</v>
      </c>
      <c r="H24" s="4">
        <v>26.420000080000001</v>
      </c>
      <c r="I24" s="4">
        <v>24.329999919999999</v>
      </c>
      <c r="J24" s="4">
        <v>23.56999969</v>
      </c>
      <c r="K24" s="4">
        <v>35.799999239999998</v>
      </c>
      <c r="L24" s="4">
        <v>25.620000839999999</v>
      </c>
      <c r="M24" s="6">
        <v>7.0879910000000001E-3</v>
      </c>
      <c r="N24" s="6">
        <v>3.0880300000000002E-4</v>
      </c>
      <c r="O24" s="6">
        <v>2.8282699999999999E-3</v>
      </c>
      <c r="P24" s="6">
        <v>7.17119E-4</v>
      </c>
      <c r="Q24" s="6">
        <v>-1.509966E-3</v>
      </c>
      <c r="R24" s="6">
        <v>4.5205460000000003E-3</v>
      </c>
      <c r="S24" s="6">
        <v>-1.134241E-3</v>
      </c>
      <c r="T24" s="6">
        <v>4.9566640000000004E-3</v>
      </c>
      <c r="U24" s="6">
        <v>5.9752190000000004E-3</v>
      </c>
      <c r="V24" s="6">
        <v>3.9259500000000001E-3</v>
      </c>
      <c r="W24" s="6">
        <v>3.5252700000000001E-3</v>
      </c>
      <c r="X24" s="1"/>
      <c r="Y24" s="1">
        <v>2018</v>
      </c>
      <c r="Z24" s="3">
        <v>2.9</v>
      </c>
      <c r="AA24" s="3">
        <v>1</v>
      </c>
      <c r="AB24" s="3">
        <v>0</v>
      </c>
      <c r="AC24" s="3">
        <v>0</v>
      </c>
      <c r="AD24" s="3">
        <v>0</v>
      </c>
      <c r="AE24" s="3">
        <v>1.55</v>
      </c>
      <c r="AF24" s="3">
        <v>1.45</v>
      </c>
      <c r="AG24" s="3">
        <v>0</v>
      </c>
      <c r="AH24" s="3">
        <v>0</v>
      </c>
      <c r="AI24" s="3">
        <v>0</v>
      </c>
      <c r="AJ24" s="3">
        <v>0</v>
      </c>
    </row>
    <row r="25" spans="1:36" ht="15">
      <c r="A25" s="1" t="s">
        <v>53</v>
      </c>
      <c r="B25" s="4">
        <v>84.900001529999997</v>
      </c>
      <c r="C25" s="4">
        <v>32.299999239999998</v>
      </c>
      <c r="D25" s="4">
        <v>24.700000760000002</v>
      </c>
      <c r="E25" s="4">
        <v>27.799999239999998</v>
      </c>
      <c r="F25" s="4">
        <v>26.440000529999999</v>
      </c>
      <c r="G25" s="4">
        <v>30.959999079999999</v>
      </c>
      <c r="H25" s="4">
        <v>26.340000150000002</v>
      </c>
      <c r="I25" s="4">
        <v>23.840000150000002</v>
      </c>
      <c r="J25" s="4">
        <v>23.56999969</v>
      </c>
      <c r="K25" s="4">
        <v>35.990001679999999</v>
      </c>
      <c r="L25" s="4">
        <v>25.299999239999998</v>
      </c>
      <c r="M25" s="6">
        <v>-4.105554E-3</v>
      </c>
      <c r="N25" s="6">
        <v>-3.0864899999999999E-3</v>
      </c>
      <c r="O25" s="6">
        <v>-4.8347679999999997E-3</v>
      </c>
      <c r="P25" s="6">
        <v>-3.9412620000000001E-3</v>
      </c>
      <c r="Q25" s="6">
        <v>-3.7807999999999999E-4</v>
      </c>
      <c r="R25" s="6">
        <v>-4.8216500000000002E-3</v>
      </c>
      <c r="S25" s="6">
        <v>-3.0280060000000002E-3</v>
      </c>
      <c r="T25" s="6">
        <v>-2.0139735999999998E-2</v>
      </c>
      <c r="U25" s="6">
        <v>0</v>
      </c>
      <c r="V25" s="6">
        <v>5.3073310000000002E-3</v>
      </c>
      <c r="W25" s="6">
        <v>-1.2490304000000001E-2</v>
      </c>
      <c r="X25" s="1"/>
      <c r="Y25" s="1">
        <v>2019</v>
      </c>
      <c r="Z25" s="3">
        <v>3</v>
      </c>
      <c r="AA25" s="3">
        <v>1.2</v>
      </c>
      <c r="AB25" s="3">
        <v>0</v>
      </c>
      <c r="AC25" s="3">
        <v>0</v>
      </c>
      <c r="AD25" s="3">
        <v>0</v>
      </c>
      <c r="AE25" s="3">
        <v>1.6</v>
      </c>
      <c r="AF25" s="3">
        <v>1.8</v>
      </c>
      <c r="AG25" s="3">
        <v>0</v>
      </c>
      <c r="AH25" s="3">
        <v>0</v>
      </c>
      <c r="AI25" s="3">
        <v>0</v>
      </c>
      <c r="AJ25" s="3">
        <v>0.75</v>
      </c>
    </row>
    <row r="26" spans="1:36" ht="15">
      <c r="A26" s="1" t="s">
        <v>54</v>
      </c>
      <c r="B26" s="4">
        <v>83.599998470000003</v>
      </c>
      <c r="C26" s="4">
        <v>31.75</v>
      </c>
      <c r="D26" s="4">
        <v>24.200000760000002</v>
      </c>
      <c r="E26" s="4">
        <v>27.149999619999999</v>
      </c>
      <c r="F26" s="4">
        <v>25.88999939</v>
      </c>
      <c r="G26" s="4">
        <v>30.5</v>
      </c>
      <c r="H26" s="4">
        <v>26</v>
      </c>
      <c r="I26" s="4">
        <v>23.450000760000002</v>
      </c>
      <c r="J26" s="4">
        <v>23.129999160000001</v>
      </c>
      <c r="K26" s="4">
        <v>36.270000459999999</v>
      </c>
      <c r="L26" s="4">
        <v>24.840000150000002</v>
      </c>
      <c r="M26" s="6">
        <v>-1.5312167999999999E-2</v>
      </c>
      <c r="N26" s="6">
        <v>-1.7027840999999998E-2</v>
      </c>
      <c r="O26" s="6">
        <v>-2.0242914000000001E-2</v>
      </c>
      <c r="P26" s="6">
        <v>-2.3381282E-2</v>
      </c>
      <c r="Q26" s="6">
        <v>-2.0801857999999999E-2</v>
      </c>
      <c r="R26" s="6">
        <v>-1.4857852E-2</v>
      </c>
      <c r="S26" s="6">
        <v>-1.290813E-2</v>
      </c>
      <c r="T26" s="6">
        <v>-1.6359035000000001E-2</v>
      </c>
      <c r="U26" s="6">
        <v>-1.8667821000000001E-2</v>
      </c>
      <c r="V26" s="6">
        <v>7.7799050000000002E-3</v>
      </c>
      <c r="W26" s="6">
        <v>-1.8181783E-2</v>
      </c>
      <c r="X26" s="1"/>
      <c r="Y26" s="1">
        <v>2020</v>
      </c>
      <c r="Z26" s="3">
        <v>3.6</v>
      </c>
      <c r="AA26" s="3">
        <v>1.1000000000000001</v>
      </c>
      <c r="AB26" s="3">
        <v>0</v>
      </c>
      <c r="AC26" s="3">
        <v>0</v>
      </c>
      <c r="AD26" s="3">
        <v>0</v>
      </c>
      <c r="AE26" s="3">
        <v>1.7</v>
      </c>
      <c r="AF26" s="3">
        <v>1.6</v>
      </c>
      <c r="AG26" s="3">
        <v>0</v>
      </c>
      <c r="AH26" s="3">
        <v>0</v>
      </c>
      <c r="AI26" s="3">
        <v>0</v>
      </c>
      <c r="AJ26" s="3">
        <v>0.36</v>
      </c>
    </row>
    <row r="27" spans="1:36" ht="15">
      <c r="A27" s="1" t="s">
        <v>55</v>
      </c>
      <c r="B27" s="4">
        <v>79.650001529999997</v>
      </c>
      <c r="C27" s="4">
        <v>29.989999770000001</v>
      </c>
      <c r="D27" s="4">
        <v>23.600000380000001</v>
      </c>
      <c r="E27" s="4">
        <v>25.799999239999998</v>
      </c>
      <c r="F27" s="4">
        <v>24.489999770000001</v>
      </c>
      <c r="G27" s="4">
        <v>29.790000920000001</v>
      </c>
      <c r="H27" s="4">
        <v>24.989999770000001</v>
      </c>
      <c r="I27" s="4">
        <v>22.790000920000001</v>
      </c>
      <c r="J27" s="4">
        <v>21.809999470000001</v>
      </c>
      <c r="K27" s="4">
        <v>35.770000459999999</v>
      </c>
      <c r="L27" s="4">
        <v>23.719999309999999</v>
      </c>
      <c r="M27" s="6">
        <v>-4.7248767999999997E-2</v>
      </c>
      <c r="N27" s="6">
        <v>-5.5433077999999997E-2</v>
      </c>
      <c r="O27" s="6">
        <v>-2.4793402999999999E-2</v>
      </c>
      <c r="P27" s="6">
        <v>-4.9723771999999999E-2</v>
      </c>
      <c r="Q27" s="6">
        <v>-5.4074918999999999E-2</v>
      </c>
      <c r="R27" s="6">
        <v>-2.3278659E-2</v>
      </c>
      <c r="S27" s="6">
        <v>-3.8846163000000003E-2</v>
      </c>
      <c r="T27" s="6">
        <v>-2.8144981999999999E-2</v>
      </c>
      <c r="U27" s="6">
        <v>-5.7068730999999998E-2</v>
      </c>
      <c r="V27" s="6">
        <v>-1.3785497000000001E-2</v>
      </c>
      <c r="W27" s="6">
        <v>-4.50886E-2</v>
      </c>
      <c r="X27" s="1"/>
      <c r="Y27" s="1">
        <v>2021</v>
      </c>
      <c r="Z27" s="3">
        <v>3.4</v>
      </c>
      <c r="AA27" s="3">
        <v>1.75</v>
      </c>
      <c r="AB27" s="3">
        <v>0</v>
      </c>
      <c r="AC27" s="3">
        <v>0</v>
      </c>
      <c r="AD27" s="3">
        <v>0</v>
      </c>
      <c r="AE27" s="3">
        <v>3.15</v>
      </c>
      <c r="AF27" s="3">
        <v>1.8</v>
      </c>
      <c r="AG27" s="3">
        <v>0</v>
      </c>
      <c r="AH27" s="3">
        <v>0</v>
      </c>
      <c r="AI27" s="3">
        <v>0</v>
      </c>
      <c r="AJ27" s="3">
        <v>0</v>
      </c>
    </row>
    <row r="28" spans="1:36" ht="15">
      <c r="A28" s="1" t="s">
        <v>56</v>
      </c>
      <c r="B28" s="4">
        <v>80.650001529999997</v>
      </c>
      <c r="C28" s="4">
        <v>30.799999239999998</v>
      </c>
      <c r="D28" s="4">
        <v>23.420000080000001</v>
      </c>
      <c r="E28" s="4">
        <v>26.659999849999998</v>
      </c>
      <c r="F28" s="4">
        <v>25.379999160000001</v>
      </c>
      <c r="G28" s="4">
        <v>29.989999770000001</v>
      </c>
      <c r="H28" s="4">
        <v>25.43000031</v>
      </c>
      <c r="I28" s="4">
        <v>23.120000839999999</v>
      </c>
      <c r="J28" s="4">
        <v>22.420000080000001</v>
      </c>
      <c r="K28" s="4">
        <v>35.52999878</v>
      </c>
      <c r="L28" s="4">
        <v>24.559999470000001</v>
      </c>
      <c r="M28" s="6">
        <v>1.2554928E-2</v>
      </c>
      <c r="N28" s="6">
        <v>2.7008984999999999E-2</v>
      </c>
      <c r="O28" s="6">
        <v>-7.6271309999999997E-3</v>
      </c>
      <c r="P28" s="6">
        <v>3.3333358E-2</v>
      </c>
      <c r="Q28" s="6">
        <v>3.6341339E-2</v>
      </c>
      <c r="R28" s="6">
        <v>6.7136239999999996E-3</v>
      </c>
      <c r="S28" s="6">
        <v>1.7607063999999999E-2</v>
      </c>
      <c r="T28" s="6">
        <v>1.4480031000000001E-2</v>
      </c>
      <c r="U28" s="6">
        <v>2.796885E-2</v>
      </c>
      <c r="V28" s="6">
        <v>-6.7095799999999997E-3</v>
      </c>
      <c r="W28" s="6">
        <v>3.5413160999999999E-2</v>
      </c>
      <c r="X28" s="1"/>
      <c r="Y28" s="1">
        <v>2022</v>
      </c>
      <c r="Z28" s="3">
        <v>5</v>
      </c>
      <c r="AA28" s="3">
        <v>2.4</v>
      </c>
      <c r="AB28" s="3">
        <v>0</v>
      </c>
      <c r="AC28" s="3">
        <v>0</v>
      </c>
      <c r="AD28" s="3">
        <v>0</v>
      </c>
      <c r="AE28" s="3">
        <v>2.9</v>
      </c>
      <c r="AF28" s="3">
        <v>2.1</v>
      </c>
      <c r="AG28" s="3">
        <v>0</v>
      </c>
      <c r="AH28" s="3">
        <v>0</v>
      </c>
      <c r="AI28" s="3">
        <v>0</v>
      </c>
      <c r="AJ28" s="3">
        <v>0</v>
      </c>
    </row>
    <row r="29" spans="1:36" ht="15">
      <c r="A29" s="1" t="s">
        <v>57</v>
      </c>
      <c r="B29" s="4">
        <v>80.599998470000003</v>
      </c>
      <c r="C29" s="4">
        <v>30.329999919999999</v>
      </c>
      <c r="D29" s="4">
        <v>23.63999939</v>
      </c>
      <c r="E29" s="4">
        <v>26.579999919999999</v>
      </c>
      <c r="F29" s="4">
        <v>25.469999309999999</v>
      </c>
      <c r="G29" s="4">
        <v>30.100000380000001</v>
      </c>
      <c r="H29" s="4">
        <v>25.5</v>
      </c>
      <c r="I29" s="4">
        <v>23.270000459999999</v>
      </c>
      <c r="J29" s="4">
        <v>22.520000459999999</v>
      </c>
      <c r="K29" s="4">
        <v>33.88999939</v>
      </c>
      <c r="L29" s="4">
        <v>24.420000080000001</v>
      </c>
      <c r="M29" s="6">
        <v>-6.2000100000000002E-4</v>
      </c>
      <c r="N29" s="6">
        <v>-1.5259718E-2</v>
      </c>
      <c r="O29" s="6">
        <v>9.3936509999999994E-3</v>
      </c>
      <c r="P29" s="6">
        <v>-3.0007469999999998E-3</v>
      </c>
      <c r="Q29" s="6">
        <v>3.5461049999999999E-3</v>
      </c>
      <c r="R29" s="6">
        <v>3.6679099999999999E-3</v>
      </c>
      <c r="S29" s="6">
        <v>2.752642E-3</v>
      </c>
      <c r="T29" s="6">
        <v>6.4878729999999999E-3</v>
      </c>
      <c r="U29" s="6">
        <v>4.4603200000000003E-3</v>
      </c>
      <c r="V29" s="6">
        <v>-4.6158161000000003E-2</v>
      </c>
      <c r="W29" s="6">
        <v>-5.7003009999999996E-3</v>
      </c>
      <c r="X29" s="1"/>
      <c r="Y29" s="1">
        <v>2023</v>
      </c>
      <c r="Z29" s="3">
        <v>4.5</v>
      </c>
      <c r="AA29" s="3">
        <v>2.5</v>
      </c>
      <c r="AB29" s="3">
        <v>0</v>
      </c>
      <c r="AC29" s="3">
        <v>0</v>
      </c>
      <c r="AD29" s="3">
        <v>0</v>
      </c>
      <c r="AE29" s="3">
        <v>3.04</v>
      </c>
      <c r="AF29" s="3">
        <v>2.2000000000000002</v>
      </c>
      <c r="AG29" s="3">
        <v>0</v>
      </c>
      <c r="AH29" s="3">
        <v>0</v>
      </c>
      <c r="AI29" s="3">
        <v>0</v>
      </c>
      <c r="AJ29" s="3">
        <v>0</v>
      </c>
    </row>
    <row r="30" spans="1:36" ht="15">
      <c r="A30" s="1" t="s">
        <v>58</v>
      </c>
      <c r="B30" s="4">
        <v>79.050003050000001</v>
      </c>
      <c r="C30" s="4">
        <v>29.870000839999999</v>
      </c>
      <c r="D30" s="4">
        <v>22.850000380000001</v>
      </c>
      <c r="E30" s="4">
        <v>25.450000760000002</v>
      </c>
      <c r="F30" s="4">
        <v>24.75</v>
      </c>
      <c r="G30" s="4">
        <v>29.86000061</v>
      </c>
      <c r="H30" s="4">
        <v>25.5</v>
      </c>
      <c r="I30" s="4">
        <v>22.799999239999998</v>
      </c>
      <c r="J30" s="4">
        <v>21.879999160000001</v>
      </c>
      <c r="K30" s="4">
        <v>31.950000760000002</v>
      </c>
      <c r="L30" s="4">
        <v>23.870000839999999</v>
      </c>
      <c r="M30" s="6">
        <v>-1.9230713E-2</v>
      </c>
      <c r="N30" s="6">
        <v>-1.5166472E-2</v>
      </c>
      <c r="O30" s="6">
        <v>-3.3417895000000003E-2</v>
      </c>
      <c r="P30" s="6">
        <v>-4.2513136E-2</v>
      </c>
      <c r="Q30" s="6">
        <v>-2.8268524999999999E-2</v>
      </c>
      <c r="R30" s="6">
        <v>-7.9734139999999998E-3</v>
      </c>
      <c r="S30" s="6">
        <v>0</v>
      </c>
      <c r="T30" s="6">
        <v>-2.0197731E-2</v>
      </c>
      <c r="U30" s="6">
        <v>-2.8419239999999998E-2</v>
      </c>
      <c r="V30" s="6">
        <v>-5.7243984999999997E-2</v>
      </c>
      <c r="W30" s="6">
        <v>-2.2522490999999999E-2</v>
      </c>
      <c r="X30" s="1"/>
      <c r="Y30" s="1">
        <v>2024</v>
      </c>
      <c r="Z30" s="3">
        <v>4</v>
      </c>
      <c r="AA30" s="3">
        <v>2.46</v>
      </c>
      <c r="AB30" s="3">
        <v>0</v>
      </c>
      <c r="AC30" s="3">
        <v>0</v>
      </c>
      <c r="AD30" s="3">
        <v>0</v>
      </c>
      <c r="AE30" s="3">
        <v>5.28</v>
      </c>
      <c r="AF30" s="3">
        <v>3.63</v>
      </c>
      <c r="AG30" s="3">
        <v>0</v>
      </c>
      <c r="AH30" s="3">
        <v>0</v>
      </c>
      <c r="AI30" s="3">
        <v>0</v>
      </c>
      <c r="AJ30" s="3">
        <v>0</v>
      </c>
    </row>
    <row r="31" spans="1:36" ht="15">
      <c r="A31" s="1" t="s">
        <v>59</v>
      </c>
      <c r="B31" s="4">
        <v>79.699996949999999</v>
      </c>
      <c r="C31" s="4">
        <v>30.25</v>
      </c>
      <c r="D31" s="4">
        <v>23.100000380000001</v>
      </c>
      <c r="E31" s="4">
        <v>25.870000839999999</v>
      </c>
      <c r="F31" s="4">
        <v>24.899999619999999</v>
      </c>
      <c r="G31" s="4">
        <v>29.979999540000001</v>
      </c>
      <c r="H31" s="4">
        <v>25.149999619999999</v>
      </c>
      <c r="I31" s="4">
        <v>23.049999239999998</v>
      </c>
      <c r="J31" s="4">
        <v>22.06999969</v>
      </c>
      <c r="K31" s="4">
        <v>32.380001069999999</v>
      </c>
      <c r="L31" s="4">
        <v>23.920000080000001</v>
      </c>
      <c r="M31" s="6">
        <v>8.2225660000000006E-3</v>
      </c>
      <c r="N31" s="6">
        <v>1.2721766000000001E-2</v>
      </c>
      <c r="O31" s="6">
        <v>1.0940919E-2</v>
      </c>
      <c r="P31" s="6">
        <v>1.6502948999999999E-2</v>
      </c>
      <c r="Q31" s="6">
        <v>6.0605909999999997E-3</v>
      </c>
      <c r="R31" s="6">
        <v>4.0187180000000001E-3</v>
      </c>
      <c r="S31" s="6">
        <v>-1.3725505000000001E-2</v>
      </c>
      <c r="T31" s="6">
        <v>1.0964913E-2</v>
      </c>
      <c r="U31" s="6">
        <v>8.6837540000000001E-3</v>
      </c>
      <c r="V31" s="6">
        <v>1.3458538000000001E-2</v>
      </c>
      <c r="W31" s="6">
        <v>2.0946469999999998E-3</v>
      </c>
      <c r="X31" s="1"/>
      <c r="Y31" s="1">
        <v>2025</v>
      </c>
      <c r="Z31" s="3">
        <v>3.06</v>
      </c>
      <c r="AA31" s="3">
        <v>3</v>
      </c>
      <c r="AB31" s="3">
        <v>0</v>
      </c>
      <c r="AC31" s="3">
        <v>0</v>
      </c>
      <c r="AD31" s="3">
        <v>0</v>
      </c>
      <c r="AE31" s="3">
        <v>4.0599999999999996</v>
      </c>
      <c r="AF31" s="3">
        <v>3.8719999999999999</v>
      </c>
      <c r="AG31" s="3">
        <v>0</v>
      </c>
      <c r="AH31" s="3">
        <v>0</v>
      </c>
      <c r="AI31" s="3">
        <v>0</v>
      </c>
      <c r="AJ31" s="3">
        <v>0</v>
      </c>
    </row>
    <row r="32" spans="1:36" ht="15">
      <c r="A32" s="1" t="s">
        <v>60</v>
      </c>
      <c r="B32" s="4">
        <v>81.5</v>
      </c>
      <c r="C32" s="4">
        <v>31.13999939</v>
      </c>
      <c r="D32" s="4">
        <v>23.690000529999999</v>
      </c>
      <c r="E32" s="4">
        <v>27.280000690000001</v>
      </c>
      <c r="F32" s="4">
        <v>25.299999239999998</v>
      </c>
      <c r="G32" s="4">
        <v>30.38999939</v>
      </c>
      <c r="H32" s="4">
        <v>25.719999309999999</v>
      </c>
      <c r="I32" s="4">
        <v>22.899999619999999</v>
      </c>
      <c r="J32" s="4">
        <v>22.350000380000001</v>
      </c>
      <c r="K32" s="4">
        <v>33.72000122</v>
      </c>
      <c r="L32" s="4">
        <v>24.299999239999998</v>
      </c>
      <c r="M32" s="6">
        <v>2.2584732E-2</v>
      </c>
      <c r="N32" s="6">
        <v>2.9421467E-2</v>
      </c>
      <c r="O32" s="6">
        <v>2.5541132000000001E-2</v>
      </c>
      <c r="P32" s="6">
        <v>5.4503278000000002E-2</v>
      </c>
      <c r="Q32" s="6">
        <v>1.6064241999999999E-2</v>
      </c>
      <c r="R32" s="6">
        <v>1.3675779000000001E-2</v>
      </c>
      <c r="S32" s="6">
        <v>2.2664004000000001E-2</v>
      </c>
      <c r="T32" s="6">
        <v>-6.5075760000000002E-3</v>
      </c>
      <c r="U32" s="6">
        <v>1.2686937000000001E-2</v>
      </c>
      <c r="V32" s="6">
        <v>4.1383573E-2</v>
      </c>
      <c r="W32" s="6">
        <v>1.5886252E-2</v>
      </c>
      <c r="X32" s="1"/>
      <c r="Y32" s="8" t="s">
        <v>47</v>
      </c>
      <c r="Z32" s="3">
        <v>3.6825000000000001</v>
      </c>
      <c r="AA32" s="3">
        <v>1.92625</v>
      </c>
      <c r="AB32" s="3">
        <v>0</v>
      </c>
      <c r="AC32" s="3">
        <v>0</v>
      </c>
      <c r="AD32" s="3">
        <v>0</v>
      </c>
      <c r="AE32" s="3">
        <v>2.91</v>
      </c>
      <c r="AF32" s="3">
        <v>2.3065000000000002</v>
      </c>
      <c r="AG32" s="3">
        <v>0</v>
      </c>
      <c r="AH32" s="3">
        <v>0</v>
      </c>
      <c r="AI32" s="3">
        <v>0</v>
      </c>
      <c r="AJ32" s="3">
        <v>0.13875000000000001</v>
      </c>
    </row>
    <row r="33" spans="1:36" ht="15">
      <c r="A33" s="1" t="s">
        <v>61</v>
      </c>
      <c r="B33" s="4">
        <v>81</v>
      </c>
      <c r="C33" s="4">
        <v>31.049999239999998</v>
      </c>
      <c r="D33" s="4">
        <v>23.690000529999999</v>
      </c>
      <c r="E33" s="4">
        <v>27.059999470000001</v>
      </c>
      <c r="F33" s="4">
        <v>25.170000080000001</v>
      </c>
      <c r="G33" s="4">
        <v>30.200000760000002</v>
      </c>
      <c r="H33" s="4">
        <v>25.620000839999999</v>
      </c>
      <c r="I33" s="4">
        <v>22.86000061</v>
      </c>
      <c r="J33" s="4">
        <v>22.049999239999998</v>
      </c>
      <c r="K33" s="4">
        <v>33.810001370000002</v>
      </c>
      <c r="L33" s="4">
        <v>24.18000031</v>
      </c>
      <c r="M33" s="6">
        <v>-6.1349689999999997E-3</v>
      </c>
      <c r="N33" s="6">
        <v>-2.8901780000000002E-3</v>
      </c>
      <c r="O33" s="6">
        <v>0</v>
      </c>
      <c r="P33" s="6">
        <v>-8.0645609999999996E-3</v>
      </c>
      <c r="Q33" s="6">
        <v>-5.1383069999999999E-3</v>
      </c>
      <c r="R33" s="6">
        <v>-6.2520120000000004E-3</v>
      </c>
      <c r="S33" s="6">
        <v>-3.8879660000000001E-3</v>
      </c>
      <c r="T33" s="6">
        <v>-1.7466820000000001E-3</v>
      </c>
      <c r="U33" s="6">
        <v>-1.342287E-2</v>
      </c>
      <c r="V33" s="6">
        <v>2.6690440000000002E-3</v>
      </c>
      <c r="W33" s="6">
        <v>-4.9382280000000002E-3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">
      <c r="A34" s="1" t="s">
        <v>62</v>
      </c>
      <c r="B34" s="4">
        <v>82</v>
      </c>
      <c r="C34" s="4">
        <v>31.450000760000002</v>
      </c>
      <c r="D34" s="4">
        <v>23.780000690000001</v>
      </c>
      <c r="E34" s="4">
        <v>27.280000690000001</v>
      </c>
      <c r="F34" s="4">
        <v>25.469999309999999</v>
      </c>
      <c r="G34" s="4">
        <v>30.459999079999999</v>
      </c>
      <c r="H34" s="4">
        <v>25.799999239999998</v>
      </c>
      <c r="I34" s="4">
        <v>23.010000229999999</v>
      </c>
      <c r="J34" s="4">
        <v>22.299999239999998</v>
      </c>
      <c r="K34" s="4">
        <v>33.959999080000003</v>
      </c>
      <c r="L34" s="4">
        <v>24.379999160000001</v>
      </c>
      <c r="M34" s="6">
        <v>1.2345679E-2</v>
      </c>
      <c r="N34" s="6">
        <v>1.2882497E-2</v>
      </c>
      <c r="O34" s="6">
        <v>3.799078E-3</v>
      </c>
      <c r="P34" s="6">
        <v>8.1301269999999991E-3</v>
      </c>
      <c r="Q34" s="6">
        <v>1.1918921000000001E-2</v>
      </c>
      <c r="R34" s="6">
        <v>8.6092159999999994E-3</v>
      </c>
      <c r="S34" s="6">
        <v>7.0256980000000004E-3</v>
      </c>
      <c r="T34" s="6">
        <v>6.5616629999999997E-3</v>
      </c>
      <c r="U34" s="6">
        <v>1.1337869E-2</v>
      </c>
      <c r="V34" s="6">
        <v>4.4364890000000001E-3</v>
      </c>
      <c r="W34" s="6">
        <v>8.2712510000000003E-3</v>
      </c>
      <c r="X34" s="1"/>
      <c r="Y34" s="1" t="s">
        <v>18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">
      <c r="A35" s="1" t="s">
        <v>63</v>
      </c>
      <c r="B35" s="4">
        <v>82.400001529999997</v>
      </c>
      <c r="C35" s="4">
        <v>31.56999969</v>
      </c>
      <c r="D35" s="4">
        <v>24.120000839999999</v>
      </c>
      <c r="E35" s="4">
        <v>27.790000920000001</v>
      </c>
      <c r="F35" s="4">
        <v>25.790000920000001</v>
      </c>
      <c r="G35" s="4">
        <v>30.620000839999999</v>
      </c>
      <c r="H35" s="4">
        <v>25.979999540000001</v>
      </c>
      <c r="I35" s="4">
        <v>23.530000690000001</v>
      </c>
      <c r="J35" s="4">
        <v>22.600000380000001</v>
      </c>
      <c r="K35" s="4">
        <v>34.290000919999997</v>
      </c>
      <c r="L35" s="4">
        <v>24.579999919999999</v>
      </c>
      <c r="M35" s="6">
        <v>4.8780669999999998E-3</v>
      </c>
      <c r="N35" s="6">
        <v>3.815546E-3</v>
      </c>
      <c r="O35" s="6">
        <v>1.4297735000000001E-2</v>
      </c>
      <c r="P35" s="6">
        <v>1.8695023000000002E-2</v>
      </c>
      <c r="Q35" s="6">
        <v>1.2563863999999999E-2</v>
      </c>
      <c r="R35" s="6">
        <v>5.2528480000000001E-3</v>
      </c>
      <c r="S35" s="6">
        <v>6.9767559999999998E-3</v>
      </c>
      <c r="T35" s="6">
        <v>2.259889E-2</v>
      </c>
      <c r="U35" s="6">
        <v>1.3452967E-2</v>
      </c>
      <c r="V35" s="6">
        <v>9.717369E-3</v>
      </c>
      <c r="W35" s="6">
        <v>8.2034770000000007E-3</v>
      </c>
      <c r="X35" s="1"/>
      <c r="Y35" s="1" t="s">
        <v>64</v>
      </c>
      <c r="Z35" s="1" t="s">
        <v>1</v>
      </c>
      <c r="AA35" s="1" t="s">
        <v>2</v>
      </c>
      <c r="AB35" s="1" t="s">
        <v>11</v>
      </c>
      <c r="AC35" s="1" t="s">
        <v>12</v>
      </c>
      <c r="AD35" s="1" t="s">
        <v>13</v>
      </c>
      <c r="AE35" s="1" t="s">
        <v>6</v>
      </c>
      <c r="AF35" s="1" t="s">
        <v>14</v>
      </c>
      <c r="AG35" s="1" t="s">
        <v>15</v>
      </c>
      <c r="AH35" s="1" t="s">
        <v>16</v>
      </c>
      <c r="AI35" s="1" t="s">
        <v>17</v>
      </c>
      <c r="AJ35" s="1" t="s">
        <v>1982</v>
      </c>
    </row>
    <row r="36" spans="1:36" ht="15">
      <c r="A36" s="1" t="s">
        <v>65</v>
      </c>
      <c r="B36" s="4">
        <v>82.349998470000003</v>
      </c>
      <c r="C36" s="4">
        <v>32</v>
      </c>
      <c r="D36" s="4">
        <v>24.299999239999998</v>
      </c>
      <c r="E36" s="4">
        <v>28.149999619999999</v>
      </c>
      <c r="F36" s="4">
        <v>26.059999470000001</v>
      </c>
      <c r="G36" s="4">
        <v>30.620000839999999</v>
      </c>
      <c r="H36" s="4">
        <v>25.950000760000002</v>
      </c>
      <c r="I36" s="4">
        <v>23.370000839999999</v>
      </c>
      <c r="J36" s="4">
        <v>22.809999470000001</v>
      </c>
      <c r="K36" s="4">
        <v>34.02999878</v>
      </c>
      <c r="L36" s="4">
        <v>24.600000380000001</v>
      </c>
      <c r="M36" s="6">
        <v>-6.0683299999999998E-4</v>
      </c>
      <c r="N36" s="6">
        <v>1.3620536000000001E-2</v>
      </c>
      <c r="O36" s="6">
        <v>7.4626199999999997E-3</v>
      </c>
      <c r="P36" s="6">
        <v>1.2954253000000001E-2</v>
      </c>
      <c r="Q36" s="6">
        <v>1.0469117999999999E-2</v>
      </c>
      <c r="R36" s="6">
        <v>0</v>
      </c>
      <c r="S36" s="6">
        <v>-1.1546869999999999E-3</v>
      </c>
      <c r="T36" s="6">
        <v>-6.799823E-3</v>
      </c>
      <c r="U36" s="6">
        <v>9.2919950000000008E-3</v>
      </c>
      <c r="V36" s="6">
        <v>-7.5824480000000003E-3</v>
      </c>
      <c r="W36" s="6">
        <v>8.1368800000000002E-4</v>
      </c>
      <c r="X36" s="1"/>
      <c r="Y36" s="1" t="s">
        <v>1</v>
      </c>
      <c r="Z36" s="1">
        <v>1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">
      <c r="A37" s="1" t="s">
        <v>66</v>
      </c>
      <c r="B37" s="4">
        <v>81.75</v>
      </c>
      <c r="C37" s="4">
        <v>31.5</v>
      </c>
      <c r="D37" s="4">
        <v>23.879999160000001</v>
      </c>
      <c r="E37" s="4">
        <v>27.68000031</v>
      </c>
      <c r="F37" s="4">
        <v>25.520000459999999</v>
      </c>
      <c r="G37" s="4">
        <v>30.659999849999998</v>
      </c>
      <c r="H37" s="4">
        <v>25.909999849999998</v>
      </c>
      <c r="I37" s="4">
        <v>23.159999849999998</v>
      </c>
      <c r="J37" s="4">
        <v>22.170000080000001</v>
      </c>
      <c r="K37" s="4">
        <v>33.5</v>
      </c>
      <c r="L37" s="4">
        <v>24.290000920000001</v>
      </c>
      <c r="M37" s="6">
        <v>-7.2859559999999997E-3</v>
      </c>
      <c r="N37" s="6">
        <v>-1.5625E-2</v>
      </c>
      <c r="O37" s="6">
        <v>-1.7283954000000001E-2</v>
      </c>
      <c r="P37" s="6">
        <v>-1.6696246000000001E-2</v>
      </c>
      <c r="Q37" s="6">
        <v>-2.0721374000000001E-2</v>
      </c>
      <c r="R37" s="6">
        <v>1.306303E-3</v>
      </c>
      <c r="S37" s="6">
        <v>-1.541461E-3</v>
      </c>
      <c r="T37" s="6">
        <v>-8.9859209999999991E-3</v>
      </c>
      <c r="U37" s="6">
        <v>-2.8057842999999999E-2</v>
      </c>
      <c r="V37" s="6">
        <v>-1.5574457999999999E-2</v>
      </c>
      <c r="W37" s="6">
        <v>-1.2601604000000001E-2</v>
      </c>
      <c r="X37" s="1"/>
      <c r="Y37" s="1" t="s">
        <v>2</v>
      </c>
      <c r="Z37" s="1">
        <v>0.71112518000000002</v>
      </c>
      <c r="AA37" s="1">
        <v>1</v>
      </c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">
      <c r="A38" s="1" t="s">
        <v>67</v>
      </c>
      <c r="B38" s="4">
        <v>81.150001529999997</v>
      </c>
      <c r="C38" s="4">
        <v>31.399999619999999</v>
      </c>
      <c r="D38" s="4">
        <v>23.549999239999998</v>
      </c>
      <c r="E38" s="4">
        <v>27.229999540000001</v>
      </c>
      <c r="F38" s="4">
        <v>25.079999919999999</v>
      </c>
      <c r="G38" s="4">
        <v>30.350000380000001</v>
      </c>
      <c r="H38" s="4">
        <v>25.760000229999999</v>
      </c>
      <c r="I38" s="4">
        <v>22.870000839999999</v>
      </c>
      <c r="J38" s="4">
        <v>21.790000920000001</v>
      </c>
      <c r="K38" s="4">
        <v>33.049999239999998</v>
      </c>
      <c r="L38" s="4">
        <v>24.020000459999999</v>
      </c>
      <c r="M38" s="6">
        <v>-7.3394310000000004E-3</v>
      </c>
      <c r="N38" s="6">
        <v>-3.174615E-3</v>
      </c>
      <c r="O38" s="6">
        <v>-1.3819092999999999E-2</v>
      </c>
      <c r="P38" s="6">
        <v>-1.6257252999999999E-2</v>
      </c>
      <c r="Q38" s="6">
        <v>-1.72414E-2</v>
      </c>
      <c r="R38" s="6">
        <v>-1.0110876E-2</v>
      </c>
      <c r="S38" s="6">
        <v>-5.7892559999999996E-3</v>
      </c>
      <c r="T38" s="6">
        <v>-1.2521546E-2</v>
      </c>
      <c r="U38" s="6">
        <v>-1.7140242E-2</v>
      </c>
      <c r="V38" s="6">
        <v>-1.3432859E-2</v>
      </c>
      <c r="W38" s="6">
        <v>-1.1115704000000001E-2</v>
      </c>
      <c r="X38" s="1"/>
      <c r="Y38" s="1" t="s">
        <v>11</v>
      </c>
      <c r="Z38" s="1">
        <v>0.62371679599999996</v>
      </c>
      <c r="AA38" s="1">
        <v>0.54254369499999999</v>
      </c>
      <c r="AB38" s="1">
        <v>1</v>
      </c>
      <c r="AC38" s="1"/>
      <c r="AD38" s="1"/>
      <c r="AE38" s="1"/>
      <c r="AF38" s="1"/>
      <c r="AG38" s="1"/>
      <c r="AH38" s="1"/>
      <c r="AI38" s="1"/>
      <c r="AJ38" s="1"/>
    </row>
    <row r="39" spans="1:36" ht="15">
      <c r="A39" s="1" t="s">
        <v>68</v>
      </c>
      <c r="B39" s="4">
        <v>80.75</v>
      </c>
      <c r="C39" s="4">
        <v>31.299999239999998</v>
      </c>
      <c r="D39" s="4">
        <v>23.579999919999999</v>
      </c>
      <c r="E39" s="4">
        <v>27.379999160000001</v>
      </c>
      <c r="F39" s="4">
        <v>24.950000760000002</v>
      </c>
      <c r="G39" s="4">
        <v>30.25</v>
      </c>
      <c r="H39" s="4">
        <v>25.629999160000001</v>
      </c>
      <c r="I39" s="4">
        <v>22.770000459999999</v>
      </c>
      <c r="J39" s="4">
        <v>21.540000920000001</v>
      </c>
      <c r="K39" s="4">
        <v>32.840000150000002</v>
      </c>
      <c r="L39" s="4">
        <v>23.590000150000002</v>
      </c>
      <c r="M39" s="6">
        <v>-4.929162E-3</v>
      </c>
      <c r="N39" s="6">
        <v>-3.1847260000000001E-3</v>
      </c>
      <c r="O39" s="6">
        <v>1.273915E-3</v>
      </c>
      <c r="P39" s="6">
        <v>5.508616E-3</v>
      </c>
      <c r="Q39" s="6">
        <v>-5.1833799999999996E-3</v>
      </c>
      <c r="R39" s="6">
        <v>-3.2949049999999999E-3</v>
      </c>
      <c r="S39" s="6">
        <v>-5.0466249999999999E-3</v>
      </c>
      <c r="T39" s="6">
        <v>-4.372557E-3</v>
      </c>
      <c r="U39" s="6">
        <v>-1.1473152E-2</v>
      </c>
      <c r="V39" s="6">
        <v>-6.3539820000000002E-3</v>
      </c>
      <c r="W39" s="6">
        <v>-1.7901760999999999E-2</v>
      </c>
      <c r="X39" s="1"/>
      <c r="Y39" s="1" t="s">
        <v>12</v>
      </c>
      <c r="Z39" s="1">
        <v>0.64641053100000001</v>
      </c>
      <c r="AA39" s="1">
        <v>0.53603582100000002</v>
      </c>
      <c r="AB39" s="1">
        <v>0.90460636800000005</v>
      </c>
      <c r="AC39" s="1">
        <v>1</v>
      </c>
      <c r="AD39" s="1"/>
      <c r="AE39" s="1"/>
      <c r="AF39" s="1"/>
      <c r="AG39" s="1"/>
      <c r="AH39" s="1"/>
      <c r="AI39" s="1"/>
      <c r="AJ39" s="1"/>
    </row>
    <row r="40" spans="1:36" ht="15">
      <c r="A40" s="1" t="s">
        <v>69</v>
      </c>
      <c r="B40" s="4">
        <v>82.150001529999997</v>
      </c>
      <c r="C40" s="4">
        <v>31.309999470000001</v>
      </c>
      <c r="D40" s="4">
        <v>23.799999239999998</v>
      </c>
      <c r="E40" s="4">
        <v>27.799999239999998</v>
      </c>
      <c r="F40" s="4">
        <v>25.31999969</v>
      </c>
      <c r="G40" s="4">
        <v>30.280000690000001</v>
      </c>
      <c r="H40" s="4">
        <v>25.760000229999999</v>
      </c>
      <c r="I40" s="4">
        <v>22.959999079999999</v>
      </c>
      <c r="J40" s="4">
        <v>21.899999619999999</v>
      </c>
      <c r="K40" s="4">
        <v>33.020000459999999</v>
      </c>
      <c r="L40" s="4">
        <v>23.870000839999999</v>
      </c>
      <c r="M40" s="6">
        <v>1.7337479999999999E-2</v>
      </c>
      <c r="N40" s="6">
        <v>3.1949600000000001E-4</v>
      </c>
      <c r="O40" s="6">
        <v>9.3299119999999992E-3</v>
      </c>
      <c r="P40" s="6">
        <v>1.5339667E-2</v>
      </c>
      <c r="Q40" s="6">
        <v>1.4829616E-2</v>
      </c>
      <c r="R40" s="6">
        <v>9.9175799999999992E-4</v>
      </c>
      <c r="S40" s="6">
        <v>5.0722229999999998E-3</v>
      </c>
      <c r="T40" s="6">
        <v>8.3442519999999999E-3</v>
      </c>
      <c r="U40" s="6">
        <v>1.6713031E-2</v>
      </c>
      <c r="V40" s="6">
        <v>5.4811299999999999E-3</v>
      </c>
      <c r="W40" s="6">
        <v>1.1869464999999999E-2</v>
      </c>
      <c r="X40" s="1"/>
      <c r="Y40" s="1" t="s">
        <v>13</v>
      </c>
      <c r="Z40" s="1">
        <v>0.53499363600000005</v>
      </c>
      <c r="AA40" s="1">
        <v>0.49080817300000001</v>
      </c>
      <c r="AB40" s="1">
        <v>0.90349017300000001</v>
      </c>
      <c r="AC40" s="1">
        <v>0.77039046799999999</v>
      </c>
      <c r="AD40" s="1">
        <v>1</v>
      </c>
      <c r="AE40" s="1"/>
      <c r="AF40" s="1"/>
      <c r="AG40" s="1"/>
      <c r="AH40" s="1"/>
      <c r="AI40" s="1"/>
      <c r="AJ40" s="1"/>
    </row>
    <row r="41" spans="1:36" ht="15">
      <c r="A41" s="1" t="s">
        <v>70</v>
      </c>
      <c r="B41" s="4">
        <v>81.800003050000001</v>
      </c>
      <c r="C41" s="4">
        <v>31.340000150000002</v>
      </c>
      <c r="D41" s="4">
        <v>23.659999849999998</v>
      </c>
      <c r="E41" s="4">
        <v>27.579999919999999</v>
      </c>
      <c r="F41" s="4">
        <v>25.020000459999999</v>
      </c>
      <c r="G41" s="4">
        <v>30.399999619999999</v>
      </c>
      <c r="H41" s="4">
        <v>25.700000760000002</v>
      </c>
      <c r="I41" s="4">
        <v>22.629999160000001</v>
      </c>
      <c r="J41" s="4">
        <v>21.670000080000001</v>
      </c>
      <c r="K41" s="4">
        <v>33.180000309999997</v>
      </c>
      <c r="L41" s="4">
        <v>23.600000380000001</v>
      </c>
      <c r="M41" s="6">
        <v>-4.2604799999999996E-3</v>
      </c>
      <c r="N41" s="6">
        <v>9.5818200000000002E-4</v>
      </c>
      <c r="O41" s="6">
        <v>-5.8823269999999997E-3</v>
      </c>
      <c r="P41" s="6">
        <v>-7.9136450000000004E-3</v>
      </c>
      <c r="Q41" s="6">
        <v>-1.1848311E-2</v>
      </c>
      <c r="R41" s="6">
        <v>3.9629770000000003E-3</v>
      </c>
      <c r="S41" s="6">
        <v>-2.329172E-3</v>
      </c>
      <c r="T41" s="6">
        <v>-1.437282E-2</v>
      </c>
      <c r="U41" s="6">
        <v>-1.0502262E-2</v>
      </c>
      <c r="V41" s="6">
        <v>4.8455429999999999E-3</v>
      </c>
      <c r="W41" s="6">
        <v>-1.1311287999999999E-2</v>
      </c>
      <c r="X41" s="1"/>
      <c r="Y41" s="1" t="s">
        <v>6</v>
      </c>
      <c r="Z41" s="1">
        <v>0.66169319999999998</v>
      </c>
      <c r="AA41" s="1">
        <v>0.73524219300000004</v>
      </c>
      <c r="AB41" s="1">
        <v>0.55454996999999995</v>
      </c>
      <c r="AC41" s="1">
        <v>0.52180336699999996</v>
      </c>
      <c r="AD41" s="1">
        <v>0.52863448300000004</v>
      </c>
      <c r="AE41" s="1">
        <v>1</v>
      </c>
      <c r="AF41" s="1"/>
      <c r="AG41" s="1"/>
      <c r="AH41" s="1"/>
      <c r="AI41" s="1"/>
      <c r="AJ41" s="1"/>
    </row>
    <row r="42" spans="1:36" ht="15">
      <c r="A42" s="1" t="s">
        <v>71</v>
      </c>
      <c r="B42" s="4">
        <v>82.75</v>
      </c>
      <c r="C42" s="4">
        <v>31.590000150000002</v>
      </c>
      <c r="D42" s="4">
        <v>23.920000080000001</v>
      </c>
      <c r="E42" s="4">
        <v>27.899999619999999</v>
      </c>
      <c r="F42" s="4">
        <v>25.329999919999999</v>
      </c>
      <c r="G42" s="4">
        <v>30.5</v>
      </c>
      <c r="H42" s="4">
        <v>26.010000229999999</v>
      </c>
      <c r="I42" s="4">
        <v>22.469999309999999</v>
      </c>
      <c r="J42" s="4">
        <v>21.809999470000001</v>
      </c>
      <c r="K42" s="4">
        <v>33.299999239999998</v>
      </c>
      <c r="L42" s="4">
        <v>23.979999540000001</v>
      </c>
      <c r="M42" s="6">
        <v>1.1613653999999999E-2</v>
      </c>
      <c r="N42" s="6">
        <v>7.9770259999999999E-3</v>
      </c>
      <c r="O42" s="6">
        <v>1.0989021E-2</v>
      </c>
      <c r="P42" s="6">
        <v>1.1602599999999999E-2</v>
      </c>
      <c r="Q42" s="6">
        <v>1.2390066E-2</v>
      </c>
      <c r="R42" s="6">
        <v>3.2894859999999999E-3</v>
      </c>
      <c r="S42" s="6">
        <v>1.2062236E-2</v>
      </c>
      <c r="T42" s="6">
        <v>-7.0702539999999998E-3</v>
      </c>
      <c r="U42" s="6">
        <v>6.4605160000000003E-3</v>
      </c>
      <c r="V42" s="6">
        <v>3.6166039999999998E-3</v>
      </c>
      <c r="W42" s="6">
        <v>1.6101659000000001E-2</v>
      </c>
      <c r="X42" s="1"/>
      <c r="Y42" s="1" t="s">
        <v>14</v>
      </c>
      <c r="Z42" s="1">
        <v>0.74500293299999998</v>
      </c>
      <c r="AA42" s="1">
        <v>0.771058405</v>
      </c>
      <c r="AB42" s="1">
        <v>0.54771938799999997</v>
      </c>
      <c r="AC42" s="1">
        <v>0.53673298000000003</v>
      </c>
      <c r="AD42" s="1">
        <v>0.49732198900000002</v>
      </c>
      <c r="AE42" s="1">
        <v>0.72667976300000003</v>
      </c>
      <c r="AF42" s="1">
        <v>1</v>
      </c>
      <c r="AG42" s="1"/>
      <c r="AH42" s="1"/>
      <c r="AI42" s="1"/>
      <c r="AJ42" s="1"/>
    </row>
    <row r="43" spans="1:36" ht="15">
      <c r="A43" s="1" t="s">
        <v>72</v>
      </c>
      <c r="B43" s="4">
        <v>82.849998470000003</v>
      </c>
      <c r="C43" s="4">
        <v>31.700000760000002</v>
      </c>
      <c r="D43" s="4">
        <v>24.049999239999998</v>
      </c>
      <c r="E43" s="4">
        <v>28.059999470000001</v>
      </c>
      <c r="F43" s="4">
        <v>25.450000760000002</v>
      </c>
      <c r="G43" s="4">
        <v>30.299999239999998</v>
      </c>
      <c r="H43" s="4">
        <v>25.93000031</v>
      </c>
      <c r="I43" s="4">
        <v>22.68000031</v>
      </c>
      <c r="J43" s="4">
        <v>21.799999239999998</v>
      </c>
      <c r="K43" s="4">
        <v>33.299999239999998</v>
      </c>
      <c r="L43" s="4">
        <v>24.170000080000001</v>
      </c>
      <c r="M43" s="6">
        <v>1.208441E-3</v>
      </c>
      <c r="N43" s="6">
        <v>3.482134E-3</v>
      </c>
      <c r="O43" s="6">
        <v>5.4347479999999997E-3</v>
      </c>
      <c r="P43" s="6">
        <v>5.734762E-3</v>
      </c>
      <c r="Q43" s="6">
        <v>4.7374990000000001E-3</v>
      </c>
      <c r="R43" s="6">
        <v>-6.5574020000000004E-3</v>
      </c>
      <c r="S43" s="6">
        <v>-3.0757369999999998E-3</v>
      </c>
      <c r="T43" s="6">
        <v>9.3458389999999999E-3</v>
      </c>
      <c r="U43" s="6">
        <v>-4.5851600000000001E-4</v>
      </c>
      <c r="V43" s="6">
        <v>0</v>
      </c>
      <c r="W43" s="6">
        <v>7.9232920000000002E-3</v>
      </c>
      <c r="X43" s="1"/>
      <c r="Y43" s="1" t="s">
        <v>15</v>
      </c>
      <c r="Z43" s="1">
        <v>0.45352973699999999</v>
      </c>
      <c r="AA43" s="1">
        <v>0.39036315599999999</v>
      </c>
      <c r="AB43" s="1">
        <v>0.55078300999999996</v>
      </c>
      <c r="AC43" s="1">
        <v>0.490331356</v>
      </c>
      <c r="AD43" s="1">
        <v>0.55044791500000001</v>
      </c>
      <c r="AE43" s="1">
        <v>0.42839537300000002</v>
      </c>
      <c r="AF43" s="1">
        <v>0.407329312</v>
      </c>
      <c r="AG43" s="1">
        <v>1</v>
      </c>
      <c r="AH43" s="1"/>
      <c r="AI43" s="1"/>
      <c r="AJ43" s="1"/>
    </row>
    <row r="44" spans="1:36" ht="15">
      <c r="A44" s="1" t="s">
        <v>73</v>
      </c>
      <c r="B44" s="4">
        <v>84.150001529999997</v>
      </c>
      <c r="C44" s="4">
        <v>32.11000061</v>
      </c>
      <c r="D44" s="4">
        <v>24.56999969</v>
      </c>
      <c r="E44" s="4">
        <v>28.729999540000001</v>
      </c>
      <c r="F44" s="4">
        <v>26</v>
      </c>
      <c r="G44" s="4">
        <v>30.549999239999998</v>
      </c>
      <c r="H44" s="4">
        <v>26.100000380000001</v>
      </c>
      <c r="I44" s="4">
        <v>22.739999770000001</v>
      </c>
      <c r="J44" s="4">
        <v>21.989999770000001</v>
      </c>
      <c r="K44" s="4">
        <v>33.5</v>
      </c>
      <c r="L44" s="4">
        <v>24.290000920000001</v>
      </c>
      <c r="M44" s="6">
        <v>1.5691045000000001E-2</v>
      </c>
      <c r="N44" s="6">
        <v>1.2933749E-2</v>
      </c>
      <c r="O44" s="6">
        <v>2.1621641E-2</v>
      </c>
      <c r="P44" s="6">
        <v>2.3877408999999999E-2</v>
      </c>
      <c r="Q44" s="6">
        <v>2.1610971E-2</v>
      </c>
      <c r="R44" s="6">
        <v>8.2508249999999998E-3</v>
      </c>
      <c r="S44" s="6">
        <v>6.5561150000000004E-3</v>
      </c>
      <c r="T44" s="6">
        <v>2.6454790000000001E-3</v>
      </c>
      <c r="U44" s="6">
        <v>8.7156209999999998E-3</v>
      </c>
      <c r="V44" s="6">
        <v>6.0060290000000004E-3</v>
      </c>
      <c r="W44" s="6">
        <v>4.9648670000000004E-3</v>
      </c>
      <c r="X44" s="1"/>
      <c r="Y44" s="1" t="s">
        <v>16</v>
      </c>
      <c r="Z44" s="1">
        <v>0.58489846099999998</v>
      </c>
      <c r="AA44" s="1">
        <v>0.51522616600000004</v>
      </c>
      <c r="AB44" s="1">
        <v>0.66372293599999999</v>
      </c>
      <c r="AC44" s="1">
        <v>0.62651845699999997</v>
      </c>
      <c r="AD44" s="1">
        <v>0.638422932</v>
      </c>
      <c r="AE44" s="1">
        <v>0.51252287500000004</v>
      </c>
      <c r="AF44" s="1">
        <v>0.51934557199999998</v>
      </c>
      <c r="AG44" s="1">
        <v>0.45359098799999997</v>
      </c>
      <c r="AH44" s="1">
        <v>1</v>
      </c>
      <c r="AI44" s="1"/>
      <c r="AJ44" s="1"/>
    </row>
    <row r="45" spans="1:36" ht="15">
      <c r="A45" s="1" t="s">
        <v>74</v>
      </c>
      <c r="B45" s="4">
        <v>84.949996949999999</v>
      </c>
      <c r="C45" s="4">
        <v>32.22000122</v>
      </c>
      <c r="D45" s="4">
        <v>24.540000920000001</v>
      </c>
      <c r="E45" s="4">
        <v>28.700000760000002</v>
      </c>
      <c r="F45" s="4">
        <v>25.719999309999999</v>
      </c>
      <c r="G45" s="4">
        <v>30.68000031</v>
      </c>
      <c r="H45" s="4">
        <v>26.170000080000001</v>
      </c>
      <c r="I45" s="4">
        <v>23.06999969</v>
      </c>
      <c r="J45" s="4">
        <v>22.149999619999999</v>
      </c>
      <c r="K45" s="4">
        <v>33.299999239999998</v>
      </c>
      <c r="L45" s="4">
        <v>24.129999160000001</v>
      </c>
      <c r="M45" s="6">
        <v>9.5067780000000005E-3</v>
      </c>
      <c r="N45" s="6">
        <v>3.4257430000000002E-3</v>
      </c>
      <c r="O45" s="6">
        <v>-1.220952E-3</v>
      </c>
      <c r="P45" s="6">
        <v>-1.044162E-3</v>
      </c>
      <c r="Q45" s="6">
        <v>-1.0769257000000001E-2</v>
      </c>
      <c r="R45" s="6">
        <v>4.2553540000000003E-3</v>
      </c>
      <c r="S45" s="6">
        <v>2.6819809999999999E-3</v>
      </c>
      <c r="T45" s="6">
        <v>1.451187E-2</v>
      </c>
      <c r="U45" s="6">
        <v>7.2760280000000004E-3</v>
      </c>
      <c r="V45" s="6">
        <v>-5.9701720000000002E-3</v>
      </c>
      <c r="W45" s="6">
        <v>-6.587145E-3</v>
      </c>
      <c r="X45" s="1"/>
      <c r="Y45" s="1" t="s">
        <v>17</v>
      </c>
      <c r="Z45" s="1">
        <v>0.37491811200000003</v>
      </c>
      <c r="AA45" s="1">
        <v>0.31052052299999999</v>
      </c>
      <c r="AB45" s="1">
        <v>0.33472601000000002</v>
      </c>
      <c r="AC45" s="1">
        <v>0.320786923</v>
      </c>
      <c r="AD45" s="1">
        <v>0.32644085499999997</v>
      </c>
      <c r="AE45" s="1">
        <v>0.308003527</v>
      </c>
      <c r="AF45" s="1">
        <v>0.31710860600000002</v>
      </c>
      <c r="AG45" s="1">
        <v>0.26825880400000002</v>
      </c>
      <c r="AH45" s="1">
        <v>0.32023438700000001</v>
      </c>
      <c r="AI45" s="1">
        <v>1</v>
      </c>
      <c r="AJ45" s="1"/>
    </row>
    <row r="46" spans="1:36" ht="15">
      <c r="A46" s="1" t="s">
        <v>75</v>
      </c>
      <c r="B46" s="4">
        <v>84.300003050000001</v>
      </c>
      <c r="C46" s="4">
        <v>32.459999080000003</v>
      </c>
      <c r="D46" s="4">
        <v>24.340000150000002</v>
      </c>
      <c r="E46" s="4">
        <v>28.350000380000001</v>
      </c>
      <c r="F46" s="4">
        <v>25.549999239999998</v>
      </c>
      <c r="G46" s="4">
        <v>30.61000061</v>
      </c>
      <c r="H46" s="4">
        <v>26.079999919999999</v>
      </c>
      <c r="I46" s="4">
        <v>22.850000380000001</v>
      </c>
      <c r="J46" s="4">
        <v>22.100000380000001</v>
      </c>
      <c r="K46" s="4">
        <v>32.990001679999999</v>
      </c>
      <c r="L46" s="4">
        <v>23.86000061</v>
      </c>
      <c r="M46" s="6">
        <v>-7.6514879999999997E-3</v>
      </c>
      <c r="N46" s="6">
        <v>7.448723E-3</v>
      </c>
      <c r="O46" s="6">
        <v>-8.1499899999999993E-3</v>
      </c>
      <c r="P46" s="6">
        <v>-1.2195134999999999E-2</v>
      </c>
      <c r="Q46" s="6">
        <v>-6.6096449999999999E-3</v>
      </c>
      <c r="R46" s="6">
        <v>-2.2816070000000002E-3</v>
      </c>
      <c r="S46" s="6">
        <v>-3.439058E-3</v>
      </c>
      <c r="T46" s="6">
        <v>-9.5361649999999992E-3</v>
      </c>
      <c r="U46" s="6">
        <v>-2.2573020000000001E-3</v>
      </c>
      <c r="V46" s="6">
        <v>-9.3092360000000002E-3</v>
      </c>
      <c r="W46" s="6">
        <v>-1.1189331E-2</v>
      </c>
      <c r="X46" s="1"/>
      <c r="Y46" s="1" t="s">
        <v>1982</v>
      </c>
      <c r="Z46" s="1">
        <v>0.601818199</v>
      </c>
      <c r="AA46" s="1">
        <v>0.530217257</v>
      </c>
      <c r="AB46" s="1">
        <v>0.73763294000000001</v>
      </c>
      <c r="AC46" s="1">
        <v>0.66550166700000002</v>
      </c>
      <c r="AD46" s="1">
        <v>0.72443785800000005</v>
      </c>
      <c r="AE46" s="1">
        <v>0.54338463000000004</v>
      </c>
      <c r="AF46" s="1">
        <v>0.54809726800000003</v>
      </c>
      <c r="AG46" s="1">
        <v>0.55778998899999999</v>
      </c>
      <c r="AH46" s="1">
        <v>0.62583652199999995</v>
      </c>
      <c r="AI46" s="1">
        <v>0.34829480800000001</v>
      </c>
      <c r="AJ46" s="1">
        <v>1</v>
      </c>
    </row>
    <row r="47" spans="1:36" ht="15">
      <c r="A47" s="1" t="s">
        <v>76</v>
      </c>
      <c r="B47" s="4">
        <v>84.25</v>
      </c>
      <c r="C47" s="4">
        <v>32.319999690000003</v>
      </c>
      <c r="D47" s="4">
        <v>24.239999770000001</v>
      </c>
      <c r="E47" s="4">
        <v>28.450000760000002</v>
      </c>
      <c r="F47" s="4">
        <v>25.350000380000001</v>
      </c>
      <c r="G47" s="4">
        <v>30.61000061</v>
      </c>
      <c r="H47" s="4">
        <v>26.11000061</v>
      </c>
      <c r="I47" s="4">
        <v>22.93000031</v>
      </c>
      <c r="J47" s="4">
        <v>22.100000380000001</v>
      </c>
      <c r="K47" s="4">
        <v>33.16999817</v>
      </c>
      <c r="L47" s="4">
        <v>23.989999770000001</v>
      </c>
      <c r="M47" s="6">
        <v>-5.9315599999999996E-4</v>
      </c>
      <c r="N47" s="6">
        <v>-4.3129819999999999E-3</v>
      </c>
      <c r="O47" s="6">
        <v>-4.108479E-3</v>
      </c>
      <c r="P47" s="6">
        <v>3.5273499999999998E-3</v>
      </c>
      <c r="Q47" s="6">
        <v>-7.8277439999999993E-3</v>
      </c>
      <c r="R47" s="6">
        <v>0</v>
      </c>
      <c r="S47" s="6">
        <v>1.1503329999999999E-3</v>
      </c>
      <c r="T47" s="6">
        <v>3.501091E-3</v>
      </c>
      <c r="U47" s="6">
        <v>0</v>
      </c>
      <c r="V47" s="6">
        <v>5.4560920000000001E-3</v>
      </c>
      <c r="W47" s="6">
        <v>5.4484140000000004E-3</v>
      </c>
      <c r="X47" s="1"/>
      <c r="Y47" s="1" t="s">
        <v>18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">
      <c r="A48" s="1" t="s">
        <v>77</v>
      </c>
      <c r="B48" s="4">
        <v>83.900001529999997</v>
      </c>
      <c r="C48" s="4">
        <v>32.27999878</v>
      </c>
      <c r="D48" s="4">
        <v>24.209999079999999</v>
      </c>
      <c r="E48" s="4">
        <v>28.299999239999998</v>
      </c>
      <c r="F48" s="4">
        <v>25.350000380000001</v>
      </c>
      <c r="G48" s="4">
        <v>30.620000839999999</v>
      </c>
      <c r="H48" s="4">
        <v>26.159999849999998</v>
      </c>
      <c r="I48" s="4">
        <v>22.780000690000001</v>
      </c>
      <c r="J48" s="4">
        <v>22.079999919999999</v>
      </c>
      <c r="K48" s="4">
        <v>33.150001529999997</v>
      </c>
      <c r="L48" s="4">
        <v>24.11000061</v>
      </c>
      <c r="M48" s="6">
        <v>-4.1542849999999997E-3</v>
      </c>
      <c r="N48" s="6">
        <v>-1.2376519999999999E-3</v>
      </c>
      <c r="O48" s="6">
        <v>-1.2376519999999999E-3</v>
      </c>
      <c r="P48" s="6">
        <v>-5.272461E-3</v>
      </c>
      <c r="Q48" s="6">
        <v>0</v>
      </c>
      <c r="R48" s="6">
        <v>3.2669799999999999E-4</v>
      </c>
      <c r="S48" s="6">
        <v>1.9149460000000001E-3</v>
      </c>
      <c r="T48" s="6">
        <v>-6.5416320000000003E-3</v>
      </c>
      <c r="U48" s="6">
        <v>-9.0499799999999996E-4</v>
      </c>
      <c r="V48" s="6">
        <v>-6.0285299999999998E-4</v>
      </c>
      <c r="W48" s="6">
        <v>5.0021190000000002E-3</v>
      </c>
      <c r="X48" s="1"/>
      <c r="Y48" s="1" t="s">
        <v>78</v>
      </c>
      <c r="Z48" s="1" t="s">
        <v>1</v>
      </c>
      <c r="AA48" s="1" t="s">
        <v>2</v>
      </c>
      <c r="AB48" s="1" t="s">
        <v>11</v>
      </c>
      <c r="AC48" s="1" t="s">
        <v>12</v>
      </c>
      <c r="AD48" s="1" t="s">
        <v>13</v>
      </c>
      <c r="AE48" s="1" t="s">
        <v>6</v>
      </c>
      <c r="AF48" s="1" t="s">
        <v>14</v>
      </c>
      <c r="AG48" s="1" t="s">
        <v>15</v>
      </c>
      <c r="AH48" s="1" t="s">
        <v>16</v>
      </c>
      <c r="AI48" s="1" t="s">
        <v>17</v>
      </c>
      <c r="AJ48" s="1" t="s">
        <v>1982</v>
      </c>
    </row>
    <row r="49" spans="1:36" ht="15">
      <c r="A49" s="1" t="s">
        <v>79</v>
      </c>
      <c r="B49" s="4">
        <v>83.849998470000003</v>
      </c>
      <c r="C49" s="4">
        <v>32.400001529999997</v>
      </c>
      <c r="D49" s="4">
        <v>24.129999160000001</v>
      </c>
      <c r="E49" s="4">
        <v>28.129999160000001</v>
      </c>
      <c r="F49" s="4">
        <v>25.36000061</v>
      </c>
      <c r="G49" s="4">
        <v>30.690000529999999</v>
      </c>
      <c r="H49" s="4">
        <v>26.190000529999999</v>
      </c>
      <c r="I49" s="4">
        <v>22.579999919999999</v>
      </c>
      <c r="J49" s="4">
        <v>21.790000920000001</v>
      </c>
      <c r="K49" s="4">
        <v>33</v>
      </c>
      <c r="L49" s="4">
        <v>24.170000080000001</v>
      </c>
      <c r="M49" s="6">
        <v>-5.9598400000000003E-4</v>
      </c>
      <c r="N49" s="6">
        <v>3.7175569999999998E-3</v>
      </c>
      <c r="O49" s="6">
        <v>-3.304417E-3</v>
      </c>
      <c r="P49" s="6">
        <v>-6.0070699999999998E-3</v>
      </c>
      <c r="Q49" s="6">
        <v>3.9448599999999999E-4</v>
      </c>
      <c r="R49" s="6">
        <v>2.2860770000000001E-3</v>
      </c>
      <c r="S49" s="6">
        <v>1.146815E-3</v>
      </c>
      <c r="T49" s="6">
        <v>-8.7796639999999995E-3</v>
      </c>
      <c r="U49" s="6">
        <v>-1.3134013E-2</v>
      </c>
      <c r="V49" s="6">
        <v>-4.5249330000000001E-3</v>
      </c>
      <c r="W49" s="6">
        <v>2.4885720000000001E-3</v>
      </c>
      <c r="X49" s="1"/>
      <c r="Y49" s="1" t="s">
        <v>1</v>
      </c>
      <c r="Z49" s="1">
        <v>1.6314699999999999E-4</v>
      </c>
      <c r="AA49" s="1">
        <v>1.10493E-4</v>
      </c>
      <c r="AB49" s="1">
        <v>8.7892499999999999E-5</v>
      </c>
      <c r="AC49" s="1">
        <v>1.1984E-4</v>
      </c>
      <c r="AD49" s="1">
        <v>7.5327400000000007E-5</v>
      </c>
      <c r="AE49" s="1">
        <v>7.3935600000000004E-5</v>
      </c>
      <c r="AF49" s="1">
        <v>9.5318199999999998E-5</v>
      </c>
      <c r="AG49" s="1">
        <v>6.3105800000000001E-5</v>
      </c>
      <c r="AH49" s="1">
        <v>8.8714499999999999E-5</v>
      </c>
      <c r="AI49" s="1">
        <v>6.2056899999999999E-5</v>
      </c>
      <c r="AJ49" s="1">
        <v>8.9025900000000004E-5</v>
      </c>
    </row>
    <row r="50" spans="1:36" ht="15">
      <c r="A50" s="1" t="s">
        <v>80</v>
      </c>
      <c r="B50" s="4">
        <v>83.800003050000001</v>
      </c>
      <c r="C50" s="4">
        <v>32.400001529999997</v>
      </c>
      <c r="D50" s="4">
        <v>23.920000080000001</v>
      </c>
      <c r="E50" s="4">
        <v>27.61000061</v>
      </c>
      <c r="F50" s="4">
        <v>25.079999919999999</v>
      </c>
      <c r="G50" s="4">
        <v>30.649999619999999</v>
      </c>
      <c r="H50" s="4">
        <v>26.129999160000001</v>
      </c>
      <c r="I50" s="4">
        <v>22.299999239999998</v>
      </c>
      <c r="J50" s="4">
        <v>21.729999540000001</v>
      </c>
      <c r="K50" s="4">
        <v>33.16999817</v>
      </c>
      <c r="L50" s="4">
        <v>24.159999849999998</v>
      </c>
      <c r="M50" s="6">
        <v>-5.9624799999999996E-4</v>
      </c>
      <c r="N50" s="6">
        <v>0</v>
      </c>
      <c r="O50" s="6">
        <v>-8.7028220000000007E-3</v>
      </c>
      <c r="P50" s="6">
        <v>-1.8485551999999999E-2</v>
      </c>
      <c r="Q50" s="6">
        <v>-1.1041036000000001E-2</v>
      </c>
      <c r="R50" s="6">
        <v>-1.3033859999999999E-3</v>
      </c>
      <c r="S50" s="6">
        <v>-2.2910029999999998E-3</v>
      </c>
      <c r="T50" s="6">
        <v>-1.2400385E-2</v>
      </c>
      <c r="U50" s="6">
        <v>-2.75362E-3</v>
      </c>
      <c r="V50" s="6">
        <v>5.1514600000000001E-3</v>
      </c>
      <c r="W50" s="6">
        <v>-4.1374599999999999E-4</v>
      </c>
      <c r="X50" s="1"/>
      <c r="Y50" s="1" t="s">
        <v>2</v>
      </c>
      <c r="Z50" s="1">
        <v>1.10493E-4</v>
      </c>
      <c r="AA50" s="1">
        <v>1.4797899999999999E-4</v>
      </c>
      <c r="AB50" s="1">
        <v>7.2813100000000003E-5</v>
      </c>
      <c r="AC50" s="1">
        <v>9.46452E-5</v>
      </c>
      <c r="AD50" s="1">
        <v>6.5815200000000006E-5</v>
      </c>
      <c r="AE50" s="1">
        <v>7.82416E-5</v>
      </c>
      <c r="AF50" s="1">
        <v>9.3954099999999995E-5</v>
      </c>
      <c r="AG50" s="1">
        <v>5.1730000000000001E-5</v>
      </c>
      <c r="AH50" s="1">
        <v>7.4425599999999994E-5</v>
      </c>
      <c r="AI50" s="1">
        <v>4.8950199999999998E-5</v>
      </c>
      <c r="AJ50" s="1">
        <v>7.4699100000000004E-5</v>
      </c>
    </row>
    <row r="51" spans="1:36" ht="15">
      <c r="A51" s="1" t="s">
        <v>81</v>
      </c>
      <c r="B51" s="4">
        <v>83.849998470000003</v>
      </c>
      <c r="C51" s="4">
        <v>32.58000183</v>
      </c>
      <c r="D51" s="4">
        <v>23.940000529999999</v>
      </c>
      <c r="E51" s="4">
        <v>27.649999619999999</v>
      </c>
      <c r="F51" s="4">
        <v>25.200000760000002</v>
      </c>
      <c r="G51" s="4">
        <v>30.739999770000001</v>
      </c>
      <c r="H51" s="4">
        <v>26.170000080000001</v>
      </c>
      <c r="I51" s="4">
        <v>22.479999540000001</v>
      </c>
      <c r="J51" s="4">
        <v>21.799999239999998</v>
      </c>
      <c r="K51" s="4">
        <v>33.47000122</v>
      </c>
      <c r="L51" s="4">
        <v>24.270000459999999</v>
      </c>
      <c r="M51" s="6">
        <v>5.9660400000000004E-4</v>
      </c>
      <c r="N51" s="6">
        <v>5.5555650000000002E-3</v>
      </c>
      <c r="O51" s="6">
        <v>8.3613999999999997E-4</v>
      </c>
      <c r="P51" s="6">
        <v>1.448714E-3</v>
      </c>
      <c r="Q51" s="6">
        <v>4.7847219999999999E-3</v>
      </c>
      <c r="R51" s="6">
        <v>2.9363829999999999E-3</v>
      </c>
      <c r="S51" s="6">
        <v>1.530843E-3</v>
      </c>
      <c r="T51" s="6">
        <v>8.0717629999999992E-3</v>
      </c>
      <c r="U51" s="6">
        <v>3.2213390000000001E-3</v>
      </c>
      <c r="V51" s="6">
        <v>9.0444099999999993E-3</v>
      </c>
      <c r="W51" s="6">
        <v>4.5530049999999997E-3</v>
      </c>
      <c r="X51" s="1"/>
      <c r="Y51" s="1" t="s">
        <v>11</v>
      </c>
      <c r="Z51" s="1">
        <v>8.7892499999999999E-5</v>
      </c>
      <c r="AA51" s="1">
        <v>7.2813100000000003E-5</v>
      </c>
      <c r="AB51" s="1">
        <v>1.21717E-4</v>
      </c>
      <c r="AC51" s="1">
        <v>1.44857E-4</v>
      </c>
      <c r="AD51" s="1">
        <v>1.09879E-4</v>
      </c>
      <c r="AE51" s="1">
        <v>5.3520799999999998E-5</v>
      </c>
      <c r="AF51" s="1">
        <v>6.0528700000000002E-5</v>
      </c>
      <c r="AG51" s="1">
        <v>6.61956E-5</v>
      </c>
      <c r="AH51" s="1">
        <v>8.69533E-5</v>
      </c>
      <c r="AI51" s="1">
        <v>4.7855100000000002E-5</v>
      </c>
      <c r="AJ51" s="1">
        <v>9.4248900000000005E-5</v>
      </c>
    </row>
    <row r="52" spans="1:36" ht="15">
      <c r="A52" s="1" t="s">
        <v>82</v>
      </c>
      <c r="B52" s="4">
        <v>83.550003050000001</v>
      </c>
      <c r="C52" s="4">
        <v>32.400001529999997</v>
      </c>
      <c r="D52" s="4">
        <v>23.870000839999999</v>
      </c>
      <c r="E52" s="4">
        <v>27.61000061</v>
      </c>
      <c r="F52" s="4">
        <v>25</v>
      </c>
      <c r="G52" s="4">
        <v>30.63999939</v>
      </c>
      <c r="H52" s="4">
        <v>26.13999939</v>
      </c>
      <c r="I52" s="4">
        <v>22.43000031</v>
      </c>
      <c r="J52" s="4">
        <v>21.850000380000001</v>
      </c>
      <c r="K52" s="4">
        <v>32.900001529999997</v>
      </c>
      <c r="L52" s="4">
        <v>24.13999939</v>
      </c>
      <c r="M52" s="6">
        <v>-3.5777629999999999E-3</v>
      </c>
      <c r="N52" s="6">
        <v>-5.5248709999999998E-3</v>
      </c>
      <c r="O52" s="6">
        <v>-2.9239639999999998E-3</v>
      </c>
      <c r="P52" s="6">
        <v>-1.4466189999999999E-3</v>
      </c>
      <c r="Q52" s="6">
        <v>-7.9365379999999999E-3</v>
      </c>
      <c r="R52" s="6">
        <v>-3.2531029999999998E-3</v>
      </c>
      <c r="S52" s="6">
        <v>-1.1463770000000001E-3</v>
      </c>
      <c r="T52" s="6">
        <v>-2.2241650000000002E-3</v>
      </c>
      <c r="U52" s="6">
        <v>2.293631E-3</v>
      </c>
      <c r="V52" s="6">
        <v>-1.7030166999999999E-2</v>
      </c>
      <c r="W52" s="6">
        <v>-5.3564509999999999E-3</v>
      </c>
      <c r="X52" s="1"/>
      <c r="Y52" s="1" t="s">
        <v>12</v>
      </c>
      <c r="Z52" s="1">
        <v>1.1984E-4</v>
      </c>
      <c r="AA52" s="1">
        <v>9.46452E-5</v>
      </c>
      <c r="AB52" s="1">
        <v>1.44857E-4</v>
      </c>
      <c r="AC52" s="1">
        <v>2.1067300000000001E-4</v>
      </c>
      <c r="AD52" s="1">
        <v>1.2326200000000001E-4</v>
      </c>
      <c r="AE52" s="1">
        <v>6.6254999999999995E-5</v>
      </c>
      <c r="AF52" s="1">
        <v>7.8035399999999995E-5</v>
      </c>
      <c r="AG52" s="1">
        <v>7.7529700000000004E-5</v>
      </c>
      <c r="AH52" s="1">
        <v>1.07985E-4</v>
      </c>
      <c r="AI52" s="1">
        <v>6.0337300000000003E-5</v>
      </c>
      <c r="AJ52" s="1">
        <v>1.1187E-4</v>
      </c>
    </row>
    <row r="53" spans="1:36" ht="15">
      <c r="A53" s="1" t="s">
        <v>83</v>
      </c>
      <c r="B53" s="4">
        <v>82.099998470000003</v>
      </c>
      <c r="C53" s="4">
        <v>31.840000150000002</v>
      </c>
      <c r="D53" s="4">
        <v>23.299999239999998</v>
      </c>
      <c r="E53" s="4">
        <v>26.63999939</v>
      </c>
      <c r="F53" s="4">
        <v>24.209999079999999</v>
      </c>
      <c r="G53" s="4">
        <v>30.299999239999998</v>
      </c>
      <c r="H53" s="4">
        <v>25.81999969</v>
      </c>
      <c r="I53" s="4">
        <v>21.969999309999999</v>
      </c>
      <c r="J53" s="4">
        <v>21.159999849999998</v>
      </c>
      <c r="K53" s="4">
        <v>31.899999619999999</v>
      </c>
      <c r="L53" s="4">
        <v>23.469999309999999</v>
      </c>
      <c r="M53" s="6">
        <v>-1.7354931000000001E-2</v>
      </c>
      <c r="N53" s="6">
        <v>-1.7283992000000001E-2</v>
      </c>
      <c r="O53" s="6">
        <v>-2.3879412999999999E-2</v>
      </c>
      <c r="P53" s="6">
        <v>-3.5132242000000001E-2</v>
      </c>
      <c r="Q53" s="6">
        <v>-3.1600036999999997E-2</v>
      </c>
      <c r="R53" s="6">
        <v>-1.1096610999999999E-2</v>
      </c>
      <c r="S53" s="6">
        <v>-1.2241764E-2</v>
      </c>
      <c r="T53" s="6">
        <v>-2.0508292000000001E-2</v>
      </c>
      <c r="U53" s="6">
        <v>-3.1578970999999997E-2</v>
      </c>
      <c r="V53" s="6">
        <v>-3.0395193000000001E-2</v>
      </c>
      <c r="W53" s="6">
        <v>-2.7754767999999999E-2</v>
      </c>
      <c r="X53" s="1"/>
      <c r="Y53" s="1" t="s">
        <v>13</v>
      </c>
      <c r="Z53" s="1">
        <v>7.5327400000000007E-5</v>
      </c>
      <c r="AA53" s="1">
        <v>6.5815200000000006E-5</v>
      </c>
      <c r="AB53" s="1">
        <v>1.09879E-4</v>
      </c>
      <c r="AC53" s="1">
        <v>1.2326200000000001E-4</v>
      </c>
      <c r="AD53" s="1">
        <v>1.21515E-4</v>
      </c>
      <c r="AE53" s="1">
        <v>5.0977299999999997E-5</v>
      </c>
      <c r="AF53" s="1">
        <v>5.4913700000000002E-5</v>
      </c>
      <c r="AG53" s="1">
        <v>6.6100500000000002E-5</v>
      </c>
      <c r="AH53" s="1">
        <v>8.35694E-5</v>
      </c>
      <c r="AI53" s="1">
        <v>4.6631900000000003E-5</v>
      </c>
      <c r="AJ53" s="1">
        <v>9.2486199999999996E-5</v>
      </c>
    </row>
    <row r="54" spans="1:36" ht="15">
      <c r="A54" s="1" t="s">
        <v>84</v>
      </c>
      <c r="B54" s="4">
        <v>82.199996949999999</v>
      </c>
      <c r="C54" s="4">
        <v>32.069999690000003</v>
      </c>
      <c r="D54" s="4">
        <v>23.299999239999998</v>
      </c>
      <c r="E54" s="4">
        <v>26.440000529999999</v>
      </c>
      <c r="F54" s="4">
        <v>24.209999079999999</v>
      </c>
      <c r="G54" s="4">
        <v>30.450000760000002</v>
      </c>
      <c r="H54" s="4">
        <v>26</v>
      </c>
      <c r="I54" s="4">
        <v>21.950000760000002</v>
      </c>
      <c r="J54" s="4">
        <v>21.100000380000001</v>
      </c>
      <c r="K54" s="4">
        <v>31.540000920000001</v>
      </c>
      <c r="L54" s="4">
        <v>23.340000150000002</v>
      </c>
      <c r="M54" s="6">
        <v>1.218008E-3</v>
      </c>
      <c r="N54" s="6">
        <v>7.2236039999999998E-3</v>
      </c>
      <c r="O54" s="6">
        <v>0</v>
      </c>
      <c r="P54" s="6">
        <v>-7.5074649999999996E-3</v>
      </c>
      <c r="Q54" s="6">
        <v>0</v>
      </c>
      <c r="R54" s="6">
        <v>4.9505460000000001E-3</v>
      </c>
      <c r="S54" s="6">
        <v>6.9713520000000001E-3</v>
      </c>
      <c r="T54" s="6">
        <v>-9.1026599999999996E-4</v>
      </c>
      <c r="U54" s="6">
        <v>-2.8355139999999999E-3</v>
      </c>
      <c r="V54" s="6">
        <v>-1.1285226000000001E-2</v>
      </c>
      <c r="W54" s="6">
        <v>-5.5389499999999999E-3</v>
      </c>
      <c r="X54" s="1"/>
      <c r="Y54" s="1" t="s">
        <v>6</v>
      </c>
      <c r="Z54" s="1">
        <v>7.3935600000000004E-5</v>
      </c>
      <c r="AA54" s="1">
        <v>7.82416E-5</v>
      </c>
      <c r="AB54" s="1">
        <v>5.3520799999999998E-5</v>
      </c>
      <c r="AC54" s="1">
        <v>6.6254999999999995E-5</v>
      </c>
      <c r="AD54" s="1">
        <v>5.0977299999999997E-5</v>
      </c>
      <c r="AE54" s="1">
        <v>7.6526999999999994E-5</v>
      </c>
      <c r="AF54" s="1">
        <v>6.3676400000000006E-5</v>
      </c>
      <c r="AG54" s="1">
        <v>4.0825000000000003E-5</v>
      </c>
      <c r="AH54" s="1">
        <v>5.32409E-5</v>
      </c>
      <c r="AI54" s="1">
        <v>3.4916200000000003E-5</v>
      </c>
      <c r="AJ54" s="1">
        <v>5.5052400000000002E-5</v>
      </c>
    </row>
    <row r="55" spans="1:36" ht="15">
      <c r="A55" s="1" t="s">
        <v>85</v>
      </c>
      <c r="B55" s="4">
        <v>83.400001529999997</v>
      </c>
      <c r="C55" s="4">
        <v>32.490001679999999</v>
      </c>
      <c r="D55" s="4">
        <v>23.450000760000002</v>
      </c>
      <c r="E55" s="4">
        <v>27.340000150000002</v>
      </c>
      <c r="F55" s="4">
        <v>24.75</v>
      </c>
      <c r="G55" s="4">
        <v>30.75</v>
      </c>
      <c r="H55" s="4">
        <v>26.079999919999999</v>
      </c>
      <c r="I55" s="4">
        <v>22.329999919999999</v>
      </c>
      <c r="J55" s="4">
        <v>21.729999540000001</v>
      </c>
      <c r="K55" s="4">
        <v>31.979999540000001</v>
      </c>
      <c r="L55" s="4">
        <v>23.590000150000002</v>
      </c>
      <c r="M55" s="6">
        <v>1.4598596E-2</v>
      </c>
      <c r="N55" s="6">
        <v>1.3096414000000001E-2</v>
      </c>
      <c r="O55" s="6">
        <v>6.4378339999999999E-3</v>
      </c>
      <c r="P55" s="6">
        <v>3.4039318999999998E-2</v>
      </c>
      <c r="Q55" s="6">
        <v>2.2304871E-2</v>
      </c>
      <c r="R55" s="6">
        <v>9.8521909999999997E-3</v>
      </c>
      <c r="S55" s="6">
        <v>3.0769199999999999E-3</v>
      </c>
      <c r="T55" s="6">
        <v>1.7312034E-2</v>
      </c>
      <c r="U55" s="6">
        <v>2.985778E-2</v>
      </c>
      <c r="V55" s="6">
        <v>1.3950495E-2</v>
      </c>
      <c r="W55" s="6">
        <v>1.0711225E-2</v>
      </c>
      <c r="X55" s="1"/>
      <c r="Y55" s="1" t="s">
        <v>14</v>
      </c>
      <c r="Z55" s="1">
        <v>9.5318199999999998E-5</v>
      </c>
      <c r="AA55" s="1">
        <v>9.3954099999999995E-5</v>
      </c>
      <c r="AB55" s="1">
        <v>6.0528700000000002E-5</v>
      </c>
      <c r="AC55" s="1">
        <v>7.8035399999999995E-5</v>
      </c>
      <c r="AD55" s="1">
        <v>5.4913700000000002E-5</v>
      </c>
      <c r="AE55" s="1">
        <v>6.3676400000000006E-5</v>
      </c>
      <c r="AF55" s="1">
        <v>1.00336E-4</v>
      </c>
      <c r="AG55" s="1">
        <v>4.4447599999999998E-5</v>
      </c>
      <c r="AH55" s="1">
        <v>6.1774500000000003E-5</v>
      </c>
      <c r="AI55" s="1">
        <v>4.1162399999999997E-5</v>
      </c>
      <c r="AJ55" s="1">
        <v>6.35839E-5</v>
      </c>
    </row>
    <row r="56" spans="1:36" ht="15">
      <c r="A56" s="1" t="s">
        <v>86</v>
      </c>
      <c r="B56" s="4">
        <v>82.25</v>
      </c>
      <c r="C56" s="4">
        <v>32.319999690000003</v>
      </c>
      <c r="D56" s="4">
        <v>22.959999079999999</v>
      </c>
      <c r="E56" s="4">
        <v>26.159999849999998</v>
      </c>
      <c r="F56" s="4">
        <v>24.290000920000001</v>
      </c>
      <c r="G56" s="4">
        <v>30.600000380000001</v>
      </c>
      <c r="H56" s="4">
        <v>25.93000031</v>
      </c>
      <c r="I56" s="4">
        <v>22.290000920000001</v>
      </c>
      <c r="J56" s="4">
        <v>21.600000380000001</v>
      </c>
      <c r="K56" s="4">
        <v>31.340000150000002</v>
      </c>
      <c r="L56" s="4">
        <v>23.229999540000001</v>
      </c>
      <c r="M56" s="6">
        <v>-1.3788987000000001E-2</v>
      </c>
      <c r="N56" s="6">
        <v>-5.2324399999999997E-3</v>
      </c>
      <c r="O56" s="6">
        <v>-2.0895593E-2</v>
      </c>
      <c r="P56" s="6">
        <v>-4.3160216000000001E-2</v>
      </c>
      <c r="Q56" s="6">
        <v>-1.8585821999999998E-2</v>
      </c>
      <c r="R56" s="6">
        <v>-4.8780359999999997E-3</v>
      </c>
      <c r="S56" s="6">
        <v>-5.7515190000000001E-3</v>
      </c>
      <c r="T56" s="6">
        <v>-1.7912679999999999E-3</v>
      </c>
      <c r="U56" s="6">
        <v>-5.9824739999999998E-3</v>
      </c>
      <c r="V56" s="6">
        <v>-2.0012489000000001E-2</v>
      </c>
      <c r="W56" s="6">
        <v>-1.5260729000000001E-2</v>
      </c>
      <c r="X56" s="1"/>
      <c r="Y56" s="1" t="s">
        <v>15</v>
      </c>
      <c r="Z56" s="1">
        <v>6.3105800000000001E-5</v>
      </c>
      <c r="AA56" s="1">
        <v>5.1730000000000001E-5</v>
      </c>
      <c r="AB56" s="1">
        <v>6.61956E-5</v>
      </c>
      <c r="AC56" s="1">
        <v>7.7529700000000004E-5</v>
      </c>
      <c r="AD56" s="1">
        <v>6.6100500000000002E-5</v>
      </c>
      <c r="AE56" s="1">
        <v>4.0825000000000003E-5</v>
      </c>
      <c r="AF56" s="1">
        <v>4.4447599999999998E-5</v>
      </c>
      <c r="AG56" s="1">
        <v>1.18672E-4</v>
      </c>
      <c r="AH56" s="1">
        <v>5.8676299999999999E-5</v>
      </c>
      <c r="AI56" s="1">
        <v>3.7869700000000001E-5</v>
      </c>
      <c r="AJ56" s="1">
        <v>7.0372999999999999E-5</v>
      </c>
    </row>
    <row r="57" spans="1:36" ht="15">
      <c r="A57" s="1" t="s">
        <v>87</v>
      </c>
      <c r="B57" s="4">
        <v>82.099998470000003</v>
      </c>
      <c r="C57" s="4">
        <v>32.319999690000003</v>
      </c>
      <c r="D57" s="4">
        <v>23.290000920000001</v>
      </c>
      <c r="E57" s="4">
        <v>26.030000690000001</v>
      </c>
      <c r="F57" s="4">
        <v>24.25</v>
      </c>
      <c r="G57" s="4">
        <v>30.450000760000002</v>
      </c>
      <c r="H57" s="4">
        <v>25.899999619999999</v>
      </c>
      <c r="I57" s="4">
        <v>22.229999540000001</v>
      </c>
      <c r="J57" s="4">
        <v>21.590000150000002</v>
      </c>
      <c r="K57" s="4">
        <v>31.440000529999999</v>
      </c>
      <c r="L57" s="4">
        <v>23.600000380000001</v>
      </c>
      <c r="M57" s="6">
        <v>-1.823727E-3</v>
      </c>
      <c r="N57" s="6">
        <v>0</v>
      </c>
      <c r="O57" s="6">
        <v>1.4372902999999999E-2</v>
      </c>
      <c r="P57" s="6">
        <v>-4.9693869999999996E-3</v>
      </c>
      <c r="Q57" s="6">
        <v>-1.646806E-3</v>
      </c>
      <c r="R57" s="6">
        <v>-4.9019479999999997E-3</v>
      </c>
      <c r="S57" s="6">
        <v>-1.1569880000000001E-3</v>
      </c>
      <c r="T57" s="6">
        <v>-2.6918519999999998E-3</v>
      </c>
      <c r="U57" s="6">
        <v>-4.62974E-4</v>
      </c>
      <c r="V57" s="6">
        <v>3.1908230000000002E-3</v>
      </c>
      <c r="W57" s="6">
        <v>1.5927716000000001E-2</v>
      </c>
      <c r="X57" s="1"/>
      <c r="Y57" s="1" t="s">
        <v>16</v>
      </c>
      <c r="Z57" s="1">
        <v>8.8714499999999999E-5</v>
      </c>
      <c r="AA57" s="1">
        <v>7.4425599999999994E-5</v>
      </c>
      <c r="AB57" s="1">
        <v>8.69533E-5</v>
      </c>
      <c r="AC57" s="1">
        <v>1.07985E-4</v>
      </c>
      <c r="AD57" s="1">
        <v>8.35694E-5</v>
      </c>
      <c r="AE57" s="1">
        <v>5.32409E-5</v>
      </c>
      <c r="AF57" s="1">
        <v>6.1774500000000003E-5</v>
      </c>
      <c r="AG57" s="1">
        <v>5.8676299999999999E-5</v>
      </c>
      <c r="AH57" s="1">
        <v>1.4101000000000001E-4</v>
      </c>
      <c r="AI57" s="1">
        <v>4.9278399999999999E-5</v>
      </c>
      <c r="AJ57" s="1">
        <v>8.6069000000000006E-5</v>
      </c>
    </row>
    <row r="58" spans="1:36" ht="15">
      <c r="A58" s="1" t="s">
        <v>88</v>
      </c>
      <c r="B58" s="4">
        <v>82.849998470000003</v>
      </c>
      <c r="C58" s="4">
        <v>32.5</v>
      </c>
      <c r="D58" s="4">
        <v>23.260000229999999</v>
      </c>
      <c r="E58" s="4">
        <v>26.5</v>
      </c>
      <c r="F58" s="4">
        <v>24.540000920000001</v>
      </c>
      <c r="G58" s="4">
        <v>30.649999619999999</v>
      </c>
      <c r="H58" s="4">
        <v>25.959999079999999</v>
      </c>
      <c r="I58" s="4">
        <v>22.350000380000001</v>
      </c>
      <c r="J58" s="4">
        <v>21.870000839999999</v>
      </c>
      <c r="K58" s="4">
        <v>31.799999239999998</v>
      </c>
      <c r="L58" s="4">
        <v>23.670000080000001</v>
      </c>
      <c r="M58" s="6">
        <v>9.1352010000000008E-3</v>
      </c>
      <c r="N58" s="6">
        <v>5.5693160000000004E-3</v>
      </c>
      <c r="O58" s="6">
        <v>-1.2881360000000001E-3</v>
      </c>
      <c r="P58" s="6">
        <v>1.8056062000000001E-2</v>
      </c>
      <c r="Q58" s="6">
        <v>1.1958801E-2</v>
      </c>
      <c r="R58" s="6">
        <v>6.5681070000000001E-3</v>
      </c>
      <c r="S58" s="6">
        <v>2.3165820000000002E-3</v>
      </c>
      <c r="T58" s="6">
        <v>5.3981489999999997E-3</v>
      </c>
      <c r="U58" s="6">
        <v>1.2968999E-2</v>
      </c>
      <c r="V58" s="6">
        <v>1.145034E-2</v>
      </c>
      <c r="W58" s="6">
        <v>2.9660889999999999E-3</v>
      </c>
      <c r="X58" s="1"/>
      <c r="Y58" s="1" t="s">
        <v>17</v>
      </c>
      <c r="Z58" s="1">
        <v>6.2056899999999999E-5</v>
      </c>
      <c r="AA58" s="1">
        <v>4.8950199999999998E-5</v>
      </c>
      <c r="AB58" s="1">
        <v>4.7855100000000002E-5</v>
      </c>
      <c r="AC58" s="1">
        <v>6.0337300000000003E-5</v>
      </c>
      <c r="AD58" s="1">
        <v>4.6631900000000003E-5</v>
      </c>
      <c r="AE58" s="1">
        <v>3.4916200000000003E-5</v>
      </c>
      <c r="AF58" s="1">
        <v>4.1162399999999997E-5</v>
      </c>
      <c r="AG58" s="1">
        <v>3.7869700000000001E-5</v>
      </c>
      <c r="AH58" s="1">
        <v>4.9278399999999999E-5</v>
      </c>
      <c r="AI58" s="1">
        <v>1.6793E-4</v>
      </c>
      <c r="AJ58" s="1">
        <v>5.2272399999999998E-5</v>
      </c>
    </row>
    <row r="59" spans="1:36" ht="15">
      <c r="A59" s="1" t="s">
        <v>89</v>
      </c>
      <c r="B59" s="4">
        <v>82.25</v>
      </c>
      <c r="C59" s="4">
        <v>32.549999239999998</v>
      </c>
      <c r="D59" s="4">
        <v>23.229999540000001</v>
      </c>
      <c r="E59" s="4">
        <v>26.43000031</v>
      </c>
      <c r="F59" s="4">
        <v>24.530000690000001</v>
      </c>
      <c r="G59" s="4">
        <v>30.870000839999999</v>
      </c>
      <c r="H59" s="4">
        <v>26.020000459999999</v>
      </c>
      <c r="I59" s="4">
        <v>22.299999239999998</v>
      </c>
      <c r="J59" s="4">
        <v>21.909999849999998</v>
      </c>
      <c r="K59" s="4">
        <v>31.649999619999999</v>
      </c>
      <c r="L59" s="4">
        <v>23.799999239999998</v>
      </c>
      <c r="M59" s="6">
        <v>-7.2419850000000003E-3</v>
      </c>
      <c r="N59" s="6">
        <v>1.538438E-3</v>
      </c>
      <c r="O59" s="6">
        <v>-1.2897970000000001E-3</v>
      </c>
      <c r="P59" s="6">
        <v>-2.6414979999999999E-3</v>
      </c>
      <c r="Q59" s="6">
        <v>-4.0750699999999999E-4</v>
      </c>
      <c r="R59" s="6">
        <v>7.177854E-3</v>
      </c>
      <c r="S59" s="6">
        <v>2.311301E-3</v>
      </c>
      <c r="T59" s="6">
        <v>-2.2371880000000002E-3</v>
      </c>
      <c r="U59" s="6">
        <v>1.8289440000000001E-3</v>
      </c>
      <c r="V59" s="6">
        <v>-4.7169689999999997E-3</v>
      </c>
      <c r="W59" s="6">
        <v>5.492149E-3</v>
      </c>
      <c r="X59" s="1"/>
      <c r="Y59" s="1" t="s">
        <v>1982</v>
      </c>
      <c r="Z59" s="1">
        <v>8.9025900000000004E-5</v>
      </c>
      <c r="AA59" s="1">
        <v>7.4699100000000004E-5</v>
      </c>
      <c r="AB59" s="1">
        <v>9.4248900000000005E-5</v>
      </c>
      <c r="AC59" s="1">
        <v>1.1187E-4</v>
      </c>
      <c r="AD59" s="1">
        <v>9.2486199999999996E-5</v>
      </c>
      <c r="AE59" s="1">
        <v>5.5052400000000002E-5</v>
      </c>
      <c r="AF59" s="1">
        <v>6.35839E-5</v>
      </c>
      <c r="AG59" s="1">
        <v>7.0372999999999999E-5</v>
      </c>
      <c r="AH59" s="1">
        <v>8.6069000000000006E-5</v>
      </c>
      <c r="AI59" s="1">
        <v>5.2272399999999998E-5</v>
      </c>
      <c r="AJ59" s="1">
        <v>1.34129E-4</v>
      </c>
    </row>
    <row r="60" spans="1:36" ht="15">
      <c r="A60" s="1" t="s">
        <v>90</v>
      </c>
      <c r="B60" s="4">
        <v>81.5</v>
      </c>
      <c r="C60" s="4">
        <v>32.310001370000002</v>
      </c>
      <c r="D60" s="4">
        <v>22.799999239999998</v>
      </c>
      <c r="E60" s="4">
        <v>25.760000229999999</v>
      </c>
      <c r="F60" s="4">
        <v>24.120000839999999</v>
      </c>
      <c r="G60" s="4">
        <v>30.559999470000001</v>
      </c>
      <c r="H60" s="4">
        <v>25.920000080000001</v>
      </c>
      <c r="I60" s="4">
        <v>22.350000380000001</v>
      </c>
      <c r="J60" s="4">
        <v>21.690000529999999</v>
      </c>
      <c r="K60" s="4">
        <v>31.129999160000001</v>
      </c>
      <c r="L60" s="4">
        <v>23.600000380000001</v>
      </c>
      <c r="M60" s="6">
        <v>-9.1185410000000008E-3</v>
      </c>
      <c r="N60" s="6">
        <v>-7.3732060000000002E-3</v>
      </c>
      <c r="O60" s="6">
        <v>-1.8510559999999999E-2</v>
      </c>
      <c r="P60" s="6">
        <v>-2.5349983999999999E-2</v>
      </c>
      <c r="Q60" s="6">
        <v>-1.6714221000000001E-2</v>
      </c>
      <c r="R60" s="6">
        <v>-1.0042156E-2</v>
      </c>
      <c r="S60" s="6">
        <v>-3.8432119999999999E-3</v>
      </c>
      <c r="T60" s="6">
        <v>2.2422039999999998E-3</v>
      </c>
      <c r="U60" s="6">
        <v>-1.0041046E-2</v>
      </c>
      <c r="V60" s="6">
        <v>-1.6429715000000001E-2</v>
      </c>
      <c r="W60" s="6">
        <v>-8.4033140000000003E-3</v>
      </c>
      <c r="X60" s="1"/>
      <c r="Y60" s="1" t="s">
        <v>18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">
      <c r="A61" s="1" t="s">
        <v>91</v>
      </c>
      <c r="B61" s="4">
        <v>82.199996949999999</v>
      </c>
      <c r="C61" s="4">
        <v>32.270000459999999</v>
      </c>
      <c r="D61" s="4">
        <v>23.090000150000002</v>
      </c>
      <c r="E61" s="4">
        <v>26.260000229999999</v>
      </c>
      <c r="F61" s="4">
        <v>24.520000459999999</v>
      </c>
      <c r="G61" s="4">
        <v>30.86000061</v>
      </c>
      <c r="H61" s="4">
        <v>25.950000760000002</v>
      </c>
      <c r="I61" s="4">
        <v>22.780000690000001</v>
      </c>
      <c r="J61" s="4">
        <v>22.030000690000001</v>
      </c>
      <c r="K61" s="4">
        <v>31.370000839999999</v>
      </c>
      <c r="L61" s="4">
        <v>24.059999470000001</v>
      </c>
      <c r="M61" s="6">
        <v>8.5889199999999999E-3</v>
      </c>
      <c r="N61" s="6">
        <v>-1.238035E-3</v>
      </c>
      <c r="O61" s="6">
        <v>1.2719339E-2</v>
      </c>
      <c r="P61" s="6">
        <v>1.9409938000000002E-2</v>
      </c>
      <c r="Q61" s="6">
        <v>1.6583732E-2</v>
      </c>
      <c r="R61" s="6">
        <v>9.8167919999999995E-3</v>
      </c>
      <c r="S61" s="6">
        <v>1.1574339999999999E-3</v>
      </c>
      <c r="T61" s="6">
        <v>1.9239387E-2</v>
      </c>
      <c r="U61" s="6">
        <v>1.5675432999999999E-2</v>
      </c>
      <c r="V61" s="6">
        <v>7.7096589999999998E-3</v>
      </c>
      <c r="W61" s="6">
        <v>1.9491485999999999E-2</v>
      </c>
      <c r="X61" s="1"/>
      <c r="Y61" s="1" t="s">
        <v>92</v>
      </c>
      <c r="Z61" s="1" t="s">
        <v>1</v>
      </c>
      <c r="AA61" s="1" t="s">
        <v>2</v>
      </c>
      <c r="AB61" s="1" t="s">
        <v>11</v>
      </c>
      <c r="AC61" s="1" t="s">
        <v>12</v>
      </c>
      <c r="AD61" s="1" t="s">
        <v>13</v>
      </c>
      <c r="AE61" s="1" t="s">
        <v>6</v>
      </c>
      <c r="AF61" s="1" t="s">
        <v>14</v>
      </c>
      <c r="AG61" s="1" t="s">
        <v>15</v>
      </c>
      <c r="AH61" s="1" t="s">
        <v>16</v>
      </c>
      <c r="AI61" s="1" t="s">
        <v>17</v>
      </c>
      <c r="AJ61" s="1" t="s">
        <v>1982</v>
      </c>
    </row>
    <row r="62" spans="1:36" ht="15">
      <c r="A62" s="1" t="s">
        <v>93</v>
      </c>
      <c r="B62" s="4">
        <v>82.5</v>
      </c>
      <c r="C62" s="4">
        <v>32.58000183</v>
      </c>
      <c r="D62" s="4">
        <v>23.290000920000001</v>
      </c>
      <c r="E62" s="4">
        <v>26.43000031</v>
      </c>
      <c r="F62" s="4">
        <v>24.68000031</v>
      </c>
      <c r="G62" s="4">
        <v>30.86000061</v>
      </c>
      <c r="H62" s="4">
        <v>25.950000760000002</v>
      </c>
      <c r="I62" s="4">
        <v>22.75</v>
      </c>
      <c r="J62" s="4">
        <v>22.079999919999999</v>
      </c>
      <c r="K62" s="4">
        <v>31.649999619999999</v>
      </c>
      <c r="L62" s="4">
        <v>24.420000080000001</v>
      </c>
      <c r="M62" s="6">
        <v>3.6496720000000001E-3</v>
      </c>
      <c r="N62" s="6">
        <v>9.6064879999999998E-3</v>
      </c>
      <c r="O62" s="6">
        <v>8.6617910000000003E-3</v>
      </c>
      <c r="P62" s="6">
        <v>6.4737270000000003E-3</v>
      </c>
      <c r="Q62" s="6">
        <v>6.5252790000000001E-3</v>
      </c>
      <c r="R62" s="6">
        <v>0</v>
      </c>
      <c r="S62" s="6">
        <v>0</v>
      </c>
      <c r="T62" s="6">
        <v>-1.316975E-3</v>
      </c>
      <c r="U62" s="6">
        <v>2.2695979999999998E-3</v>
      </c>
      <c r="V62" s="6">
        <v>8.9256860000000004E-3</v>
      </c>
      <c r="W62" s="6">
        <v>1.4962619E-2</v>
      </c>
      <c r="X62" s="1"/>
      <c r="Y62" s="1" t="s">
        <v>1</v>
      </c>
      <c r="Z62" s="1">
        <v>4.1113062999999998E-2</v>
      </c>
      <c r="AA62" s="1">
        <v>2.7844302000000001E-2</v>
      </c>
      <c r="AB62" s="1">
        <v>2.2148916000000001E-2</v>
      </c>
      <c r="AC62" s="1">
        <v>3.0199752999999999E-2</v>
      </c>
      <c r="AD62" s="1">
        <v>1.8982493999999999E-2</v>
      </c>
      <c r="AE62" s="1">
        <v>1.8631772000000001E-2</v>
      </c>
      <c r="AF62" s="1">
        <v>2.4020194000000002E-2</v>
      </c>
      <c r="AG62" s="1">
        <v>1.5902664E-2</v>
      </c>
      <c r="AH62" s="1">
        <v>2.2356055999999999E-2</v>
      </c>
      <c r="AI62" s="1">
        <v>1.5638341E-2</v>
      </c>
      <c r="AJ62" s="1">
        <v>2.2434520999999999E-2</v>
      </c>
    </row>
    <row r="63" spans="1:36" ht="15">
      <c r="A63" s="1" t="s">
        <v>94</v>
      </c>
      <c r="B63" s="4">
        <v>82.849998470000003</v>
      </c>
      <c r="C63" s="4">
        <v>32.86000061</v>
      </c>
      <c r="D63" s="4">
        <v>23.25</v>
      </c>
      <c r="E63" s="4">
        <v>26.479999540000001</v>
      </c>
      <c r="F63" s="4">
        <v>24.649999619999999</v>
      </c>
      <c r="G63" s="4">
        <v>30.93000031</v>
      </c>
      <c r="H63" s="4">
        <v>26.11000061</v>
      </c>
      <c r="I63" s="4">
        <v>22.700000760000002</v>
      </c>
      <c r="J63" s="4">
        <v>22.030000690000001</v>
      </c>
      <c r="K63" s="4">
        <v>32.299999239999998</v>
      </c>
      <c r="L63" s="4">
        <v>24.239999770000001</v>
      </c>
      <c r="M63" s="6">
        <v>4.2424059999999998E-3</v>
      </c>
      <c r="N63" s="6">
        <v>8.5941920000000005E-3</v>
      </c>
      <c r="O63" s="6">
        <v>-1.717515E-3</v>
      </c>
      <c r="P63" s="6">
        <v>1.8917610000000001E-3</v>
      </c>
      <c r="Q63" s="6">
        <v>-1.215587E-3</v>
      </c>
      <c r="R63" s="6">
        <v>2.2682990000000001E-3</v>
      </c>
      <c r="S63" s="6">
        <v>6.1656970000000004E-3</v>
      </c>
      <c r="T63" s="6">
        <v>-2.197769E-3</v>
      </c>
      <c r="U63" s="6">
        <v>-2.264458E-3</v>
      </c>
      <c r="V63" s="6">
        <v>2.0537112999999999E-2</v>
      </c>
      <c r="W63" s="6">
        <v>-7.3710199999999998E-3</v>
      </c>
      <c r="X63" s="1"/>
      <c r="Y63" s="1" t="s">
        <v>2</v>
      </c>
      <c r="Z63" s="1">
        <v>2.7844302000000001E-2</v>
      </c>
      <c r="AA63" s="1">
        <v>3.7290716000000002E-2</v>
      </c>
      <c r="AB63" s="1">
        <v>1.8348907000000001E-2</v>
      </c>
      <c r="AC63" s="1">
        <v>2.3850596000000002E-2</v>
      </c>
      <c r="AD63" s="1">
        <v>1.6585435999999999E-2</v>
      </c>
      <c r="AE63" s="1">
        <v>1.9716886999999999E-2</v>
      </c>
      <c r="AF63" s="1">
        <v>2.3676431000000001E-2</v>
      </c>
      <c r="AG63" s="1">
        <v>1.3035971E-2</v>
      </c>
      <c r="AH63" s="1">
        <v>1.8755259E-2</v>
      </c>
      <c r="AI63" s="1">
        <v>1.2335451000000001E-2</v>
      </c>
      <c r="AJ63" s="1">
        <v>1.8824167999999999E-2</v>
      </c>
    </row>
    <row r="64" spans="1:36" ht="15">
      <c r="A64" s="1" t="s">
        <v>95</v>
      </c>
      <c r="B64" s="4">
        <v>82.5</v>
      </c>
      <c r="C64" s="4">
        <v>32.900001529999997</v>
      </c>
      <c r="D64" s="4">
        <v>23.299999239999998</v>
      </c>
      <c r="E64" s="4">
        <v>26.61000061</v>
      </c>
      <c r="F64" s="4">
        <v>24.690000529999999</v>
      </c>
      <c r="G64" s="4">
        <v>30.93000031</v>
      </c>
      <c r="H64" s="4">
        <v>26</v>
      </c>
      <c r="I64" s="4">
        <v>22.709999079999999</v>
      </c>
      <c r="J64" s="4">
        <v>21.969999309999999</v>
      </c>
      <c r="K64" s="4">
        <v>32.009998320000001</v>
      </c>
      <c r="L64" s="4">
        <v>24.219999309999999</v>
      </c>
      <c r="M64" s="6">
        <v>-4.2244839999999997E-3</v>
      </c>
      <c r="N64" s="6">
        <v>1.217313E-3</v>
      </c>
      <c r="O64" s="6">
        <v>2.150505E-3</v>
      </c>
      <c r="P64" s="6">
        <v>4.9094059999999998E-3</v>
      </c>
      <c r="Q64" s="6">
        <v>1.622755E-3</v>
      </c>
      <c r="R64" s="6">
        <v>0</v>
      </c>
      <c r="S64" s="6">
        <v>-4.2129689999999996E-3</v>
      </c>
      <c r="T64" s="6">
        <v>4.4045500000000002E-4</v>
      </c>
      <c r="U64" s="6">
        <v>-2.7236209999999999E-3</v>
      </c>
      <c r="V64" s="6">
        <v>-8.9783569999999993E-3</v>
      </c>
      <c r="W64" s="6">
        <v>-8.2510099999999996E-4</v>
      </c>
      <c r="X64" s="1"/>
      <c r="Y64" s="1" t="s">
        <v>11</v>
      </c>
      <c r="Z64" s="1">
        <v>2.2148916000000001E-2</v>
      </c>
      <c r="AA64" s="1">
        <v>1.8348907000000001E-2</v>
      </c>
      <c r="AB64" s="1">
        <v>3.0672574000000001E-2</v>
      </c>
      <c r="AC64" s="1">
        <v>3.6503946000000002E-2</v>
      </c>
      <c r="AD64" s="1">
        <v>2.7689383000000001E-2</v>
      </c>
      <c r="AE64" s="1">
        <v>1.3487249E-2</v>
      </c>
      <c r="AF64" s="1">
        <v>1.5253231000000001E-2</v>
      </c>
      <c r="AG64" s="1">
        <v>1.6681298000000001E-2</v>
      </c>
      <c r="AH64" s="1">
        <v>2.1912237000000001E-2</v>
      </c>
      <c r="AI64" s="1">
        <v>1.2059489E-2</v>
      </c>
      <c r="AJ64" s="1">
        <v>2.3750731000000001E-2</v>
      </c>
    </row>
    <row r="65" spans="1:36" ht="15">
      <c r="A65" s="1" t="s">
        <v>96</v>
      </c>
      <c r="B65" s="4">
        <v>82.5</v>
      </c>
      <c r="C65" s="4">
        <v>32.930000309999997</v>
      </c>
      <c r="D65" s="4">
        <v>23.5</v>
      </c>
      <c r="E65" s="4">
        <v>26.790000920000001</v>
      </c>
      <c r="F65" s="4">
        <v>24.979999540000001</v>
      </c>
      <c r="G65" s="4">
        <v>30.950000760000002</v>
      </c>
      <c r="H65" s="4">
        <v>25.989999770000001</v>
      </c>
      <c r="I65" s="4">
        <v>22.81999969</v>
      </c>
      <c r="J65" s="4">
        <v>22.040000920000001</v>
      </c>
      <c r="K65" s="4">
        <v>31.829999919999999</v>
      </c>
      <c r="L65" s="4">
        <v>24.309999470000001</v>
      </c>
      <c r="M65" s="6">
        <v>0</v>
      </c>
      <c r="N65" s="6">
        <v>9.1181699999999999E-4</v>
      </c>
      <c r="O65" s="6">
        <v>8.5837239999999992E-3</v>
      </c>
      <c r="P65" s="6">
        <v>6.7643859999999998E-3</v>
      </c>
      <c r="Q65" s="6">
        <v>1.1745606E-2</v>
      </c>
      <c r="R65" s="6">
        <v>6.4663600000000002E-4</v>
      </c>
      <c r="S65" s="6">
        <v>-3.8462400000000002E-4</v>
      </c>
      <c r="T65" s="6">
        <v>4.8437080000000004E-3</v>
      </c>
      <c r="U65" s="6">
        <v>3.1862359999999998E-3</v>
      </c>
      <c r="V65" s="6">
        <v>-5.6231930000000003E-3</v>
      </c>
      <c r="W65" s="6">
        <v>3.7159440000000001E-3</v>
      </c>
      <c r="X65" s="1"/>
      <c r="Y65" s="1" t="s">
        <v>12</v>
      </c>
      <c r="Z65" s="1">
        <v>3.0199752999999999E-2</v>
      </c>
      <c r="AA65" s="1">
        <v>2.3850596000000002E-2</v>
      </c>
      <c r="AB65" s="1">
        <v>3.6503946000000002E-2</v>
      </c>
      <c r="AC65" s="1">
        <v>5.3089681E-2</v>
      </c>
      <c r="AD65" s="1">
        <v>3.1062091E-2</v>
      </c>
      <c r="AE65" s="1">
        <v>1.6696272000000002E-2</v>
      </c>
      <c r="AF65" s="1">
        <v>1.9664909000000001E-2</v>
      </c>
      <c r="AG65" s="1">
        <v>1.9537497000000001E-2</v>
      </c>
      <c r="AH65" s="1">
        <v>2.7212204E-2</v>
      </c>
      <c r="AI65" s="1">
        <v>1.5204987E-2</v>
      </c>
      <c r="AJ65" s="1">
        <v>2.8191344E-2</v>
      </c>
    </row>
    <row r="66" spans="1:36" ht="15">
      <c r="A66" s="1" t="s">
        <v>97</v>
      </c>
      <c r="B66" s="4">
        <v>82.300003050000001</v>
      </c>
      <c r="C66" s="4">
        <v>33.180000309999997</v>
      </c>
      <c r="D66" s="4">
        <v>23.540000920000001</v>
      </c>
      <c r="E66" s="4">
        <v>26.899999619999999</v>
      </c>
      <c r="F66" s="4">
        <v>24.989999770000001</v>
      </c>
      <c r="G66" s="4">
        <v>30.879999160000001</v>
      </c>
      <c r="H66" s="4">
        <v>25.979999540000001</v>
      </c>
      <c r="I66" s="4">
        <v>22.940000529999999</v>
      </c>
      <c r="J66" s="4">
        <v>22.079999919999999</v>
      </c>
      <c r="K66" s="4">
        <v>31.190000529999999</v>
      </c>
      <c r="L66" s="4">
        <v>24.340000150000002</v>
      </c>
      <c r="M66" s="6">
        <v>-2.424205E-3</v>
      </c>
      <c r="N66" s="6">
        <v>7.5918610000000001E-3</v>
      </c>
      <c r="O66" s="6">
        <v>1.7021670000000001E-3</v>
      </c>
      <c r="P66" s="6">
        <v>4.105961E-3</v>
      </c>
      <c r="Q66" s="6">
        <v>4.00329E-4</v>
      </c>
      <c r="R66" s="6">
        <v>-2.2617639999999999E-3</v>
      </c>
      <c r="S66" s="6">
        <v>-3.8477200000000002E-4</v>
      </c>
      <c r="T66" s="6">
        <v>5.2585820000000004E-3</v>
      </c>
      <c r="U66" s="6">
        <v>1.8148369999999999E-3</v>
      </c>
      <c r="V66" s="6">
        <v>-2.0106797999999999E-2</v>
      </c>
      <c r="W66" s="6">
        <v>1.2340879999999999E-3</v>
      </c>
      <c r="X66" s="1"/>
      <c r="Y66" s="1" t="s">
        <v>13</v>
      </c>
      <c r="Z66" s="1">
        <v>1.8982493999999999E-2</v>
      </c>
      <c r="AA66" s="1">
        <v>1.6585435999999999E-2</v>
      </c>
      <c r="AB66" s="1">
        <v>2.7689383000000001E-2</v>
      </c>
      <c r="AC66" s="1">
        <v>3.1062091E-2</v>
      </c>
      <c r="AD66" s="1">
        <v>3.0621711999999999E-2</v>
      </c>
      <c r="AE66" s="1">
        <v>1.2846292E-2</v>
      </c>
      <c r="AF66" s="1">
        <v>1.3838245000000001E-2</v>
      </c>
      <c r="AG66" s="1">
        <v>1.6657320999999999E-2</v>
      </c>
      <c r="AH66" s="1">
        <v>2.1059497E-2</v>
      </c>
      <c r="AI66" s="1">
        <v>1.1751236999999999E-2</v>
      </c>
      <c r="AJ66" s="1">
        <v>2.3306521E-2</v>
      </c>
    </row>
    <row r="67" spans="1:36" ht="15">
      <c r="A67" s="1" t="s">
        <v>98</v>
      </c>
      <c r="B67" s="4">
        <v>81.400001529999997</v>
      </c>
      <c r="C67" s="4">
        <v>33</v>
      </c>
      <c r="D67" s="4">
        <v>23.68000031</v>
      </c>
      <c r="E67" s="4">
        <v>27.129999160000001</v>
      </c>
      <c r="F67" s="4">
        <v>25.260000229999999</v>
      </c>
      <c r="G67" s="4">
        <v>30.659999849999998</v>
      </c>
      <c r="H67" s="4">
        <v>25.770000459999999</v>
      </c>
      <c r="I67" s="4">
        <v>22.920000080000001</v>
      </c>
      <c r="J67" s="4">
        <v>22</v>
      </c>
      <c r="K67" s="4">
        <v>31.010000229999999</v>
      </c>
      <c r="L67" s="4">
        <v>24.420000080000001</v>
      </c>
      <c r="M67" s="6">
        <v>-1.093562E-2</v>
      </c>
      <c r="N67" s="6">
        <v>-5.424964E-3</v>
      </c>
      <c r="O67" s="6">
        <v>5.9472980000000002E-3</v>
      </c>
      <c r="P67" s="6">
        <v>8.5501689999999998E-3</v>
      </c>
      <c r="Q67" s="6">
        <v>1.0804340000000001E-2</v>
      </c>
      <c r="R67" s="6">
        <v>-7.1243299999999999E-3</v>
      </c>
      <c r="S67" s="6">
        <v>-8.0831059999999996E-3</v>
      </c>
      <c r="T67" s="6">
        <v>-8.7186000000000002E-4</v>
      </c>
      <c r="U67" s="6">
        <v>-3.6231850000000001E-3</v>
      </c>
      <c r="V67" s="6">
        <v>-5.7710900000000004E-3</v>
      </c>
      <c r="W67" s="6">
        <v>3.2867679999999998E-3</v>
      </c>
      <c r="X67" s="1"/>
      <c r="Y67" s="1" t="s">
        <v>6</v>
      </c>
      <c r="Z67" s="1">
        <v>1.8631772000000001E-2</v>
      </c>
      <c r="AA67" s="1">
        <v>1.9716886999999999E-2</v>
      </c>
      <c r="AB67" s="1">
        <v>1.3487249E-2</v>
      </c>
      <c r="AC67" s="1">
        <v>1.6696272000000002E-2</v>
      </c>
      <c r="AD67" s="1">
        <v>1.2846292E-2</v>
      </c>
      <c r="AE67" s="1">
        <v>1.9284800000000001E-2</v>
      </c>
      <c r="AF67" s="1">
        <v>1.6046459999999999E-2</v>
      </c>
      <c r="AG67" s="1">
        <v>1.0287895E-2</v>
      </c>
      <c r="AH67" s="1">
        <v>1.3416697E-2</v>
      </c>
      <c r="AI67" s="1">
        <v>8.7988839999999999E-3</v>
      </c>
      <c r="AJ67" s="1">
        <v>1.3873195E-2</v>
      </c>
    </row>
    <row r="68" spans="1:36" ht="15">
      <c r="A68" s="1" t="s">
        <v>99</v>
      </c>
      <c r="B68" s="4">
        <v>81.599998470000003</v>
      </c>
      <c r="C68" s="4">
        <v>32.75</v>
      </c>
      <c r="D68" s="4">
        <v>23.850000380000001</v>
      </c>
      <c r="E68" s="4">
        <v>27.5</v>
      </c>
      <c r="F68" s="4">
        <v>25.440000529999999</v>
      </c>
      <c r="G68" s="4">
        <v>30.700000760000002</v>
      </c>
      <c r="H68" s="4">
        <v>25.68000031</v>
      </c>
      <c r="I68" s="4">
        <v>22.950000760000002</v>
      </c>
      <c r="J68" s="4">
        <v>22.219999309999999</v>
      </c>
      <c r="K68" s="4">
        <v>30.719999309999999</v>
      </c>
      <c r="L68" s="4">
        <v>24.629999160000001</v>
      </c>
      <c r="M68" s="6">
        <v>2.4569650000000002E-3</v>
      </c>
      <c r="N68" s="6">
        <v>-7.5757580000000001E-3</v>
      </c>
      <c r="O68" s="6">
        <v>7.179057E-3</v>
      </c>
      <c r="P68" s="6">
        <v>1.363807E-2</v>
      </c>
      <c r="Q68" s="6">
        <v>7.1259030000000003E-3</v>
      </c>
      <c r="R68" s="6">
        <v>1.3046609999999999E-3</v>
      </c>
      <c r="S68" s="6">
        <v>-3.492439E-3</v>
      </c>
      <c r="T68" s="6">
        <v>1.30893E-3</v>
      </c>
      <c r="U68" s="6">
        <v>9.9999689999999992E-3</v>
      </c>
      <c r="V68" s="6">
        <v>-9.3518509999999996E-3</v>
      </c>
      <c r="W68" s="6">
        <v>8.5994709999999992E-3</v>
      </c>
      <c r="X68" s="1"/>
      <c r="Y68" s="1" t="s">
        <v>14</v>
      </c>
      <c r="Z68" s="1">
        <v>2.4020194000000002E-2</v>
      </c>
      <c r="AA68" s="1">
        <v>2.3676431000000001E-2</v>
      </c>
      <c r="AB68" s="1">
        <v>1.5253231000000001E-2</v>
      </c>
      <c r="AC68" s="1">
        <v>1.9664909000000001E-2</v>
      </c>
      <c r="AD68" s="1">
        <v>1.3838245000000001E-2</v>
      </c>
      <c r="AE68" s="1">
        <v>1.6046459999999999E-2</v>
      </c>
      <c r="AF68" s="1">
        <v>2.5284666000000001E-2</v>
      </c>
      <c r="AG68" s="1">
        <v>1.1200785E-2</v>
      </c>
      <c r="AH68" s="1">
        <v>1.5567176E-2</v>
      </c>
      <c r="AI68" s="1">
        <v>1.0372919E-2</v>
      </c>
      <c r="AJ68" s="1">
        <v>1.6023147000000001E-2</v>
      </c>
    </row>
    <row r="69" spans="1:36" ht="15">
      <c r="A69" s="1" t="s">
        <v>100</v>
      </c>
      <c r="B69" s="4">
        <v>82.650001529999997</v>
      </c>
      <c r="C69" s="4">
        <v>33.150001529999997</v>
      </c>
      <c r="D69" s="4">
        <v>23.950000760000002</v>
      </c>
      <c r="E69" s="4">
        <v>27.620000839999999</v>
      </c>
      <c r="F69" s="4">
        <v>25.379999160000001</v>
      </c>
      <c r="G69" s="4">
        <v>30.879999160000001</v>
      </c>
      <c r="H69" s="4">
        <v>25.86000061</v>
      </c>
      <c r="I69" s="4">
        <v>22.850000380000001</v>
      </c>
      <c r="J69" s="4">
        <v>22.270000459999999</v>
      </c>
      <c r="K69" s="4">
        <v>31.379999160000001</v>
      </c>
      <c r="L69" s="4">
        <v>24.760000229999999</v>
      </c>
      <c r="M69" s="6">
        <v>1.2867685E-2</v>
      </c>
      <c r="N69" s="6">
        <v>1.2213787E-2</v>
      </c>
      <c r="O69" s="6">
        <v>4.1928879999999997E-3</v>
      </c>
      <c r="P69" s="6">
        <v>4.3636669999999999E-3</v>
      </c>
      <c r="Q69" s="6">
        <v>-2.3585440000000002E-3</v>
      </c>
      <c r="R69" s="6">
        <v>5.8631400000000002E-3</v>
      </c>
      <c r="S69" s="6">
        <v>7.0093580000000003E-3</v>
      </c>
      <c r="T69" s="6">
        <v>-4.3573149999999996E-3</v>
      </c>
      <c r="U69" s="6">
        <v>2.2502770000000002E-3</v>
      </c>
      <c r="V69" s="6">
        <v>2.1484370999999999E-2</v>
      </c>
      <c r="W69" s="6">
        <v>5.2781599999999996E-3</v>
      </c>
      <c r="X69" s="1"/>
      <c r="Y69" s="1" t="s">
        <v>15</v>
      </c>
      <c r="Z69" s="1">
        <v>1.5902664E-2</v>
      </c>
      <c r="AA69" s="1">
        <v>1.3035971E-2</v>
      </c>
      <c r="AB69" s="1">
        <v>1.6681298000000001E-2</v>
      </c>
      <c r="AC69" s="1">
        <v>1.9537497000000001E-2</v>
      </c>
      <c r="AD69" s="1">
        <v>1.6657320999999999E-2</v>
      </c>
      <c r="AE69" s="1">
        <v>1.0287895E-2</v>
      </c>
      <c r="AF69" s="1">
        <v>1.1200785E-2</v>
      </c>
      <c r="AG69" s="1">
        <v>2.9905316000000001E-2</v>
      </c>
      <c r="AH69" s="1">
        <v>1.4786432E-2</v>
      </c>
      <c r="AI69" s="1">
        <v>9.543167E-3</v>
      </c>
      <c r="AJ69" s="1">
        <v>1.7733991000000001E-2</v>
      </c>
    </row>
    <row r="70" spans="1:36" ht="15">
      <c r="A70" s="1" t="s">
        <v>101</v>
      </c>
      <c r="B70" s="4">
        <v>80.75</v>
      </c>
      <c r="C70" s="4">
        <v>33.020000459999999</v>
      </c>
      <c r="D70" s="4">
        <v>23.809999470000001</v>
      </c>
      <c r="E70" s="4">
        <v>27.440000529999999</v>
      </c>
      <c r="F70" s="4">
        <v>25.219999309999999</v>
      </c>
      <c r="G70" s="4">
        <v>30.840000150000002</v>
      </c>
      <c r="H70" s="4">
        <v>25.81999969</v>
      </c>
      <c r="I70" s="4">
        <v>22.850000380000001</v>
      </c>
      <c r="J70" s="4">
        <v>22.260000229999999</v>
      </c>
      <c r="K70" s="4">
        <v>30.899999619999999</v>
      </c>
      <c r="L70" s="4">
        <v>24.620000839999999</v>
      </c>
      <c r="M70" s="6">
        <v>-2.2988524E-2</v>
      </c>
      <c r="N70" s="6">
        <v>-3.9216010000000003E-3</v>
      </c>
      <c r="O70" s="6">
        <v>-5.8455649999999996E-3</v>
      </c>
      <c r="P70" s="6">
        <v>-6.5170280000000002E-3</v>
      </c>
      <c r="Q70" s="6">
        <v>-6.3041709999999999E-3</v>
      </c>
      <c r="R70" s="6">
        <v>-1.2953050000000001E-3</v>
      </c>
      <c r="S70" s="6">
        <v>-1.5468260000000001E-3</v>
      </c>
      <c r="T70" s="6">
        <v>0</v>
      </c>
      <c r="U70" s="6">
        <v>-4.4904500000000002E-4</v>
      </c>
      <c r="V70" s="6">
        <v>-1.5296353E-2</v>
      </c>
      <c r="W70" s="6">
        <v>-5.6542559999999999E-3</v>
      </c>
      <c r="X70" s="1"/>
      <c r="Y70" s="1" t="s">
        <v>16</v>
      </c>
      <c r="Z70" s="1">
        <v>2.2356055999999999E-2</v>
      </c>
      <c r="AA70" s="1">
        <v>1.8755259E-2</v>
      </c>
      <c r="AB70" s="1">
        <v>2.1912237000000001E-2</v>
      </c>
      <c r="AC70" s="1">
        <v>2.7212204E-2</v>
      </c>
      <c r="AD70" s="1">
        <v>2.1059497E-2</v>
      </c>
      <c r="AE70" s="1">
        <v>1.3416697E-2</v>
      </c>
      <c r="AF70" s="1">
        <v>1.5567176E-2</v>
      </c>
      <c r="AG70" s="1">
        <v>1.4786432E-2</v>
      </c>
      <c r="AH70" s="1">
        <v>3.5534448000000003E-2</v>
      </c>
      <c r="AI70" s="1">
        <v>1.2418156E-2</v>
      </c>
      <c r="AJ70" s="1">
        <v>2.1689386000000001E-2</v>
      </c>
    </row>
    <row r="71" spans="1:36" ht="15">
      <c r="A71" s="1" t="s">
        <v>102</v>
      </c>
      <c r="B71" s="4">
        <v>79.949996949999999</v>
      </c>
      <c r="C71" s="4">
        <v>33</v>
      </c>
      <c r="D71" s="4">
        <v>23.760000229999999</v>
      </c>
      <c r="E71" s="4">
        <v>27.049999239999998</v>
      </c>
      <c r="F71" s="4">
        <v>25.149999619999999</v>
      </c>
      <c r="G71" s="4">
        <v>30.75</v>
      </c>
      <c r="H71" s="4">
        <v>25.690000529999999</v>
      </c>
      <c r="I71" s="4">
        <v>22.719999309999999</v>
      </c>
      <c r="J71" s="4">
        <v>22.260000229999999</v>
      </c>
      <c r="K71" s="4">
        <v>31.010000229999999</v>
      </c>
      <c r="L71" s="4">
        <v>24.799999239999998</v>
      </c>
      <c r="M71" s="6">
        <v>-9.9071590000000005E-3</v>
      </c>
      <c r="N71" s="6">
        <v>-6.0570700000000003E-4</v>
      </c>
      <c r="O71" s="6">
        <v>-2.0999259999999998E-3</v>
      </c>
      <c r="P71" s="6">
        <v>-1.4212875E-2</v>
      </c>
      <c r="Q71" s="6">
        <v>-2.775563E-3</v>
      </c>
      <c r="R71" s="6">
        <v>-2.9182930000000002E-3</v>
      </c>
      <c r="S71" s="6">
        <v>-5.0348240000000002E-3</v>
      </c>
      <c r="T71" s="6">
        <v>-5.6893250000000003E-3</v>
      </c>
      <c r="U71" s="6">
        <v>0</v>
      </c>
      <c r="V71" s="6">
        <v>3.55989E-3</v>
      </c>
      <c r="W71" s="6">
        <v>7.3110639999999999E-3</v>
      </c>
      <c r="X71" s="1"/>
      <c r="Y71" s="1" t="s">
        <v>17</v>
      </c>
      <c r="Z71" s="1">
        <v>1.5638341E-2</v>
      </c>
      <c r="AA71" s="1">
        <v>1.2335451000000001E-2</v>
      </c>
      <c r="AB71" s="1">
        <v>1.2059489E-2</v>
      </c>
      <c r="AC71" s="1">
        <v>1.5204987E-2</v>
      </c>
      <c r="AD71" s="1">
        <v>1.1751236999999999E-2</v>
      </c>
      <c r="AE71" s="1">
        <v>8.7988839999999999E-3</v>
      </c>
      <c r="AF71" s="1">
        <v>1.0372919E-2</v>
      </c>
      <c r="AG71" s="1">
        <v>9.543167E-3</v>
      </c>
      <c r="AH71" s="1">
        <v>1.2418156E-2</v>
      </c>
      <c r="AI71" s="1">
        <v>4.2318346999999999E-2</v>
      </c>
      <c r="AJ71" s="1">
        <v>1.3172643E-2</v>
      </c>
    </row>
    <row r="72" spans="1:36" ht="15">
      <c r="A72" s="1" t="s">
        <v>103</v>
      </c>
      <c r="B72" s="4">
        <v>79.550003050000001</v>
      </c>
      <c r="C72" s="4">
        <v>32.439998629999998</v>
      </c>
      <c r="D72" s="4">
        <v>23.850000380000001</v>
      </c>
      <c r="E72" s="4">
        <v>27.030000690000001</v>
      </c>
      <c r="F72" s="4">
        <v>25.270000459999999</v>
      </c>
      <c r="G72" s="4">
        <v>30.440000529999999</v>
      </c>
      <c r="H72" s="4">
        <v>25.5</v>
      </c>
      <c r="I72" s="4">
        <v>22.719999309999999</v>
      </c>
      <c r="J72" s="4">
        <v>22.5</v>
      </c>
      <c r="K72" s="4">
        <v>31.829999919999999</v>
      </c>
      <c r="L72" s="4">
        <v>24.940000529999999</v>
      </c>
      <c r="M72" s="6">
        <v>-5.0030509999999997E-3</v>
      </c>
      <c r="N72" s="6">
        <v>-1.6969739000000001E-2</v>
      </c>
      <c r="O72" s="6">
        <v>3.7878849999999999E-3</v>
      </c>
      <c r="P72" s="6">
        <v>-7.3931799999999998E-4</v>
      </c>
      <c r="Q72" s="6">
        <v>4.7714050000000003E-3</v>
      </c>
      <c r="R72" s="6">
        <v>-1.0081283E-2</v>
      </c>
      <c r="S72" s="6">
        <v>-7.3958950000000004E-3</v>
      </c>
      <c r="T72" s="6">
        <v>0</v>
      </c>
      <c r="U72" s="6">
        <v>1.0781661E-2</v>
      </c>
      <c r="V72" s="6">
        <v>2.6443073000000001E-2</v>
      </c>
      <c r="W72" s="6">
        <v>5.645214E-3</v>
      </c>
      <c r="X72" s="1"/>
      <c r="Y72" s="1" t="s">
        <v>1982</v>
      </c>
      <c r="Z72" s="1">
        <v>2.2434520999999999E-2</v>
      </c>
      <c r="AA72" s="1">
        <v>1.8824167999999999E-2</v>
      </c>
      <c r="AB72" s="1">
        <v>2.3750731000000001E-2</v>
      </c>
      <c r="AC72" s="1">
        <v>2.8191344E-2</v>
      </c>
      <c r="AD72" s="1">
        <v>2.3306521E-2</v>
      </c>
      <c r="AE72" s="1">
        <v>1.3873195E-2</v>
      </c>
      <c r="AF72" s="1">
        <v>1.6023147000000001E-2</v>
      </c>
      <c r="AG72" s="1">
        <v>1.7733991000000001E-2</v>
      </c>
      <c r="AH72" s="1">
        <v>2.1689386000000001E-2</v>
      </c>
      <c r="AI72" s="1">
        <v>1.3172643E-2</v>
      </c>
      <c r="AJ72" s="1">
        <v>3.3800500999999997E-2</v>
      </c>
    </row>
    <row r="73" spans="1:36" ht="15">
      <c r="A73" s="1" t="s">
        <v>104</v>
      </c>
      <c r="B73" s="4">
        <v>79.300003050000001</v>
      </c>
      <c r="C73" s="4">
        <v>32.020000459999999</v>
      </c>
      <c r="D73" s="4">
        <v>23.5</v>
      </c>
      <c r="E73" s="4">
        <v>26.38999939</v>
      </c>
      <c r="F73" s="4">
        <v>24.840000150000002</v>
      </c>
      <c r="G73" s="4">
        <v>30.260000229999999</v>
      </c>
      <c r="H73" s="4">
        <v>25.309999470000001</v>
      </c>
      <c r="I73" s="4">
        <v>22.75</v>
      </c>
      <c r="J73" s="4">
        <v>22.530000690000001</v>
      </c>
      <c r="K73" s="4">
        <v>31.760000229999999</v>
      </c>
      <c r="L73" s="4">
        <v>24.68000031</v>
      </c>
      <c r="M73" s="6">
        <v>-3.142677E-3</v>
      </c>
      <c r="N73" s="6">
        <v>-1.2946923000000001E-2</v>
      </c>
      <c r="O73" s="6">
        <v>-1.4675067999999999E-2</v>
      </c>
      <c r="P73" s="6">
        <v>-2.3677442999999999E-2</v>
      </c>
      <c r="Q73" s="6">
        <v>-1.7016237E-2</v>
      </c>
      <c r="R73" s="6">
        <v>-5.9132819999999997E-3</v>
      </c>
      <c r="S73" s="6">
        <v>-7.4510009999999996E-3</v>
      </c>
      <c r="T73" s="6">
        <v>1.3204530000000001E-3</v>
      </c>
      <c r="U73" s="6">
        <v>1.3333640000000001E-3</v>
      </c>
      <c r="V73" s="6">
        <v>-2.1991739999999999E-3</v>
      </c>
      <c r="W73" s="6">
        <v>-1.0425029000000001E-2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">
      <c r="A74" s="1" t="s">
        <v>105</v>
      </c>
      <c r="B74" s="4">
        <v>79.050003050000001</v>
      </c>
      <c r="C74" s="4">
        <v>31.709999079999999</v>
      </c>
      <c r="D74" s="4">
        <v>23.600000380000001</v>
      </c>
      <c r="E74" s="4">
        <v>26.709999079999999</v>
      </c>
      <c r="F74" s="4">
        <v>24.88999939</v>
      </c>
      <c r="G74" s="4">
        <v>30.120000839999999</v>
      </c>
      <c r="H74" s="4">
        <v>25.229999540000001</v>
      </c>
      <c r="I74" s="4">
        <v>22.790000920000001</v>
      </c>
      <c r="J74" s="4">
        <v>22.579999919999999</v>
      </c>
      <c r="K74" s="4">
        <v>31.61000061</v>
      </c>
      <c r="L74" s="4">
        <v>24.760000229999999</v>
      </c>
      <c r="M74" s="6">
        <v>-3.1525849999999998E-3</v>
      </c>
      <c r="N74" s="6">
        <v>-9.6814919999999999E-3</v>
      </c>
      <c r="O74" s="6">
        <v>4.2553349999999998E-3</v>
      </c>
      <c r="P74" s="6">
        <v>1.2125794000000001E-2</v>
      </c>
      <c r="Q74" s="6">
        <v>2.0128519999999999E-3</v>
      </c>
      <c r="R74" s="6">
        <v>-4.6265500000000001E-3</v>
      </c>
      <c r="S74" s="6">
        <v>-3.1608029999999998E-3</v>
      </c>
      <c r="T74" s="6">
        <v>1.7582819999999999E-3</v>
      </c>
      <c r="U74" s="6">
        <v>2.2192290000000001E-3</v>
      </c>
      <c r="V74" s="6">
        <v>-4.7229100000000003E-3</v>
      </c>
      <c r="W74" s="6">
        <v>3.2414879999999998E-3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">
      <c r="A75" s="1" t="s">
        <v>106</v>
      </c>
      <c r="B75" s="4">
        <v>79.199996949999999</v>
      </c>
      <c r="C75" s="4">
        <v>32.11000061</v>
      </c>
      <c r="D75" s="4">
        <v>23.790000920000001</v>
      </c>
      <c r="E75" s="4">
        <v>27.239999770000001</v>
      </c>
      <c r="F75" s="4">
        <v>25.049999239999998</v>
      </c>
      <c r="G75" s="4">
        <v>30.120000839999999</v>
      </c>
      <c r="H75" s="4">
        <v>25.149999619999999</v>
      </c>
      <c r="I75" s="4">
        <v>22.899999619999999</v>
      </c>
      <c r="J75" s="4">
        <v>22.600000380000001</v>
      </c>
      <c r="K75" s="4">
        <v>30.840000150000002</v>
      </c>
      <c r="L75" s="4">
        <v>24.829999919999999</v>
      </c>
      <c r="M75" s="6">
        <v>1.8974560000000001E-3</v>
      </c>
      <c r="N75" s="6">
        <v>1.2614366E-2</v>
      </c>
      <c r="O75" s="6">
        <v>8.0508699999999999E-3</v>
      </c>
      <c r="P75" s="6">
        <v>1.9842782E-2</v>
      </c>
      <c r="Q75" s="6">
        <v>6.4282779999999999E-3</v>
      </c>
      <c r="R75" s="6">
        <v>0</v>
      </c>
      <c r="S75" s="6">
        <v>-3.1708249999999999E-3</v>
      </c>
      <c r="T75" s="6">
        <v>4.8266209999999997E-3</v>
      </c>
      <c r="U75" s="6">
        <v>8.8575999999999998E-4</v>
      </c>
      <c r="V75" s="6">
        <v>-2.4359393999999999E-2</v>
      </c>
      <c r="W75" s="6">
        <v>2.8271279999999999E-3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">
      <c r="A76" s="1" t="s">
        <v>107</v>
      </c>
      <c r="B76" s="4">
        <v>80</v>
      </c>
      <c r="C76" s="4">
        <v>32.020000459999999</v>
      </c>
      <c r="D76" s="4">
        <v>23.850000380000001</v>
      </c>
      <c r="E76" s="4">
        <v>27.100000380000001</v>
      </c>
      <c r="F76" s="4">
        <v>25.149999619999999</v>
      </c>
      <c r="G76" s="4">
        <v>30.31999969</v>
      </c>
      <c r="H76" s="4">
        <v>25.399999619999999</v>
      </c>
      <c r="I76" s="4">
        <v>23</v>
      </c>
      <c r="J76" s="4">
        <v>22.700000760000002</v>
      </c>
      <c r="K76" s="4">
        <v>31.270000459999999</v>
      </c>
      <c r="L76" s="4">
        <v>24.829999919999999</v>
      </c>
      <c r="M76" s="6">
        <v>1.0101049000000001E-2</v>
      </c>
      <c r="N76" s="6">
        <v>-2.8028699999999998E-3</v>
      </c>
      <c r="O76" s="6">
        <v>2.522046E-3</v>
      </c>
      <c r="P76" s="6">
        <v>-5.1394780000000003E-3</v>
      </c>
      <c r="Q76" s="6">
        <v>3.9920310000000001E-3</v>
      </c>
      <c r="R76" s="6">
        <v>6.6400679999999998E-3</v>
      </c>
      <c r="S76" s="6">
        <v>9.9403579999999998E-3</v>
      </c>
      <c r="T76" s="6">
        <v>4.366829E-3</v>
      </c>
      <c r="U76" s="6">
        <v>4.4247959999999999E-3</v>
      </c>
      <c r="V76" s="6">
        <v>1.3942941E-2</v>
      </c>
      <c r="W76" s="6">
        <v>0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">
      <c r="A77" s="1" t="s">
        <v>108</v>
      </c>
      <c r="B77" s="4">
        <v>79.400001529999997</v>
      </c>
      <c r="C77" s="4">
        <v>31.899999619999999</v>
      </c>
      <c r="D77" s="4">
        <v>23.739999770000001</v>
      </c>
      <c r="E77" s="4">
        <v>27.219999309999999</v>
      </c>
      <c r="F77" s="4">
        <v>24.879999160000001</v>
      </c>
      <c r="G77" s="4">
        <v>30.43000031</v>
      </c>
      <c r="H77" s="4">
        <v>25.340000150000002</v>
      </c>
      <c r="I77" s="4">
        <v>23</v>
      </c>
      <c r="J77" s="4">
        <v>22.520000459999999</v>
      </c>
      <c r="K77" s="4">
        <v>30.879999160000001</v>
      </c>
      <c r="L77" s="4">
        <v>25.010000229999999</v>
      </c>
      <c r="M77" s="6">
        <v>-7.4999810000000002E-3</v>
      </c>
      <c r="N77" s="6">
        <v>-3.7476839999999998E-3</v>
      </c>
      <c r="O77" s="6">
        <v>-4.6121850000000004E-3</v>
      </c>
      <c r="P77" s="6">
        <v>4.4280049999999996E-3</v>
      </c>
      <c r="Q77" s="6">
        <v>-1.0735605E-2</v>
      </c>
      <c r="R77" s="6">
        <v>3.6279889999999999E-3</v>
      </c>
      <c r="S77" s="6">
        <v>-2.3621839999999998E-3</v>
      </c>
      <c r="T77" s="6">
        <v>0</v>
      </c>
      <c r="U77" s="6">
        <v>-7.9295289999999994E-3</v>
      </c>
      <c r="V77" s="6">
        <v>-1.2472059000000001E-2</v>
      </c>
      <c r="W77" s="6">
        <v>7.2493080000000003E-3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">
      <c r="A78" s="1" t="s">
        <v>109</v>
      </c>
      <c r="B78" s="4">
        <v>78.550003050000001</v>
      </c>
      <c r="C78" s="4">
        <v>31.870000839999999</v>
      </c>
      <c r="D78" s="4">
        <v>23.620000839999999</v>
      </c>
      <c r="E78" s="4">
        <v>26.989999770000001</v>
      </c>
      <c r="F78" s="4">
        <v>24.81999969</v>
      </c>
      <c r="G78" s="4">
        <v>30.329999919999999</v>
      </c>
      <c r="H78" s="4">
        <v>25.219999309999999</v>
      </c>
      <c r="I78" s="4">
        <v>22.950000760000002</v>
      </c>
      <c r="J78" s="4">
        <v>22.440000529999999</v>
      </c>
      <c r="K78" s="4">
        <v>30.829999919999999</v>
      </c>
      <c r="L78" s="4">
        <v>25.170000080000001</v>
      </c>
      <c r="M78" s="6">
        <v>-1.0705269999999999E-2</v>
      </c>
      <c r="N78" s="6">
        <v>-9.40401E-4</v>
      </c>
      <c r="O78" s="6">
        <v>-5.0547150000000004E-3</v>
      </c>
      <c r="P78" s="6">
        <v>-8.4496529999999997E-3</v>
      </c>
      <c r="Q78" s="6">
        <v>-2.4115540000000002E-3</v>
      </c>
      <c r="R78" s="6">
        <v>-3.2862429999999999E-3</v>
      </c>
      <c r="S78" s="6">
        <v>-4.7356289999999999E-3</v>
      </c>
      <c r="T78" s="6">
        <v>-2.17388E-3</v>
      </c>
      <c r="U78" s="6">
        <v>-3.552394E-3</v>
      </c>
      <c r="V78" s="6">
        <v>-1.6191459999999999E-3</v>
      </c>
      <c r="W78" s="6">
        <v>6.3974349999999999E-3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">
      <c r="A79" s="1" t="s">
        <v>110</v>
      </c>
      <c r="B79" s="4">
        <v>78.949996949999999</v>
      </c>
      <c r="C79" s="4">
        <v>31.799999239999998</v>
      </c>
      <c r="D79" s="4">
        <v>23.5</v>
      </c>
      <c r="E79" s="4">
        <v>27.090000150000002</v>
      </c>
      <c r="F79" s="4">
        <v>24.81999969</v>
      </c>
      <c r="G79" s="4">
        <v>30.299999239999998</v>
      </c>
      <c r="H79" s="4">
        <v>25.200000760000002</v>
      </c>
      <c r="I79" s="4">
        <v>22.88999939</v>
      </c>
      <c r="J79" s="4">
        <v>22.340000150000002</v>
      </c>
      <c r="K79" s="4">
        <v>30.920000080000001</v>
      </c>
      <c r="L79" s="4">
        <v>25.170000080000001</v>
      </c>
      <c r="M79" s="6">
        <v>5.0922199999999997E-3</v>
      </c>
      <c r="N79" s="6">
        <v>-2.196473E-3</v>
      </c>
      <c r="O79" s="6">
        <v>-5.0804759999999996E-3</v>
      </c>
      <c r="P79" s="6">
        <v>3.7050899999999999E-3</v>
      </c>
      <c r="Q79" s="6">
        <v>0</v>
      </c>
      <c r="R79" s="6">
        <v>-9.8914199999999993E-4</v>
      </c>
      <c r="S79" s="6">
        <v>-7.9296399999999995E-4</v>
      </c>
      <c r="T79" s="6">
        <v>-2.6144390000000001E-3</v>
      </c>
      <c r="U79" s="6">
        <v>-4.4563449999999996E-3</v>
      </c>
      <c r="V79" s="6">
        <v>2.9192390000000001E-3</v>
      </c>
      <c r="W79" s="6">
        <v>0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">
      <c r="A80" s="1" t="s">
        <v>111</v>
      </c>
      <c r="B80" s="4">
        <v>79.5</v>
      </c>
      <c r="C80" s="4">
        <v>32</v>
      </c>
      <c r="D80" s="4">
        <v>23.899999619999999</v>
      </c>
      <c r="E80" s="4">
        <v>27.799999239999998</v>
      </c>
      <c r="F80" s="4">
        <v>25.209999079999999</v>
      </c>
      <c r="G80" s="4">
        <v>30.340000150000002</v>
      </c>
      <c r="H80" s="4">
        <v>25.299999239999998</v>
      </c>
      <c r="I80" s="4">
        <v>22.959999079999999</v>
      </c>
      <c r="J80" s="4">
        <v>22.489999770000001</v>
      </c>
      <c r="K80" s="4">
        <v>31.209999079999999</v>
      </c>
      <c r="L80" s="4">
        <v>25.290000920000001</v>
      </c>
      <c r="M80" s="6">
        <v>6.9664729999999999E-3</v>
      </c>
      <c r="N80" s="6">
        <v>6.2893319999999999E-3</v>
      </c>
      <c r="O80" s="6">
        <v>1.702126E-2</v>
      </c>
      <c r="P80" s="6">
        <v>2.6208899000000001E-2</v>
      </c>
      <c r="Q80" s="6">
        <v>1.5713109999999999E-2</v>
      </c>
      <c r="R80" s="6">
        <v>1.3201619999999999E-3</v>
      </c>
      <c r="S80" s="6">
        <v>3.9681930000000001E-3</v>
      </c>
      <c r="T80" s="6">
        <v>3.0580910000000002E-3</v>
      </c>
      <c r="U80" s="6">
        <v>6.7143960000000001E-3</v>
      </c>
      <c r="V80" s="6">
        <v>9.3790109999999996E-3</v>
      </c>
      <c r="W80" s="6">
        <v>4.7676139999999999E-3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">
      <c r="A81" s="1" t="s">
        <v>112</v>
      </c>
      <c r="B81" s="4">
        <v>80</v>
      </c>
      <c r="C81" s="4">
        <v>32.240001679999999</v>
      </c>
      <c r="D81" s="4">
        <v>23.909999849999998</v>
      </c>
      <c r="E81" s="4">
        <v>27.93000031</v>
      </c>
      <c r="F81" s="4">
        <v>25.36000061</v>
      </c>
      <c r="G81" s="4">
        <v>30.340000150000002</v>
      </c>
      <c r="H81" s="4">
        <v>25.43000031</v>
      </c>
      <c r="I81" s="4">
        <v>23</v>
      </c>
      <c r="J81" s="4">
        <v>22.590000150000002</v>
      </c>
      <c r="K81" s="4">
        <v>31.770000459999999</v>
      </c>
      <c r="L81" s="4">
        <v>25.280000690000001</v>
      </c>
      <c r="M81" s="6">
        <v>6.2893080000000004E-3</v>
      </c>
      <c r="N81" s="6">
        <v>7.5000520000000001E-3</v>
      </c>
      <c r="O81" s="6">
        <v>4.1842000000000002E-4</v>
      </c>
      <c r="P81" s="6">
        <v>4.6762979999999997E-3</v>
      </c>
      <c r="Q81" s="6">
        <v>5.9500810000000003E-3</v>
      </c>
      <c r="R81" s="6">
        <v>0</v>
      </c>
      <c r="S81" s="6">
        <v>5.1383820000000004E-3</v>
      </c>
      <c r="T81" s="6">
        <v>1.7422E-3</v>
      </c>
      <c r="U81" s="6">
        <v>4.4464379999999996E-3</v>
      </c>
      <c r="V81" s="6">
        <v>1.7943012000000001E-2</v>
      </c>
      <c r="W81" s="6">
        <v>-3.9542199999999998E-4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">
      <c r="A82" s="1" t="s">
        <v>113</v>
      </c>
      <c r="B82" s="4">
        <v>80.449996949999999</v>
      </c>
      <c r="C82" s="4">
        <v>32.349998470000003</v>
      </c>
      <c r="D82" s="4">
        <v>24.020000459999999</v>
      </c>
      <c r="E82" s="4">
        <v>28.06999969</v>
      </c>
      <c r="F82" s="4">
        <v>25.290000920000001</v>
      </c>
      <c r="G82" s="4">
        <v>30.469999309999999</v>
      </c>
      <c r="H82" s="4">
        <v>25.399999619999999</v>
      </c>
      <c r="I82" s="4">
        <v>23</v>
      </c>
      <c r="J82" s="4">
        <v>22.479999540000001</v>
      </c>
      <c r="K82" s="4">
        <v>31.809999470000001</v>
      </c>
      <c r="L82" s="4">
        <v>25.260000229999999</v>
      </c>
      <c r="M82" s="6">
        <v>5.6249619999999998E-3</v>
      </c>
      <c r="N82" s="6">
        <v>3.4118109999999998E-3</v>
      </c>
      <c r="O82" s="6">
        <v>4.6006110000000001E-3</v>
      </c>
      <c r="P82" s="6">
        <v>5.0125090000000001E-3</v>
      </c>
      <c r="Q82" s="6">
        <v>-2.7602400000000002E-3</v>
      </c>
      <c r="R82" s="6">
        <v>4.2847450000000004E-3</v>
      </c>
      <c r="S82" s="6">
        <v>-1.179736E-3</v>
      </c>
      <c r="T82" s="6">
        <v>0</v>
      </c>
      <c r="U82" s="6">
        <v>-4.8694380000000002E-3</v>
      </c>
      <c r="V82" s="6">
        <v>1.259018E-3</v>
      </c>
      <c r="W82" s="6">
        <v>-7.9115700000000001E-4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">
      <c r="A83" s="1" t="s">
        <v>114</v>
      </c>
      <c r="B83" s="4">
        <v>80.650001529999997</v>
      </c>
      <c r="C83" s="4">
        <v>32.520000459999999</v>
      </c>
      <c r="D83" s="4">
        <v>24.340000150000002</v>
      </c>
      <c r="E83" s="4">
        <v>28.399999619999999</v>
      </c>
      <c r="F83" s="4">
        <v>25.61000061</v>
      </c>
      <c r="G83" s="4">
        <v>30.469999309999999</v>
      </c>
      <c r="H83" s="4">
        <v>25.479999540000001</v>
      </c>
      <c r="I83" s="4">
        <v>23.049999239999998</v>
      </c>
      <c r="J83" s="4">
        <v>22.520000459999999</v>
      </c>
      <c r="K83" s="4">
        <v>31.829999919999999</v>
      </c>
      <c r="L83" s="4">
        <v>25.36000061</v>
      </c>
      <c r="M83" s="6">
        <v>2.4860730000000001E-3</v>
      </c>
      <c r="N83" s="6">
        <v>5.2550849999999996E-3</v>
      </c>
      <c r="O83" s="6">
        <v>1.3322219E-2</v>
      </c>
      <c r="P83" s="6">
        <v>1.1756321E-2</v>
      </c>
      <c r="Q83" s="6">
        <v>1.265321E-2</v>
      </c>
      <c r="R83" s="6">
        <v>0</v>
      </c>
      <c r="S83" s="6">
        <v>3.149603E-3</v>
      </c>
      <c r="T83" s="6">
        <v>2.17388E-3</v>
      </c>
      <c r="U83" s="6">
        <v>1.7794E-3</v>
      </c>
      <c r="V83" s="6">
        <v>6.2874800000000005E-4</v>
      </c>
      <c r="W83" s="6">
        <v>3.9588430000000001E-3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">
      <c r="A84" s="1" t="s">
        <v>115</v>
      </c>
      <c r="B84" s="4">
        <v>81.599998470000003</v>
      </c>
      <c r="C84" s="4">
        <v>32.790000919999997</v>
      </c>
      <c r="D84" s="4">
        <v>24.409999849999998</v>
      </c>
      <c r="E84" s="4">
        <v>28.5</v>
      </c>
      <c r="F84" s="4">
        <v>25.729999540000001</v>
      </c>
      <c r="G84" s="4">
        <v>30.739999770000001</v>
      </c>
      <c r="H84" s="4">
        <v>25.600000380000001</v>
      </c>
      <c r="I84" s="4">
        <v>23</v>
      </c>
      <c r="J84" s="4">
        <v>22.659999849999998</v>
      </c>
      <c r="K84" s="4">
        <v>31.88999939</v>
      </c>
      <c r="L84" s="4">
        <v>25.530000690000001</v>
      </c>
      <c r="M84" s="6">
        <v>1.1779255000000001E-2</v>
      </c>
      <c r="N84" s="6">
        <v>8.3025970000000001E-3</v>
      </c>
      <c r="O84" s="6">
        <v>2.875912E-3</v>
      </c>
      <c r="P84" s="6">
        <v>3.5211399999999999E-3</v>
      </c>
      <c r="Q84" s="6">
        <v>4.6856279999999998E-3</v>
      </c>
      <c r="R84" s="6">
        <v>8.8611899999999997E-3</v>
      </c>
      <c r="S84" s="6">
        <v>4.709609E-3</v>
      </c>
      <c r="T84" s="6">
        <v>-2.1691639999999999E-3</v>
      </c>
      <c r="U84" s="6">
        <v>6.2166690000000002E-3</v>
      </c>
      <c r="V84" s="6">
        <v>1.884997E-3</v>
      </c>
      <c r="W84" s="6">
        <v>6.7034729999999997E-3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">
      <c r="A85" s="1" t="s">
        <v>116</v>
      </c>
      <c r="B85" s="4">
        <v>82.5</v>
      </c>
      <c r="C85" s="4">
        <v>33.25</v>
      </c>
      <c r="D85" s="4">
        <v>24.510000229999999</v>
      </c>
      <c r="E85" s="4">
        <v>28.510000229999999</v>
      </c>
      <c r="F85" s="4">
        <v>25.790000920000001</v>
      </c>
      <c r="G85" s="4">
        <v>30.850000380000001</v>
      </c>
      <c r="H85" s="4">
        <v>25.850000380000001</v>
      </c>
      <c r="I85" s="4">
        <v>23.030000690000001</v>
      </c>
      <c r="J85" s="4">
        <v>22.909999849999998</v>
      </c>
      <c r="K85" s="4">
        <v>32.159999849999998</v>
      </c>
      <c r="L85" s="4">
        <v>25.479999540000001</v>
      </c>
      <c r="M85" s="6">
        <v>1.1029430999999999E-2</v>
      </c>
      <c r="N85" s="6">
        <v>1.4028639000000001E-2</v>
      </c>
      <c r="O85" s="6">
        <v>4.0966969999999998E-3</v>
      </c>
      <c r="P85" s="6">
        <v>3.50885E-4</v>
      </c>
      <c r="Q85" s="6">
        <v>2.3319619999999999E-3</v>
      </c>
      <c r="R85" s="6">
        <v>3.5784189999999998E-3</v>
      </c>
      <c r="S85" s="6">
        <v>9.765625E-3</v>
      </c>
      <c r="T85" s="6">
        <v>1.3043779999999999E-3</v>
      </c>
      <c r="U85" s="6">
        <v>1.1032657E-2</v>
      </c>
      <c r="V85" s="6">
        <v>8.4666180000000004E-3</v>
      </c>
      <c r="W85" s="6">
        <v>-1.958525E-3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">
      <c r="A86" s="1" t="s">
        <v>117</v>
      </c>
      <c r="B86" s="4">
        <v>81.650001529999997</v>
      </c>
      <c r="C86" s="4">
        <v>33.099998470000003</v>
      </c>
      <c r="D86" s="4">
        <v>24.420000080000001</v>
      </c>
      <c r="E86" s="4">
        <v>28.399999619999999</v>
      </c>
      <c r="F86" s="4">
        <v>25.75</v>
      </c>
      <c r="G86" s="4">
        <v>30.799999239999998</v>
      </c>
      <c r="H86" s="4">
        <v>25.780000690000001</v>
      </c>
      <c r="I86" s="4">
        <v>23.13999939</v>
      </c>
      <c r="J86" s="4">
        <v>22.979999540000001</v>
      </c>
      <c r="K86" s="4">
        <v>32.049999239999998</v>
      </c>
      <c r="L86" s="4">
        <v>25.440000529999999</v>
      </c>
      <c r="M86" s="6">
        <v>-1.0303012E-2</v>
      </c>
      <c r="N86" s="6">
        <v>-4.5113239999999997E-3</v>
      </c>
      <c r="O86" s="6">
        <v>-3.6719769999999999E-3</v>
      </c>
      <c r="P86" s="6">
        <v>-3.858317E-3</v>
      </c>
      <c r="Q86" s="6">
        <v>-1.551024E-3</v>
      </c>
      <c r="R86" s="6">
        <v>-1.620783E-3</v>
      </c>
      <c r="S86" s="6">
        <v>-2.707919E-3</v>
      </c>
      <c r="T86" s="6">
        <v>4.7763220000000004E-3</v>
      </c>
      <c r="U86" s="6">
        <v>3.055421E-3</v>
      </c>
      <c r="V86" s="6">
        <v>-3.4204169999999998E-3</v>
      </c>
      <c r="W86" s="6">
        <v>-1.56982E-3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">
      <c r="A87" s="1" t="s">
        <v>118</v>
      </c>
      <c r="B87" s="4">
        <v>81.75</v>
      </c>
      <c r="C87" s="4">
        <v>33.02999878</v>
      </c>
      <c r="D87" s="4">
        <v>24.38999939</v>
      </c>
      <c r="E87" s="4">
        <v>28.260000229999999</v>
      </c>
      <c r="F87" s="4">
        <v>25.709999079999999</v>
      </c>
      <c r="G87" s="4">
        <v>30.799999239999998</v>
      </c>
      <c r="H87" s="4">
        <v>25.93000031</v>
      </c>
      <c r="I87" s="4">
        <v>22.93000031</v>
      </c>
      <c r="J87" s="4">
        <v>22.870000839999999</v>
      </c>
      <c r="K87" s="4">
        <v>32.060001370000002</v>
      </c>
      <c r="L87" s="4">
        <v>25.409999849999998</v>
      </c>
      <c r="M87" s="6">
        <v>1.224721E-3</v>
      </c>
      <c r="N87" s="6">
        <v>-2.114795E-3</v>
      </c>
      <c r="O87" s="6">
        <v>-1.2285289999999999E-3</v>
      </c>
      <c r="P87" s="6">
        <v>-4.9295559999999999E-3</v>
      </c>
      <c r="Q87" s="6">
        <v>-1.553434E-3</v>
      </c>
      <c r="R87" s="6">
        <v>0</v>
      </c>
      <c r="S87" s="6">
        <v>5.8184489999999998E-3</v>
      </c>
      <c r="T87" s="6">
        <v>-9.0751549999999997E-3</v>
      </c>
      <c r="U87" s="6">
        <v>-4.7867150000000004E-3</v>
      </c>
      <c r="V87" s="6">
        <v>3.1207899999999999E-4</v>
      </c>
      <c r="W87" s="6">
        <v>-1.1792720000000001E-3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">
      <c r="A88" s="1" t="s">
        <v>119</v>
      </c>
      <c r="B88" s="4">
        <v>81.199996949999999</v>
      </c>
      <c r="C88" s="4">
        <v>33.13999939</v>
      </c>
      <c r="D88" s="4">
        <v>24.540000920000001</v>
      </c>
      <c r="E88" s="4">
        <v>28.450000760000002</v>
      </c>
      <c r="F88" s="4">
        <v>25.780000690000001</v>
      </c>
      <c r="G88" s="4">
        <v>30.920000080000001</v>
      </c>
      <c r="H88" s="4">
        <v>26.059999470000001</v>
      </c>
      <c r="I88" s="4">
        <v>22.840000150000002</v>
      </c>
      <c r="J88" s="4">
        <v>22.950000760000002</v>
      </c>
      <c r="K88" s="4">
        <v>31.850000380000001</v>
      </c>
      <c r="L88" s="4">
        <v>25.350000380000001</v>
      </c>
      <c r="M88" s="6">
        <v>-6.7278659999999999E-3</v>
      </c>
      <c r="N88" s="6">
        <v>3.330324E-3</v>
      </c>
      <c r="O88" s="6">
        <v>6.1501239999999999E-3</v>
      </c>
      <c r="P88" s="6">
        <v>6.7233029999999999E-3</v>
      </c>
      <c r="Q88" s="6">
        <v>2.7227380000000002E-3</v>
      </c>
      <c r="R88" s="6">
        <v>3.8961310000000002E-3</v>
      </c>
      <c r="S88" s="6">
        <v>5.0134649999999999E-3</v>
      </c>
      <c r="T88" s="6">
        <v>-3.924996E-3</v>
      </c>
      <c r="U88" s="6">
        <v>3.4980290000000002E-3</v>
      </c>
      <c r="V88" s="6">
        <v>-6.5502490000000002E-3</v>
      </c>
      <c r="W88" s="6">
        <v>-2.3612540000000001E-3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">
      <c r="A89" s="1" t="s">
        <v>120</v>
      </c>
      <c r="B89" s="4">
        <v>80.949996949999999</v>
      </c>
      <c r="C89" s="4">
        <v>33.099998470000003</v>
      </c>
      <c r="D89" s="4">
        <v>24.5</v>
      </c>
      <c r="E89" s="4">
        <v>28.459999079999999</v>
      </c>
      <c r="F89" s="4">
        <v>25.86000061</v>
      </c>
      <c r="G89" s="4">
        <v>30.959999079999999</v>
      </c>
      <c r="H89" s="4">
        <v>26.200000760000002</v>
      </c>
      <c r="I89" s="4">
        <v>22.75</v>
      </c>
      <c r="J89" s="4">
        <v>23.010000229999999</v>
      </c>
      <c r="K89" s="4">
        <v>31.850000380000001</v>
      </c>
      <c r="L89" s="4">
        <v>25.56999969</v>
      </c>
      <c r="M89" s="6">
        <v>-3.0788180000000001E-3</v>
      </c>
      <c r="N89" s="6">
        <v>-1.207028E-3</v>
      </c>
      <c r="O89" s="6">
        <v>-1.6300290000000001E-3</v>
      </c>
      <c r="P89" s="6">
        <v>3.5143499999999999E-4</v>
      </c>
      <c r="Q89" s="6">
        <v>3.1031779999999998E-3</v>
      </c>
      <c r="R89" s="6">
        <v>1.2936289999999999E-3</v>
      </c>
      <c r="S89" s="6">
        <v>5.3722680000000004E-3</v>
      </c>
      <c r="T89" s="6">
        <v>-3.9404619999999996E-3</v>
      </c>
      <c r="U89" s="6">
        <v>2.614356E-3</v>
      </c>
      <c r="V89" s="6">
        <v>0</v>
      </c>
      <c r="W89" s="6">
        <v>8.6784740000000003E-3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">
      <c r="A90" s="1" t="s">
        <v>121</v>
      </c>
      <c r="B90" s="4">
        <v>82.050003050000001</v>
      </c>
      <c r="C90" s="4">
        <v>33.400001529999997</v>
      </c>
      <c r="D90" s="4">
        <v>24.61000061</v>
      </c>
      <c r="E90" s="4">
        <v>28.459999079999999</v>
      </c>
      <c r="F90" s="4">
        <v>26.06999969</v>
      </c>
      <c r="G90" s="4">
        <v>31.120000839999999</v>
      </c>
      <c r="H90" s="4">
        <v>26.350000380000001</v>
      </c>
      <c r="I90" s="4">
        <v>22.559999470000001</v>
      </c>
      <c r="J90" s="4">
        <v>23.090000150000002</v>
      </c>
      <c r="K90" s="4">
        <v>32.299999239999998</v>
      </c>
      <c r="L90" s="4">
        <v>25.620000839999999</v>
      </c>
      <c r="M90" s="6">
        <v>1.3588711E-2</v>
      </c>
      <c r="N90" s="6">
        <v>9.063537E-3</v>
      </c>
      <c r="O90" s="6">
        <v>4.4898209999999997E-3</v>
      </c>
      <c r="P90" s="6">
        <v>0</v>
      </c>
      <c r="Q90" s="6">
        <v>8.120614E-3</v>
      </c>
      <c r="R90" s="6">
        <v>5.1680149999999998E-3</v>
      </c>
      <c r="S90" s="6">
        <v>5.7251760000000002E-3</v>
      </c>
      <c r="T90" s="6">
        <v>-8.3516719999999992E-3</v>
      </c>
      <c r="U90" s="6">
        <v>3.4767460000000002E-3</v>
      </c>
      <c r="V90" s="6">
        <v>1.4128692E-2</v>
      </c>
      <c r="W90" s="6">
        <v>1.9554609999999999E-3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">
      <c r="A91" s="1" t="s">
        <v>122</v>
      </c>
      <c r="B91" s="4">
        <v>81.75</v>
      </c>
      <c r="C91" s="4">
        <v>33.650001529999997</v>
      </c>
      <c r="D91" s="4">
        <v>24.659999849999998</v>
      </c>
      <c r="E91" s="4">
        <v>28.450000760000002</v>
      </c>
      <c r="F91" s="4">
        <v>26.120000839999999</v>
      </c>
      <c r="G91" s="4">
        <v>31.100000380000001</v>
      </c>
      <c r="H91" s="4">
        <v>26.399999619999999</v>
      </c>
      <c r="I91" s="4">
        <v>22.459999079999999</v>
      </c>
      <c r="J91" s="4">
        <v>22.920000080000001</v>
      </c>
      <c r="K91" s="4">
        <v>31.959999079999999</v>
      </c>
      <c r="L91" s="4">
        <v>25.530000690000001</v>
      </c>
      <c r="M91" s="6">
        <v>-3.6563440000000002E-3</v>
      </c>
      <c r="N91" s="6">
        <v>7.4850300000000002E-3</v>
      </c>
      <c r="O91" s="6">
        <v>2.031663E-3</v>
      </c>
      <c r="P91" s="6">
        <v>-3.5131099999999998E-4</v>
      </c>
      <c r="Q91" s="6">
        <v>1.9179570000000001E-3</v>
      </c>
      <c r="R91" s="6">
        <v>-6.4268799999999998E-4</v>
      </c>
      <c r="S91" s="6">
        <v>1.8975039999999999E-3</v>
      </c>
      <c r="T91" s="6">
        <v>-4.4326410000000002E-3</v>
      </c>
      <c r="U91" s="6">
        <v>-7.3624980000000003E-3</v>
      </c>
      <c r="V91" s="6">
        <v>-1.0526321E-2</v>
      </c>
      <c r="W91" s="6">
        <v>-3.5128859999999998E-3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">
      <c r="A92" s="1" t="s">
        <v>123</v>
      </c>
      <c r="B92" s="4">
        <v>81.349998470000003</v>
      </c>
      <c r="C92" s="4">
        <v>33.560001370000002</v>
      </c>
      <c r="D92" s="4">
        <v>24.5</v>
      </c>
      <c r="E92" s="4">
        <v>28.149999619999999</v>
      </c>
      <c r="F92" s="4">
        <v>25.899999619999999</v>
      </c>
      <c r="G92" s="4">
        <v>30.959999079999999</v>
      </c>
      <c r="H92" s="4">
        <v>26.399999619999999</v>
      </c>
      <c r="I92" s="4">
        <v>22.329999919999999</v>
      </c>
      <c r="J92" s="4">
        <v>22.75</v>
      </c>
      <c r="K92" s="4">
        <v>31.63999939</v>
      </c>
      <c r="L92" s="4">
        <v>25.579999919999999</v>
      </c>
      <c r="M92" s="6">
        <v>-4.8929849999999999E-3</v>
      </c>
      <c r="N92" s="6">
        <v>-2.674596E-3</v>
      </c>
      <c r="O92" s="6">
        <v>-6.4882339999999998E-3</v>
      </c>
      <c r="P92" s="6">
        <v>-1.0544855000000001E-2</v>
      </c>
      <c r="Q92" s="6">
        <v>-8.4227109999999994E-3</v>
      </c>
      <c r="R92" s="6">
        <v>-4.5016489999999999E-3</v>
      </c>
      <c r="S92" s="6">
        <v>0</v>
      </c>
      <c r="T92" s="6">
        <v>-5.7880309999999999E-3</v>
      </c>
      <c r="U92" s="6">
        <v>-7.4171059999999997E-3</v>
      </c>
      <c r="V92" s="6">
        <v>-1.0012505999999999E-2</v>
      </c>
      <c r="W92" s="6">
        <v>1.95845E-3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">
      <c r="A93" s="1" t="s">
        <v>124</v>
      </c>
      <c r="B93" s="4">
        <v>81.550003050000001</v>
      </c>
      <c r="C93" s="4">
        <v>33.61000061</v>
      </c>
      <c r="D93" s="4">
        <v>24.590000150000002</v>
      </c>
      <c r="E93" s="4">
        <v>28.489999770000001</v>
      </c>
      <c r="F93" s="4">
        <v>25.93000031</v>
      </c>
      <c r="G93" s="4">
        <v>31</v>
      </c>
      <c r="H93" s="4">
        <v>26.409999849999998</v>
      </c>
      <c r="I93" s="4">
        <v>22.280000690000001</v>
      </c>
      <c r="J93" s="4">
        <v>22.540000920000001</v>
      </c>
      <c r="K93" s="4">
        <v>31.399999619999999</v>
      </c>
      <c r="L93" s="4">
        <v>25.309999470000001</v>
      </c>
      <c r="M93" s="6">
        <v>2.4585689999999999E-3</v>
      </c>
      <c r="N93" s="6">
        <v>1.489846E-3</v>
      </c>
      <c r="O93" s="6">
        <v>3.6734760000000002E-3</v>
      </c>
      <c r="P93" s="6">
        <v>1.2078158E-2</v>
      </c>
      <c r="Q93" s="6">
        <v>1.1583279999999999E-3</v>
      </c>
      <c r="R93" s="6">
        <v>1.2920189999999999E-3</v>
      </c>
      <c r="S93" s="6">
        <v>3.78797E-4</v>
      </c>
      <c r="T93" s="6">
        <v>-2.2391059999999998E-3</v>
      </c>
      <c r="U93" s="6">
        <v>-9.230729E-3</v>
      </c>
      <c r="V93" s="6">
        <v>-7.5853279999999997E-3</v>
      </c>
      <c r="W93" s="6">
        <v>-1.0555139E-2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">
      <c r="A94" s="1" t="s">
        <v>125</v>
      </c>
      <c r="B94" s="4">
        <v>81.849998470000003</v>
      </c>
      <c r="C94" s="4">
        <v>33.659999849999998</v>
      </c>
      <c r="D94" s="4">
        <v>24.61000061</v>
      </c>
      <c r="E94" s="4">
        <v>28.620000839999999</v>
      </c>
      <c r="F94" s="4">
        <v>25.899999619999999</v>
      </c>
      <c r="G94" s="4">
        <v>31</v>
      </c>
      <c r="H94" s="4">
        <v>26.329999919999999</v>
      </c>
      <c r="I94" s="4">
        <v>22.43000031</v>
      </c>
      <c r="J94" s="4">
        <v>22.450000760000002</v>
      </c>
      <c r="K94" s="4">
        <v>31.25</v>
      </c>
      <c r="L94" s="4">
        <v>25.309999470000001</v>
      </c>
      <c r="M94" s="6">
        <v>3.678668E-3</v>
      </c>
      <c r="N94" s="6">
        <v>1.48763E-3</v>
      </c>
      <c r="O94" s="6">
        <v>8.1335700000000001E-4</v>
      </c>
      <c r="P94" s="6">
        <v>4.5630419999999998E-3</v>
      </c>
      <c r="Q94" s="6">
        <v>-1.1569880000000001E-3</v>
      </c>
      <c r="R94" s="6">
        <v>0</v>
      </c>
      <c r="S94" s="6">
        <v>-3.0291530000000001E-3</v>
      </c>
      <c r="T94" s="6">
        <v>6.7324780000000001E-3</v>
      </c>
      <c r="U94" s="6">
        <v>-3.9929079999999999E-3</v>
      </c>
      <c r="V94" s="6">
        <v>-4.7770579999999998E-3</v>
      </c>
      <c r="W94" s="6">
        <v>0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">
      <c r="A95" s="1" t="s">
        <v>126</v>
      </c>
      <c r="B95" s="4">
        <v>82.199996949999999</v>
      </c>
      <c r="C95" s="4">
        <v>33.869998930000001</v>
      </c>
      <c r="D95" s="4">
        <v>24.600000380000001</v>
      </c>
      <c r="E95" s="4">
        <v>28.760000229999999</v>
      </c>
      <c r="F95" s="4">
        <v>25.959999079999999</v>
      </c>
      <c r="G95" s="4">
        <v>31.159999849999998</v>
      </c>
      <c r="H95" s="4">
        <v>26.38999939</v>
      </c>
      <c r="I95" s="4">
        <v>22.829999919999999</v>
      </c>
      <c r="J95" s="4">
        <v>22.469999309999999</v>
      </c>
      <c r="K95" s="4">
        <v>31.299999239999998</v>
      </c>
      <c r="L95" s="4">
        <v>25.260000229999999</v>
      </c>
      <c r="M95" s="6">
        <v>4.2760960000000001E-3</v>
      </c>
      <c r="N95" s="6">
        <v>6.2388319999999997E-3</v>
      </c>
      <c r="O95" s="6">
        <v>-4.0634800000000001E-4</v>
      </c>
      <c r="P95" s="6">
        <v>4.8916630000000001E-3</v>
      </c>
      <c r="Q95" s="6">
        <v>2.3165820000000002E-3</v>
      </c>
      <c r="R95" s="6">
        <v>5.1612849999999998E-3</v>
      </c>
      <c r="S95" s="6">
        <v>2.2787490000000001E-3</v>
      </c>
      <c r="T95" s="6">
        <v>1.7833241999999999E-2</v>
      </c>
      <c r="U95" s="6">
        <v>8.9080400000000003E-4</v>
      </c>
      <c r="V95" s="6">
        <v>1.5999759999999999E-3</v>
      </c>
      <c r="W95" s="6">
        <v>-1.9754740000000001E-3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">
      <c r="A96" s="1" t="s">
        <v>127</v>
      </c>
      <c r="B96" s="4">
        <v>81.849998470000003</v>
      </c>
      <c r="C96" s="4">
        <v>33.97000122</v>
      </c>
      <c r="D96" s="4">
        <v>24.510000229999999</v>
      </c>
      <c r="E96" s="4">
        <v>28.579999919999999</v>
      </c>
      <c r="F96" s="4">
        <v>25.840000150000002</v>
      </c>
      <c r="G96" s="4">
        <v>31.120000839999999</v>
      </c>
      <c r="H96" s="4">
        <v>26.370000839999999</v>
      </c>
      <c r="I96" s="4">
        <v>22.809999470000001</v>
      </c>
      <c r="J96" s="4">
        <v>22.260000229999999</v>
      </c>
      <c r="K96" s="4">
        <v>30.989999770000001</v>
      </c>
      <c r="L96" s="4">
        <v>24.909999849999998</v>
      </c>
      <c r="M96" s="6">
        <v>-4.2578889999999999E-3</v>
      </c>
      <c r="N96" s="6">
        <v>2.9525329999999998E-3</v>
      </c>
      <c r="O96" s="6">
        <v>-3.6585430000000002E-3</v>
      </c>
      <c r="P96" s="6">
        <v>-6.258703E-3</v>
      </c>
      <c r="Q96" s="6">
        <v>-4.6224550000000001E-3</v>
      </c>
      <c r="R96" s="6">
        <v>-1.283665E-3</v>
      </c>
      <c r="S96" s="6">
        <v>-7.5780800000000001E-4</v>
      </c>
      <c r="T96" s="6">
        <v>-8.7606000000000001E-4</v>
      </c>
      <c r="U96" s="6">
        <v>-9.3457539999999995E-3</v>
      </c>
      <c r="V96" s="6">
        <v>-9.9041370000000004E-3</v>
      </c>
      <c r="W96" s="6">
        <v>-1.3855914E-2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">
      <c r="A97" s="1" t="s">
        <v>128</v>
      </c>
      <c r="B97" s="4">
        <v>80.400001529999997</v>
      </c>
      <c r="C97" s="4">
        <v>33.47000122</v>
      </c>
      <c r="D97" s="4">
        <v>24.36000061</v>
      </c>
      <c r="E97" s="4">
        <v>28.5</v>
      </c>
      <c r="F97" s="4">
        <v>25.510000229999999</v>
      </c>
      <c r="G97" s="4">
        <v>30.75</v>
      </c>
      <c r="H97" s="4">
        <v>26.010000229999999</v>
      </c>
      <c r="I97" s="4">
        <v>22.649999619999999</v>
      </c>
      <c r="J97" s="4">
        <v>22.090000150000002</v>
      </c>
      <c r="K97" s="4">
        <v>30.549999239999998</v>
      </c>
      <c r="L97" s="4">
        <v>24.479999540000001</v>
      </c>
      <c r="M97" s="6">
        <v>-1.7715295999999998E-2</v>
      </c>
      <c r="N97" s="6">
        <v>-1.4718869000000001E-2</v>
      </c>
      <c r="O97" s="6">
        <v>-6.119935E-3</v>
      </c>
      <c r="P97" s="6">
        <v>-2.7991579999999999E-3</v>
      </c>
      <c r="Q97" s="6">
        <v>-1.2770895000000001E-2</v>
      </c>
      <c r="R97" s="6">
        <v>-1.1889487000000001E-2</v>
      </c>
      <c r="S97" s="6">
        <v>-1.36519E-2</v>
      </c>
      <c r="T97" s="6">
        <v>-7.0144609999999996E-3</v>
      </c>
      <c r="U97" s="6">
        <v>-7.6370199999999996E-3</v>
      </c>
      <c r="V97" s="6">
        <v>-1.4198146E-2</v>
      </c>
      <c r="W97" s="6">
        <v>-1.7262156000000001E-2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">
      <c r="A98" s="1" t="s">
        <v>129</v>
      </c>
      <c r="B98" s="4">
        <v>80.75</v>
      </c>
      <c r="C98" s="4">
        <v>33.709999080000003</v>
      </c>
      <c r="D98" s="4">
        <v>24.540000920000001</v>
      </c>
      <c r="E98" s="4">
        <v>28.670000080000001</v>
      </c>
      <c r="F98" s="4">
        <v>25.799999239999998</v>
      </c>
      <c r="G98" s="4">
        <v>30.809999470000001</v>
      </c>
      <c r="H98" s="4">
        <v>26.190000529999999</v>
      </c>
      <c r="I98" s="4">
        <v>22.879999160000001</v>
      </c>
      <c r="J98" s="4">
        <v>22.219999309999999</v>
      </c>
      <c r="K98" s="4">
        <v>30.989999770000001</v>
      </c>
      <c r="L98" s="4">
        <v>24.629999160000001</v>
      </c>
      <c r="M98" s="6">
        <v>4.3532149999999997E-3</v>
      </c>
      <c r="N98" s="6">
        <v>7.1705359999999999E-3</v>
      </c>
      <c r="O98" s="6">
        <v>7.3891750000000004E-3</v>
      </c>
      <c r="P98" s="6">
        <v>5.9649150000000003E-3</v>
      </c>
      <c r="Q98" s="6">
        <v>1.1368052E-2</v>
      </c>
      <c r="R98" s="6">
        <v>1.951202E-3</v>
      </c>
      <c r="S98" s="6">
        <v>6.9204269999999998E-3</v>
      </c>
      <c r="T98" s="6">
        <v>1.0154504999999999E-2</v>
      </c>
      <c r="U98" s="6">
        <v>5.8849779999999999E-3</v>
      </c>
      <c r="V98" s="6">
        <v>1.4402636E-2</v>
      </c>
      <c r="W98" s="6">
        <v>6.127436E-3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">
      <c r="A99" s="1" t="s">
        <v>130</v>
      </c>
      <c r="B99" s="4">
        <v>81.349998470000003</v>
      </c>
      <c r="C99" s="4">
        <v>33.939998629999998</v>
      </c>
      <c r="D99" s="4">
        <v>24.399999619999999</v>
      </c>
      <c r="E99" s="4">
        <v>28.520000459999999</v>
      </c>
      <c r="F99" s="4">
        <v>25.549999239999998</v>
      </c>
      <c r="G99" s="4">
        <v>30.959999079999999</v>
      </c>
      <c r="H99" s="4">
        <v>26.399999619999999</v>
      </c>
      <c r="I99" s="4">
        <v>22.86000061</v>
      </c>
      <c r="J99" s="4">
        <v>22.329999919999999</v>
      </c>
      <c r="K99" s="4">
        <v>30.790000920000001</v>
      </c>
      <c r="L99" s="4">
        <v>24.450000760000002</v>
      </c>
      <c r="M99" s="6">
        <v>7.4303219999999996E-3</v>
      </c>
      <c r="N99" s="6">
        <v>6.822888E-3</v>
      </c>
      <c r="O99" s="6">
        <v>-5.7050240000000004E-3</v>
      </c>
      <c r="P99" s="6">
        <v>-5.2319360000000004E-3</v>
      </c>
      <c r="Q99" s="6">
        <v>-9.6899229999999996E-3</v>
      </c>
      <c r="R99" s="6">
        <v>4.868537E-3</v>
      </c>
      <c r="S99" s="6">
        <v>8.0182919999999998E-3</v>
      </c>
      <c r="T99" s="6">
        <v>-8.7406300000000001E-4</v>
      </c>
      <c r="U99" s="6">
        <v>4.9505230000000001E-3</v>
      </c>
      <c r="V99" s="6">
        <v>-6.4536580000000001E-3</v>
      </c>
      <c r="W99" s="6">
        <v>-7.308096E-3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">
      <c r="A100" s="1" t="s">
        <v>131</v>
      </c>
      <c r="B100" s="4">
        <v>82.599998470000003</v>
      </c>
      <c r="C100" s="4">
        <v>34.25</v>
      </c>
      <c r="D100" s="4">
        <v>24.540000920000001</v>
      </c>
      <c r="E100" s="4">
        <v>28.979999540000001</v>
      </c>
      <c r="F100" s="4">
        <v>25.739999770000001</v>
      </c>
      <c r="G100" s="4">
        <v>31.200000760000002</v>
      </c>
      <c r="H100" s="4">
        <v>26.620000839999999</v>
      </c>
      <c r="I100" s="4">
        <v>22.81999969</v>
      </c>
      <c r="J100" s="4">
        <v>22.600000380000001</v>
      </c>
      <c r="K100" s="4">
        <v>31.18000031</v>
      </c>
      <c r="L100" s="4">
        <v>24.75</v>
      </c>
      <c r="M100" s="6">
        <v>1.5365704000000001E-2</v>
      </c>
      <c r="N100" s="6">
        <v>9.1338059999999995E-3</v>
      </c>
      <c r="O100" s="6">
        <v>5.7377579999999999E-3</v>
      </c>
      <c r="P100" s="6">
        <v>1.6129000000000001E-2</v>
      </c>
      <c r="Q100" s="6">
        <v>7.43642E-3</v>
      </c>
      <c r="R100" s="6">
        <v>7.7519920000000001E-3</v>
      </c>
      <c r="S100" s="6">
        <v>8.3333799999999996E-3</v>
      </c>
      <c r="T100" s="6">
        <v>-1.7498209999999999E-3</v>
      </c>
      <c r="U100" s="6">
        <v>1.2091377E-2</v>
      </c>
      <c r="V100" s="6">
        <v>1.2666429999999999E-2</v>
      </c>
      <c r="W100" s="6">
        <v>1.2269907E-2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">
      <c r="A101" s="1" t="s">
        <v>132</v>
      </c>
      <c r="B101" s="4">
        <v>82.5</v>
      </c>
      <c r="C101" s="4">
        <v>34.319999690000003</v>
      </c>
      <c r="D101" s="4">
        <v>24.600000380000001</v>
      </c>
      <c r="E101" s="4">
        <v>29.049999239999998</v>
      </c>
      <c r="F101" s="4">
        <v>25.68000031</v>
      </c>
      <c r="G101" s="4">
        <v>31.350000380000001</v>
      </c>
      <c r="H101" s="4">
        <v>26.61000061</v>
      </c>
      <c r="I101" s="4">
        <v>22.649999619999999</v>
      </c>
      <c r="J101" s="4">
        <v>22.600000380000001</v>
      </c>
      <c r="K101" s="4">
        <v>31.350000380000001</v>
      </c>
      <c r="L101" s="4">
        <v>24.75</v>
      </c>
      <c r="M101" s="6">
        <v>-1.2106350000000001E-3</v>
      </c>
      <c r="N101" s="6">
        <v>2.043787E-3</v>
      </c>
      <c r="O101" s="6">
        <v>2.4449659999999998E-3</v>
      </c>
      <c r="P101" s="6">
        <v>2.4154480000000002E-3</v>
      </c>
      <c r="Q101" s="6">
        <v>-2.3309820000000001E-3</v>
      </c>
      <c r="R101" s="6">
        <v>4.8076799999999999E-3</v>
      </c>
      <c r="S101" s="6">
        <v>-3.7566599999999998E-4</v>
      </c>
      <c r="T101" s="6">
        <v>-7.4496090000000003E-3</v>
      </c>
      <c r="U101" s="6">
        <v>0</v>
      </c>
      <c r="V101" s="6">
        <v>5.4522149999999998E-3</v>
      </c>
      <c r="W101" s="6">
        <v>0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">
      <c r="A102" s="1" t="s">
        <v>133</v>
      </c>
      <c r="B102" s="4">
        <v>83.300003050000001</v>
      </c>
      <c r="C102" s="4">
        <v>34.740001679999999</v>
      </c>
      <c r="D102" s="4">
        <v>24.68000031</v>
      </c>
      <c r="E102" s="4">
        <v>29.25</v>
      </c>
      <c r="F102" s="4">
        <v>25.780000690000001</v>
      </c>
      <c r="G102" s="4">
        <v>31.450000760000002</v>
      </c>
      <c r="H102" s="4">
        <v>26.790000920000001</v>
      </c>
      <c r="I102" s="4">
        <v>22.790000920000001</v>
      </c>
      <c r="J102" s="4">
        <v>22.659999849999998</v>
      </c>
      <c r="K102" s="4">
        <v>31.31999969</v>
      </c>
      <c r="L102" s="4">
        <v>24.75</v>
      </c>
      <c r="M102" s="6">
        <v>9.6970070000000005E-3</v>
      </c>
      <c r="N102" s="6">
        <v>1.223782E-2</v>
      </c>
      <c r="O102" s="6">
        <v>3.252029E-3</v>
      </c>
      <c r="P102" s="6">
        <v>6.8847079999999998E-3</v>
      </c>
      <c r="Q102" s="6">
        <v>3.8940960000000001E-3</v>
      </c>
      <c r="R102" s="6">
        <v>3.189805E-3</v>
      </c>
      <c r="S102" s="6">
        <v>6.7643859999999998E-3</v>
      </c>
      <c r="T102" s="6">
        <v>6.1810729999999996E-3</v>
      </c>
      <c r="U102" s="6">
        <v>2.654844E-3</v>
      </c>
      <c r="V102" s="6">
        <v>-9.5695999999999997E-4</v>
      </c>
      <c r="W102" s="6">
        <v>0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">
      <c r="A103" s="1" t="s">
        <v>134</v>
      </c>
      <c r="B103" s="4">
        <v>83.449996949999999</v>
      </c>
      <c r="C103" s="4">
        <v>34.77999878</v>
      </c>
      <c r="D103" s="4">
        <v>24.870000839999999</v>
      </c>
      <c r="E103" s="4">
        <v>29.290000920000001</v>
      </c>
      <c r="F103" s="4">
        <v>26.020000459999999</v>
      </c>
      <c r="G103" s="4">
        <v>31.38999939</v>
      </c>
      <c r="H103" s="4">
        <v>26.790000920000001</v>
      </c>
      <c r="I103" s="4">
        <v>22.950000760000002</v>
      </c>
      <c r="J103" s="4">
        <v>22.770000459999999</v>
      </c>
      <c r="K103" s="4">
        <v>31.329999919999999</v>
      </c>
      <c r="L103" s="4">
        <v>24.959999079999999</v>
      </c>
      <c r="M103" s="6">
        <v>1.8006470000000001E-3</v>
      </c>
      <c r="N103" s="6">
        <v>1.1513269999999999E-3</v>
      </c>
      <c r="O103" s="6">
        <v>7.6985630000000003E-3</v>
      </c>
      <c r="P103" s="6">
        <v>1.3675530000000001E-3</v>
      </c>
      <c r="Q103" s="6">
        <v>9.309533E-3</v>
      </c>
      <c r="R103" s="6">
        <v>-1.907834E-3</v>
      </c>
      <c r="S103" s="6">
        <v>0</v>
      </c>
      <c r="T103" s="6">
        <v>7.0206160000000004E-3</v>
      </c>
      <c r="U103" s="6">
        <v>4.8543960000000004E-3</v>
      </c>
      <c r="V103" s="6">
        <v>3.1929199999999999E-4</v>
      </c>
      <c r="W103" s="6">
        <v>8.4848110000000001E-3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">
      <c r="A104" s="1" t="s">
        <v>135</v>
      </c>
      <c r="B104" s="4">
        <v>82.550003050000001</v>
      </c>
      <c r="C104" s="4">
        <v>34.689998629999998</v>
      </c>
      <c r="D104" s="4">
        <v>24.850000380000001</v>
      </c>
      <c r="E104" s="4">
        <v>29.100000380000001</v>
      </c>
      <c r="F104" s="4">
        <v>26.149999619999999</v>
      </c>
      <c r="G104" s="4">
        <v>31.299999239999998</v>
      </c>
      <c r="H104" s="4">
        <v>26.670000080000001</v>
      </c>
      <c r="I104" s="4">
        <v>22.829999919999999</v>
      </c>
      <c r="J104" s="4">
        <v>22.75</v>
      </c>
      <c r="K104" s="4">
        <v>30.88999939</v>
      </c>
      <c r="L104" s="4">
        <v>24.659999849999998</v>
      </c>
      <c r="M104" s="6">
        <v>-1.0784828E-2</v>
      </c>
      <c r="N104" s="6">
        <v>-2.5876990000000002E-3</v>
      </c>
      <c r="O104" s="6">
        <v>-8.0420000000000003E-4</v>
      </c>
      <c r="P104" s="6">
        <v>-6.4868740000000001E-3</v>
      </c>
      <c r="Q104" s="6">
        <v>4.9961240000000002E-3</v>
      </c>
      <c r="R104" s="6">
        <v>-2.8671600000000001E-3</v>
      </c>
      <c r="S104" s="6">
        <v>-4.4793139999999999E-3</v>
      </c>
      <c r="T104" s="6">
        <v>-5.2287949999999996E-3</v>
      </c>
      <c r="U104" s="6">
        <v>-8.7836900000000005E-4</v>
      </c>
      <c r="V104" s="6">
        <v>-1.4044064E-2</v>
      </c>
      <c r="W104" s="6">
        <v>-1.2019201E-2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">
      <c r="A105" s="1" t="s">
        <v>136</v>
      </c>
      <c r="B105" s="4">
        <v>82.650001529999997</v>
      </c>
      <c r="C105" s="4">
        <v>34.599998470000003</v>
      </c>
      <c r="D105" s="4">
        <v>24.899999619999999</v>
      </c>
      <c r="E105" s="4">
        <v>29.18000031</v>
      </c>
      <c r="F105" s="4">
        <v>26.329999919999999</v>
      </c>
      <c r="G105" s="4">
        <v>31.329999919999999</v>
      </c>
      <c r="H105" s="4">
        <v>26.690000529999999</v>
      </c>
      <c r="I105" s="4">
        <v>22.899999619999999</v>
      </c>
      <c r="J105" s="4">
        <v>22.780000690000001</v>
      </c>
      <c r="K105" s="4">
        <v>30.899999619999999</v>
      </c>
      <c r="L105" s="4">
        <v>24.75</v>
      </c>
      <c r="M105" s="6">
        <v>1.2113689999999999E-3</v>
      </c>
      <c r="N105" s="6">
        <v>-2.5944119999999999E-3</v>
      </c>
      <c r="O105" s="6">
        <v>2.0120419999999999E-3</v>
      </c>
      <c r="P105" s="6">
        <v>2.7491379999999999E-3</v>
      </c>
      <c r="Q105" s="6">
        <v>6.8833770000000004E-3</v>
      </c>
      <c r="R105" s="6">
        <v>9.5848799999999996E-4</v>
      </c>
      <c r="S105" s="6">
        <v>7.49923E-4</v>
      </c>
      <c r="T105" s="6">
        <v>3.066128E-3</v>
      </c>
      <c r="U105" s="6">
        <v>1.3187120000000001E-3</v>
      </c>
      <c r="V105" s="6">
        <v>3.2373699999999999E-4</v>
      </c>
      <c r="W105" s="6">
        <v>3.6496409999999999E-3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">
      <c r="A106" s="1" t="s">
        <v>137</v>
      </c>
      <c r="B106" s="4">
        <v>82.5</v>
      </c>
      <c r="C106" s="4">
        <v>34.509998320000001</v>
      </c>
      <c r="D106" s="4">
        <v>25.010000229999999</v>
      </c>
      <c r="E106" s="4">
        <v>29.229999540000001</v>
      </c>
      <c r="F106" s="4">
        <v>26.36000061</v>
      </c>
      <c r="G106" s="4">
        <v>31.25</v>
      </c>
      <c r="H106" s="4">
        <v>26.600000380000001</v>
      </c>
      <c r="I106" s="4">
        <v>22.950000760000002</v>
      </c>
      <c r="J106" s="4">
        <v>22.81999969</v>
      </c>
      <c r="K106" s="4">
        <v>31.190000529999999</v>
      </c>
      <c r="L106" s="4">
        <v>24.950000760000002</v>
      </c>
      <c r="M106" s="6">
        <v>-1.8148999999999999E-3</v>
      </c>
      <c r="N106" s="6">
        <v>-2.6011609999999998E-3</v>
      </c>
      <c r="O106" s="6">
        <v>4.4176950000000001E-3</v>
      </c>
      <c r="P106" s="6">
        <v>1.713476E-3</v>
      </c>
      <c r="Q106" s="6">
        <v>1.1394109999999999E-3</v>
      </c>
      <c r="R106" s="6">
        <v>-2.5534609999999999E-3</v>
      </c>
      <c r="S106" s="6">
        <v>-3.3720550000000001E-3</v>
      </c>
      <c r="T106" s="6">
        <v>2.1834559999999999E-3</v>
      </c>
      <c r="U106" s="6">
        <v>1.755883E-3</v>
      </c>
      <c r="V106" s="6">
        <v>9.3851430000000003E-3</v>
      </c>
      <c r="W106" s="6">
        <v>8.0808389999999994E-3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">
      <c r="A107" s="1" t="s">
        <v>138</v>
      </c>
      <c r="B107" s="4">
        <v>83</v>
      </c>
      <c r="C107" s="4">
        <v>34.509998320000001</v>
      </c>
      <c r="D107" s="4">
        <v>25.049999239999998</v>
      </c>
      <c r="E107" s="4">
        <v>29.540000920000001</v>
      </c>
      <c r="F107" s="4">
        <v>26.409999849999998</v>
      </c>
      <c r="G107" s="4">
        <v>31.270000459999999</v>
      </c>
      <c r="H107" s="4">
        <v>26.559999470000001</v>
      </c>
      <c r="I107" s="4">
        <v>23.079999919999999</v>
      </c>
      <c r="J107" s="4">
        <v>22.879999160000001</v>
      </c>
      <c r="K107" s="4">
        <v>31.120000839999999</v>
      </c>
      <c r="L107" s="4">
        <v>24.979999540000001</v>
      </c>
      <c r="M107" s="6">
        <v>6.0606059999999996E-3</v>
      </c>
      <c r="N107" s="6">
        <v>0</v>
      </c>
      <c r="O107" s="6">
        <v>1.5993209999999999E-3</v>
      </c>
      <c r="P107" s="6">
        <v>1.0605589E-2</v>
      </c>
      <c r="Q107" s="6">
        <v>1.8967840000000001E-3</v>
      </c>
      <c r="R107" s="6">
        <v>6.4001499999999996E-4</v>
      </c>
      <c r="S107" s="6">
        <v>-1.5037939999999999E-3</v>
      </c>
      <c r="T107" s="6">
        <v>5.664451E-3</v>
      </c>
      <c r="U107" s="6">
        <v>2.6292490000000002E-3</v>
      </c>
      <c r="V107" s="6">
        <v>-2.2442989999999999E-3</v>
      </c>
      <c r="W107" s="6">
        <v>1.2023559999999999E-3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">
      <c r="A108" s="1" t="s">
        <v>139</v>
      </c>
      <c r="B108" s="4">
        <v>81.75</v>
      </c>
      <c r="C108" s="4">
        <v>34.299999239999998</v>
      </c>
      <c r="D108" s="4">
        <v>24.950000760000002</v>
      </c>
      <c r="E108" s="4">
        <v>29.520000459999999</v>
      </c>
      <c r="F108" s="4">
        <v>26.299999239999998</v>
      </c>
      <c r="G108" s="4">
        <v>31</v>
      </c>
      <c r="H108" s="4">
        <v>26.38999939</v>
      </c>
      <c r="I108" s="4">
        <v>22.979999540000001</v>
      </c>
      <c r="J108" s="4">
        <v>22.760000229999999</v>
      </c>
      <c r="K108" s="4">
        <v>31.090000150000002</v>
      </c>
      <c r="L108" s="4">
        <v>24.86000061</v>
      </c>
      <c r="M108" s="6">
        <v>-1.5060241E-2</v>
      </c>
      <c r="N108" s="6">
        <v>-6.0851660000000004E-3</v>
      </c>
      <c r="O108" s="6">
        <v>-3.9919550000000002E-3</v>
      </c>
      <c r="P108" s="6">
        <v>-6.7706400000000001E-4</v>
      </c>
      <c r="Q108" s="6">
        <v>-4.1651120000000003E-3</v>
      </c>
      <c r="R108" s="6">
        <v>-8.6344879999999992E-3</v>
      </c>
      <c r="S108" s="6">
        <v>-6.4006050000000002E-3</v>
      </c>
      <c r="T108" s="6">
        <v>-4.3327720000000004E-3</v>
      </c>
      <c r="U108" s="6">
        <v>-5.2447090000000002E-3</v>
      </c>
      <c r="V108" s="6">
        <v>-9.6403199999999997E-4</v>
      </c>
      <c r="W108" s="6">
        <v>-4.8038000000000004E-3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">
      <c r="A109" s="1" t="s">
        <v>140</v>
      </c>
      <c r="B109" s="4">
        <v>81.949996949999999</v>
      </c>
      <c r="C109" s="4">
        <v>34.259998320000001</v>
      </c>
      <c r="D109" s="4">
        <v>25.100000380000001</v>
      </c>
      <c r="E109" s="4">
        <v>29.940000529999999</v>
      </c>
      <c r="F109" s="4">
        <v>26.290000920000001</v>
      </c>
      <c r="G109" s="4">
        <v>30.840000150000002</v>
      </c>
      <c r="H109" s="4">
        <v>26.31999969</v>
      </c>
      <c r="I109" s="4">
        <v>23.040000920000001</v>
      </c>
      <c r="J109" s="4">
        <v>22.729999540000001</v>
      </c>
      <c r="K109" s="4">
        <v>31.06999969</v>
      </c>
      <c r="L109" s="4">
        <v>25.25</v>
      </c>
      <c r="M109" s="6">
        <v>2.4464460000000001E-3</v>
      </c>
      <c r="N109" s="6">
        <v>-1.1662070000000001E-3</v>
      </c>
      <c r="O109" s="6">
        <v>6.0120089999999996E-3</v>
      </c>
      <c r="P109" s="6">
        <v>1.4227645000000001E-2</v>
      </c>
      <c r="Q109" s="6">
        <v>-3.80164E-4</v>
      </c>
      <c r="R109" s="6">
        <v>-5.1612849999999998E-3</v>
      </c>
      <c r="S109" s="6">
        <v>-2.652508E-3</v>
      </c>
      <c r="T109" s="6">
        <v>2.6110259999999998E-3</v>
      </c>
      <c r="U109" s="6">
        <v>-1.3181320000000001E-3</v>
      </c>
      <c r="V109" s="6">
        <v>-6.4330799999999999E-4</v>
      </c>
      <c r="W109" s="6">
        <v>1.5687827000000001E-2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">
      <c r="A110" s="1" t="s">
        <v>141</v>
      </c>
      <c r="B110" s="4">
        <v>80.599998470000003</v>
      </c>
      <c r="C110" s="4">
        <v>34.02999878</v>
      </c>
      <c r="D110" s="4">
        <v>24.950000760000002</v>
      </c>
      <c r="E110" s="4">
        <v>29.829999919999999</v>
      </c>
      <c r="F110" s="4">
        <v>26.090000150000002</v>
      </c>
      <c r="G110" s="4">
        <v>30.709999079999999</v>
      </c>
      <c r="H110" s="4">
        <v>26.200000760000002</v>
      </c>
      <c r="I110" s="4">
        <v>22.979999540000001</v>
      </c>
      <c r="J110" s="4">
        <v>22.260000229999999</v>
      </c>
      <c r="K110" s="4">
        <v>30.510000229999999</v>
      </c>
      <c r="L110" s="4">
        <v>24.829999919999999</v>
      </c>
      <c r="M110" s="6">
        <v>-1.6473440999999998E-2</v>
      </c>
      <c r="N110" s="6">
        <v>-6.7133549999999998E-3</v>
      </c>
      <c r="O110" s="6">
        <v>-5.9760799999999999E-3</v>
      </c>
      <c r="P110" s="6">
        <v>-3.674035E-3</v>
      </c>
      <c r="Q110" s="6">
        <v>-7.6074840000000003E-3</v>
      </c>
      <c r="R110" s="6">
        <v>-4.2153390000000002E-3</v>
      </c>
      <c r="S110" s="6">
        <v>-4.5592300000000001E-3</v>
      </c>
      <c r="T110" s="6">
        <v>-2.6042259999999999E-3</v>
      </c>
      <c r="U110" s="6">
        <v>-2.0677489E-2</v>
      </c>
      <c r="V110" s="6">
        <v>-1.80238E-2</v>
      </c>
      <c r="W110" s="6">
        <v>-1.6633665999999998E-2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">
      <c r="A111" s="1" t="s">
        <v>142</v>
      </c>
      <c r="B111" s="4">
        <v>81.5</v>
      </c>
      <c r="C111" s="4">
        <v>33.520000459999999</v>
      </c>
      <c r="D111" s="4">
        <v>25.170000080000001</v>
      </c>
      <c r="E111" s="4">
        <v>30.100000380000001</v>
      </c>
      <c r="F111" s="4">
        <v>26.129999160000001</v>
      </c>
      <c r="G111" s="4">
        <v>30.68000031</v>
      </c>
      <c r="H111" s="4">
        <v>26.100000380000001</v>
      </c>
      <c r="I111" s="4">
        <v>23.049999239999998</v>
      </c>
      <c r="J111" s="4">
        <v>22.200000760000002</v>
      </c>
      <c r="K111" s="4">
        <v>30.229999540000001</v>
      </c>
      <c r="L111" s="4">
        <v>24.659999849999998</v>
      </c>
      <c r="M111" s="6">
        <v>1.1166272E-2</v>
      </c>
      <c r="N111" s="6">
        <v>-1.4986728E-2</v>
      </c>
      <c r="O111" s="6">
        <v>8.8176069999999999E-3</v>
      </c>
      <c r="P111" s="6">
        <v>9.0513060000000003E-3</v>
      </c>
      <c r="Q111" s="6">
        <v>1.5331159999999999E-3</v>
      </c>
      <c r="R111" s="6">
        <v>-9.7684099999999999E-4</v>
      </c>
      <c r="S111" s="6">
        <v>-3.8168080000000001E-3</v>
      </c>
      <c r="T111" s="6">
        <v>3.0461139999999999E-3</v>
      </c>
      <c r="U111" s="6">
        <v>-2.6953939999999998E-3</v>
      </c>
      <c r="V111" s="6">
        <v>-9.1773410000000003E-3</v>
      </c>
      <c r="W111" s="6">
        <v>-6.8465599999999998E-3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">
      <c r="A112" s="1" t="s">
        <v>143</v>
      </c>
      <c r="B112" s="4">
        <v>81.25</v>
      </c>
      <c r="C112" s="4">
        <v>33.700000760000002</v>
      </c>
      <c r="D112" s="4">
        <v>25.280000690000001</v>
      </c>
      <c r="E112" s="4">
        <v>30.450000760000002</v>
      </c>
      <c r="F112" s="4">
        <v>26.13999939</v>
      </c>
      <c r="G112" s="4">
        <v>30.799999239999998</v>
      </c>
      <c r="H112" s="4">
        <v>26.120000839999999</v>
      </c>
      <c r="I112" s="4">
        <v>23.06999969</v>
      </c>
      <c r="J112" s="4">
        <v>22.299999239999998</v>
      </c>
      <c r="K112" s="4">
        <v>30.290000920000001</v>
      </c>
      <c r="L112" s="4">
        <v>24.670000080000001</v>
      </c>
      <c r="M112" s="6">
        <v>-3.067485E-3</v>
      </c>
      <c r="N112" s="6">
        <v>5.369937E-3</v>
      </c>
      <c r="O112" s="6">
        <v>4.370306E-3</v>
      </c>
      <c r="P112" s="6">
        <v>1.162792E-2</v>
      </c>
      <c r="Q112" s="6">
        <v>3.8271099999999999E-4</v>
      </c>
      <c r="R112" s="6">
        <v>3.9113079999999996E-3</v>
      </c>
      <c r="S112" s="6">
        <v>7.6630100000000005E-4</v>
      </c>
      <c r="T112" s="6">
        <v>8.6769899999999999E-4</v>
      </c>
      <c r="U112" s="6">
        <v>4.5044359999999997E-3</v>
      </c>
      <c r="V112" s="6">
        <v>1.984829E-3</v>
      </c>
      <c r="W112" s="6">
        <v>4.0552399999999999E-4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">
      <c r="A113" s="1" t="s">
        <v>144</v>
      </c>
      <c r="B113" s="4">
        <v>81.150001529999997</v>
      </c>
      <c r="C113" s="4">
        <v>33.229999540000001</v>
      </c>
      <c r="D113" s="4">
        <v>25.120000839999999</v>
      </c>
      <c r="E113" s="4">
        <v>30.090000150000002</v>
      </c>
      <c r="F113" s="4">
        <v>25.989999770000001</v>
      </c>
      <c r="G113" s="4">
        <v>30.600000380000001</v>
      </c>
      <c r="H113" s="4">
        <v>26</v>
      </c>
      <c r="I113" s="4">
        <v>23.100000380000001</v>
      </c>
      <c r="J113" s="4">
        <v>22.170000080000001</v>
      </c>
      <c r="K113" s="4">
        <v>30.049999239999998</v>
      </c>
      <c r="L113" s="4">
        <v>24.440000529999999</v>
      </c>
      <c r="M113" s="6">
        <v>-1.2307500000000001E-3</v>
      </c>
      <c r="N113" s="6">
        <v>-1.3946623E-2</v>
      </c>
      <c r="O113" s="6">
        <v>-6.329108E-3</v>
      </c>
      <c r="P113" s="6">
        <v>-1.182268E-2</v>
      </c>
      <c r="Q113" s="6">
        <v>-5.7383180000000001E-3</v>
      </c>
      <c r="R113" s="6">
        <v>-6.493469E-3</v>
      </c>
      <c r="S113" s="6">
        <v>-4.5942129999999998E-3</v>
      </c>
      <c r="T113" s="6">
        <v>1.30042E-3</v>
      </c>
      <c r="U113" s="6">
        <v>-5.8295589999999998E-3</v>
      </c>
      <c r="V113" s="6">
        <v>-7.9234619999999992E-3</v>
      </c>
      <c r="W113" s="6">
        <v>-9.3230459999999998E-3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">
      <c r="A114" s="1" t="s">
        <v>145</v>
      </c>
      <c r="B114" s="4">
        <v>80.900001529999997</v>
      </c>
      <c r="C114" s="4">
        <v>33.200000760000002</v>
      </c>
      <c r="D114" s="4">
        <v>25.079999919999999</v>
      </c>
      <c r="E114" s="4">
        <v>29.850000380000001</v>
      </c>
      <c r="F114" s="4">
        <v>25.93000031</v>
      </c>
      <c r="G114" s="4">
        <v>30.600000380000001</v>
      </c>
      <c r="H114" s="4">
        <v>25.780000690000001</v>
      </c>
      <c r="I114" s="4">
        <v>23.25</v>
      </c>
      <c r="J114" s="4">
        <v>21.969999309999999</v>
      </c>
      <c r="K114" s="4">
        <v>29.870000839999999</v>
      </c>
      <c r="L114" s="4">
        <v>24.559999470000001</v>
      </c>
      <c r="M114" s="6">
        <v>-3.0807149999999999E-3</v>
      </c>
      <c r="N114" s="6">
        <v>-9.0276199999999999E-4</v>
      </c>
      <c r="O114" s="6">
        <v>-1.5923930000000001E-3</v>
      </c>
      <c r="P114" s="6">
        <v>-7.9760639999999997E-3</v>
      </c>
      <c r="Q114" s="6">
        <v>-2.3085599999999999E-3</v>
      </c>
      <c r="R114" s="6">
        <v>0</v>
      </c>
      <c r="S114" s="6">
        <v>-8.4615119999999992E-3</v>
      </c>
      <c r="T114" s="6">
        <v>6.4934900000000002E-3</v>
      </c>
      <c r="U114" s="6">
        <v>-9.0212339999999995E-3</v>
      </c>
      <c r="V114" s="6">
        <v>-5.9899630000000001E-3</v>
      </c>
      <c r="W114" s="6">
        <v>4.9099399999999998E-3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">
      <c r="A115" s="1" t="s">
        <v>146</v>
      </c>
      <c r="B115" s="4">
        <v>80.699996949999999</v>
      </c>
      <c r="C115" s="4">
        <v>33.020000459999999</v>
      </c>
      <c r="D115" s="4">
        <v>24.909999849999998</v>
      </c>
      <c r="E115" s="4">
        <v>29.559999470000001</v>
      </c>
      <c r="F115" s="4">
        <v>25.799999239999998</v>
      </c>
      <c r="G115" s="4">
        <v>30.559999470000001</v>
      </c>
      <c r="H115" s="4">
        <v>25.649999619999999</v>
      </c>
      <c r="I115" s="4">
        <v>23.219999309999999</v>
      </c>
      <c r="J115" s="4">
        <v>21.969999309999999</v>
      </c>
      <c r="K115" s="4">
        <v>29.040000920000001</v>
      </c>
      <c r="L115" s="4">
        <v>24.219999309999999</v>
      </c>
      <c r="M115" s="6">
        <v>-2.4722440000000002E-3</v>
      </c>
      <c r="N115" s="6">
        <v>-5.4216960000000002E-3</v>
      </c>
      <c r="O115" s="6">
        <v>-6.7783119999999999E-3</v>
      </c>
      <c r="P115" s="6">
        <v>-9.715273E-3</v>
      </c>
      <c r="Q115" s="6">
        <v>-5.013539E-3</v>
      </c>
      <c r="R115" s="6">
        <v>-1.3072190000000001E-3</v>
      </c>
      <c r="S115" s="6">
        <v>-5.0427099999999997E-3</v>
      </c>
      <c r="T115" s="6">
        <v>-1.290352E-3</v>
      </c>
      <c r="U115" s="6">
        <v>0</v>
      </c>
      <c r="V115" s="6">
        <v>-2.7787073999999998E-2</v>
      </c>
      <c r="W115" s="6">
        <v>-1.3843655E-2</v>
      </c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">
      <c r="A116" s="1" t="s">
        <v>147</v>
      </c>
      <c r="B116" s="4">
        <v>80.400001529999997</v>
      </c>
      <c r="C116" s="4">
        <v>33.08000183</v>
      </c>
      <c r="D116" s="4">
        <v>24.940000529999999</v>
      </c>
      <c r="E116" s="4">
        <v>29.63999939</v>
      </c>
      <c r="F116" s="4">
        <v>25.719999309999999</v>
      </c>
      <c r="G116" s="4">
        <v>30.61000061</v>
      </c>
      <c r="H116" s="4">
        <v>25.63999939</v>
      </c>
      <c r="I116" s="4">
        <v>23.149999619999999</v>
      </c>
      <c r="J116" s="4">
        <v>22</v>
      </c>
      <c r="K116" s="4">
        <v>28.329999919999999</v>
      </c>
      <c r="L116" s="4">
        <v>24.260000229999999</v>
      </c>
      <c r="M116" s="6">
        <v>-3.7174159999999999E-3</v>
      </c>
      <c r="N116" s="6">
        <v>1.817122E-3</v>
      </c>
      <c r="O116" s="6">
        <v>1.204363E-3</v>
      </c>
      <c r="P116" s="6">
        <v>2.7063569999999999E-3</v>
      </c>
      <c r="Q116" s="6">
        <v>-3.1007719999999999E-3</v>
      </c>
      <c r="R116" s="6">
        <v>1.6361629999999999E-3</v>
      </c>
      <c r="S116" s="6">
        <v>-3.8987199999999998E-4</v>
      </c>
      <c r="T116" s="6">
        <v>-3.014629E-3</v>
      </c>
      <c r="U116" s="6">
        <v>1.36553E-3</v>
      </c>
      <c r="V116" s="6">
        <v>-2.4449069E-2</v>
      </c>
      <c r="W116" s="6">
        <v>1.6515659999999999E-3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">
      <c r="A117" s="1" t="s">
        <v>148</v>
      </c>
      <c r="B117" s="4">
        <v>80.050003050000001</v>
      </c>
      <c r="C117" s="4">
        <v>32.729999540000001</v>
      </c>
      <c r="D117" s="4">
        <v>24.940000529999999</v>
      </c>
      <c r="E117" s="4">
        <v>29.420000080000001</v>
      </c>
      <c r="F117" s="4">
        <v>25.770000459999999</v>
      </c>
      <c r="G117" s="4">
        <v>30.36000061</v>
      </c>
      <c r="H117" s="4">
        <v>25.399999619999999</v>
      </c>
      <c r="I117" s="4">
        <v>22.950000760000002</v>
      </c>
      <c r="J117" s="4">
        <v>21.909999849999998</v>
      </c>
      <c r="K117" s="4">
        <v>28.290000920000001</v>
      </c>
      <c r="L117" s="4">
        <v>24.299999239999998</v>
      </c>
      <c r="M117" s="6">
        <v>-4.3532149999999997E-3</v>
      </c>
      <c r="N117" s="6">
        <v>-1.058048E-2</v>
      </c>
      <c r="O117" s="6">
        <v>0</v>
      </c>
      <c r="P117" s="6">
        <v>-7.4223789999999998E-3</v>
      </c>
      <c r="Q117" s="6">
        <v>1.9440569999999999E-3</v>
      </c>
      <c r="R117" s="6">
        <v>-8.1672649999999999E-3</v>
      </c>
      <c r="S117" s="6">
        <v>-9.3603660000000002E-3</v>
      </c>
      <c r="T117" s="6">
        <v>-8.6392599999999993E-3</v>
      </c>
      <c r="U117" s="6">
        <v>-4.090916E-3</v>
      </c>
      <c r="V117" s="6">
        <v>-1.4118959999999999E-3</v>
      </c>
      <c r="W117" s="6">
        <v>1.648764E-3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">
      <c r="A118" s="1" t="s">
        <v>149</v>
      </c>
      <c r="B118" s="4">
        <v>81.449996949999999</v>
      </c>
      <c r="C118" s="4">
        <v>33.130001069999999</v>
      </c>
      <c r="D118" s="4">
        <v>25.010000229999999</v>
      </c>
      <c r="E118" s="4">
        <v>29.719999309999999</v>
      </c>
      <c r="F118" s="4">
        <v>25.899999619999999</v>
      </c>
      <c r="G118" s="4">
        <v>30.600000380000001</v>
      </c>
      <c r="H118" s="4">
        <v>25.659999849999998</v>
      </c>
      <c r="I118" s="4">
        <v>22.86000061</v>
      </c>
      <c r="J118" s="4">
        <v>21.959999079999999</v>
      </c>
      <c r="K118" s="4">
        <v>28.5</v>
      </c>
      <c r="L118" s="4">
        <v>24.31999969</v>
      </c>
      <c r="M118" s="6">
        <v>1.7488991999999998E-2</v>
      </c>
      <c r="N118" s="6">
        <v>1.2221251000000001E-2</v>
      </c>
      <c r="O118" s="6">
        <v>2.806724E-3</v>
      </c>
      <c r="P118" s="6">
        <v>1.0197118999999999E-2</v>
      </c>
      <c r="Q118" s="6">
        <v>5.044593E-3</v>
      </c>
      <c r="R118" s="6">
        <v>7.9051309999999993E-3</v>
      </c>
      <c r="S118" s="6">
        <v>1.0236230000000001E-2</v>
      </c>
      <c r="T118" s="6">
        <v>-3.9215750000000001E-3</v>
      </c>
      <c r="U118" s="6">
        <v>2.2820280000000002E-3</v>
      </c>
      <c r="V118" s="6">
        <v>7.4230850000000003E-3</v>
      </c>
      <c r="W118" s="6">
        <v>8.2306399999999998E-4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">
      <c r="A119" s="1" t="s">
        <v>150</v>
      </c>
      <c r="B119" s="4">
        <v>81.050003050000001</v>
      </c>
      <c r="C119" s="4">
        <v>33.119998930000001</v>
      </c>
      <c r="D119" s="4">
        <v>24.850000380000001</v>
      </c>
      <c r="E119" s="4">
        <v>29.600000380000001</v>
      </c>
      <c r="F119" s="4">
        <v>25.620000839999999</v>
      </c>
      <c r="G119" s="4">
        <v>30.75</v>
      </c>
      <c r="H119" s="4">
        <v>25.61000061</v>
      </c>
      <c r="I119" s="4">
        <v>22.899999619999999</v>
      </c>
      <c r="J119" s="4">
        <v>21.870000839999999</v>
      </c>
      <c r="K119" s="4">
        <v>27.850000380000001</v>
      </c>
      <c r="L119" s="4">
        <v>24.25</v>
      </c>
      <c r="M119" s="6">
        <v>-4.9109139999999997E-3</v>
      </c>
      <c r="N119" s="6">
        <v>-3.0190600000000001E-4</v>
      </c>
      <c r="O119" s="6">
        <v>-6.3974349999999999E-3</v>
      </c>
      <c r="P119" s="6">
        <v>-4.0376489999999999E-3</v>
      </c>
      <c r="Q119" s="6">
        <v>-1.0810764E-2</v>
      </c>
      <c r="R119" s="6">
        <v>4.9019479999999997E-3</v>
      </c>
      <c r="S119" s="6">
        <v>-1.9485279999999999E-3</v>
      </c>
      <c r="T119" s="6">
        <v>1.749738E-3</v>
      </c>
      <c r="U119" s="6">
        <v>-4.0982809999999996E-3</v>
      </c>
      <c r="V119" s="6">
        <v>-2.2807003999999999E-2</v>
      </c>
      <c r="W119" s="6">
        <v>-2.8782769999999998E-3</v>
      </c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">
      <c r="A120" s="1" t="s">
        <v>151</v>
      </c>
      <c r="B120" s="4">
        <v>81.150001529999997</v>
      </c>
      <c r="C120" s="4">
        <v>32.840000150000002</v>
      </c>
      <c r="D120" s="4">
        <v>25.11000061</v>
      </c>
      <c r="E120" s="4">
        <v>29.770000459999999</v>
      </c>
      <c r="F120" s="4">
        <v>25.850000380000001</v>
      </c>
      <c r="G120" s="4">
        <v>30.579999919999999</v>
      </c>
      <c r="H120" s="4">
        <v>25.5</v>
      </c>
      <c r="I120" s="4">
        <v>22.950000760000002</v>
      </c>
      <c r="J120" s="4">
        <v>21.399999619999999</v>
      </c>
      <c r="K120" s="4">
        <v>27.25</v>
      </c>
      <c r="L120" s="4">
        <v>24.229999540000001</v>
      </c>
      <c r="M120" s="6">
        <v>1.2337870000000001E-3</v>
      </c>
      <c r="N120" s="6">
        <v>-8.4540699999999993E-3</v>
      </c>
      <c r="O120" s="6">
        <v>1.0462786E-2</v>
      </c>
      <c r="P120" s="6">
        <v>5.7432459999999996E-3</v>
      </c>
      <c r="Q120" s="6">
        <v>8.9773430000000005E-3</v>
      </c>
      <c r="R120" s="6">
        <v>-5.528458E-3</v>
      </c>
      <c r="S120" s="6">
        <v>-4.2952210000000001E-3</v>
      </c>
      <c r="T120" s="6">
        <v>2.1834559999999999E-3</v>
      </c>
      <c r="U120" s="6">
        <v>-2.1490681000000001E-2</v>
      </c>
      <c r="V120" s="6">
        <v>-2.1543999000000001E-2</v>
      </c>
      <c r="W120" s="6">
        <v>-8.2476100000000003E-4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">
      <c r="A121" s="1" t="s">
        <v>152</v>
      </c>
      <c r="B121" s="4">
        <v>81.400001529999997</v>
      </c>
      <c r="C121" s="4">
        <v>32.97000122</v>
      </c>
      <c r="D121" s="4">
        <v>24.920000080000001</v>
      </c>
      <c r="E121" s="4">
        <v>29.5</v>
      </c>
      <c r="F121" s="4">
        <v>25.799999239999998</v>
      </c>
      <c r="G121" s="4">
        <v>30.690000529999999</v>
      </c>
      <c r="H121" s="4">
        <v>25.530000690000001</v>
      </c>
      <c r="I121" s="4">
        <v>23.06999969</v>
      </c>
      <c r="J121" s="4">
        <v>21.489999770000001</v>
      </c>
      <c r="K121" s="4">
        <v>27.399999619999999</v>
      </c>
      <c r="L121" s="4">
        <v>24.399999619999999</v>
      </c>
      <c r="M121" s="6">
        <v>3.0807149999999999E-3</v>
      </c>
      <c r="N121" s="6">
        <v>3.9586200000000004E-3</v>
      </c>
      <c r="O121" s="6">
        <v>-7.566728E-3</v>
      </c>
      <c r="P121" s="6">
        <v>-9.0695480000000002E-3</v>
      </c>
      <c r="Q121" s="6">
        <v>-1.93428E-3</v>
      </c>
      <c r="R121" s="6">
        <v>3.5971419999999998E-3</v>
      </c>
      <c r="S121" s="6">
        <v>1.176498E-3</v>
      </c>
      <c r="T121" s="6">
        <v>5.2287109999999996E-3</v>
      </c>
      <c r="U121" s="6">
        <v>4.2056150000000002E-3</v>
      </c>
      <c r="V121" s="6">
        <v>5.5045729999999996E-3</v>
      </c>
      <c r="W121" s="6">
        <v>7.0160989999999996E-3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">
      <c r="A122" s="1" t="s">
        <v>153</v>
      </c>
      <c r="B122" s="4">
        <v>80.75</v>
      </c>
      <c r="C122" s="4">
        <v>32.77999878</v>
      </c>
      <c r="D122" s="4">
        <v>24.959999079999999</v>
      </c>
      <c r="E122" s="4">
        <v>29.38999939</v>
      </c>
      <c r="F122" s="4">
        <v>25.68000031</v>
      </c>
      <c r="G122" s="4">
        <v>30.559999470000001</v>
      </c>
      <c r="H122" s="4">
        <v>25.309999470000001</v>
      </c>
      <c r="I122" s="4">
        <v>23.100000380000001</v>
      </c>
      <c r="J122" s="4">
        <v>21.350000380000001</v>
      </c>
      <c r="K122" s="4">
        <v>27.190000529999999</v>
      </c>
      <c r="L122" s="4">
        <v>24.450000760000002</v>
      </c>
      <c r="M122" s="6">
        <v>-7.9852770000000007E-3</v>
      </c>
      <c r="N122" s="6">
        <v>-5.7628890000000002E-3</v>
      </c>
      <c r="O122" s="6">
        <v>1.605097E-3</v>
      </c>
      <c r="P122" s="6">
        <v>-3.7288339999999999E-3</v>
      </c>
      <c r="Q122" s="6">
        <v>-4.6511219999999997E-3</v>
      </c>
      <c r="R122" s="6">
        <v>-4.2359420000000004E-3</v>
      </c>
      <c r="S122" s="6">
        <v>-8.6173610000000005E-3</v>
      </c>
      <c r="T122" s="6">
        <v>1.30042E-3</v>
      </c>
      <c r="U122" s="6">
        <v>-6.5146300000000004E-3</v>
      </c>
      <c r="V122" s="6">
        <v>-7.6642000000000004E-3</v>
      </c>
      <c r="W122" s="6">
        <v>2.0492269999999998E-3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">
      <c r="A123" s="1" t="s">
        <v>154</v>
      </c>
      <c r="B123" s="4">
        <v>80.949996949999999</v>
      </c>
      <c r="C123" s="4">
        <v>32.130001069999999</v>
      </c>
      <c r="D123" s="4">
        <v>25.190000529999999</v>
      </c>
      <c r="E123" s="4">
        <v>30.030000690000001</v>
      </c>
      <c r="F123" s="4">
        <v>25.88999939</v>
      </c>
      <c r="G123" s="4">
        <v>30.31999969</v>
      </c>
      <c r="H123" s="4">
        <v>25.299999239999998</v>
      </c>
      <c r="I123" s="4">
        <v>23.260000229999999</v>
      </c>
      <c r="J123" s="4">
        <v>21.690000529999999</v>
      </c>
      <c r="K123" s="4">
        <v>27.68000031</v>
      </c>
      <c r="L123" s="4">
        <v>24.739999770000001</v>
      </c>
      <c r="M123" s="6">
        <v>2.4767420000000001E-3</v>
      </c>
      <c r="N123" s="6">
        <v>-1.9829095000000001E-2</v>
      </c>
      <c r="O123" s="6">
        <v>9.2148019999999994E-3</v>
      </c>
      <c r="P123" s="6">
        <v>2.1776159E-2</v>
      </c>
      <c r="Q123" s="6">
        <v>8.1775340000000002E-3</v>
      </c>
      <c r="R123" s="6">
        <v>-7.8533960000000003E-3</v>
      </c>
      <c r="S123" s="6">
        <v>-3.9511E-4</v>
      </c>
      <c r="T123" s="6">
        <v>6.9264000000000001E-3</v>
      </c>
      <c r="U123" s="6">
        <v>1.5925064999999999E-2</v>
      </c>
      <c r="V123" s="6">
        <v>1.8021322999999999E-2</v>
      </c>
      <c r="W123" s="6">
        <v>1.1860900000000001E-2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">
      <c r="A124" s="1" t="s">
        <v>155</v>
      </c>
      <c r="B124" s="4">
        <v>82.25</v>
      </c>
      <c r="C124" s="4">
        <v>32.130001069999999</v>
      </c>
      <c r="D124" s="4">
        <v>25.299999239999998</v>
      </c>
      <c r="E124" s="4">
        <v>30.420000080000001</v>
      </c>
      <c r="F124" s="4">
        <v>26.06999969</v>
      </c>
      <c r="G124" s="4">
        <v>30.56999969</v>
      </c>
      <c r="H124" s="4">
        <v>25.600000380000001</v>
      </c>
      <c r="I124" s="4">
        <v>23.200000760000002</v>
      </c>
      <c r="J124" s="4">
        <v>21.86000061</v>
      </c>
      <c r="K124" s="4">
        <v>28.219999309999999</v>
      </c>
      <c r="L124" s="4">
        <v>24.739999770000001</v>
      </c>
      <c r="M124" s="6">
        <v>1.6059334000000001E-2</v>
      </c>
      <c r="N124" s="6">
        <v>0</v>
      </c>
      <c r="O124" s="6">
        <v>4.3667610000000003E-3</v>
      </c>
      <c r="P124" s="6">
        <v>1.2986991999999999E-2</v>
      </c>
      <c r="Q124" s="6">
        <v>6.9525029999999996E-3</v>
      </c>
      <c r="R124" s="6">
        <v>8.2453830000000002E-3</v>
      </c>
      <c r="S124" s="6">
        <v>1.1857753E-2</v>
      </c>
      <c r="T124" s="6">
        <v>-2.5795129999999999E-3</v>
      </c>
      <c r="U124" s="6">
        <v>7.8377169999999993E-3</v>
      </c>
      <c r="V124" s="6">
        <v>1.9508634E-2</v>
      </c>
      <c r="W124" s="6">
        <v>0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">
      <c r="A125" s="1" t="s">
        <v>156</v>
      </c>
      <c r="B125" s="4">
        <v>82.449996949999999</v>
      </c>
      <c r="C125" s="4">
        <v>32.729999540000001</v>
      </c>
      <c r="D125" s="4">
        <v>25.469999309999999</v>
      </c>
      <c r="E125" s="4">
        <v>30.579999919999999</v>
      </c>
      <c r="F125" s="4">
        <v>26.329999919999999</v>
      </c>
      <c r="G125" s="4">
        <v>30.75</v>
      </c>
      <c r="H125" s="4">
        <v>25.629999160000001</v>
      </c>
      <c r="I125" s="4">
        <v>23.329999919999999</v>
      </c>
      <c r="J125" s="4">
        <v>21.979999540000001</v>
      </c>
      <c r="K125" s="4">
        <v>28.299999239999998</v>
      </c>
      <c r="L125" s="4">
        <v>24.899999619999999</v>
      </c>
      <c r="M125" s="6">
        <v>2.4315740000000001E-3</v>
      </c>
      <c r="N125" s="6">
        <v>1.8674087999999998E-2</v>
      </c>
      <c r="O125" s="6">
        <v>6.719371E-3</v>
      </c>
      <c r="P125" s="6">
        <v>5.2596930000000002E-3</v>
      </c>
      <c r="Q125" s="6">
        <v>9.9731579999999993E-3</v>
      </c>
      <c r="R125" s="6">
        <v>5.8881360000000004E-3</v>
      </c>
      <c r="S125" s="6">
        <v>1.1718270000000001E-3</v>
      </c>
      <c r="T125" s="6">
        <v>5.6034120000000003E-3</v>
      </c>
      <c r="U125" s="6">
        <v>5.4894289999999997E-3</v>
      </c>
      <c r="V125" s="6">
        <v>2.8348660000000001E-3</v>
      </c>
      <c r="W125" s="6">
        <v>6.4672530000000001E-3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">
      <c r="A126" s="1" t="s">
        <v>157</v>
      </c>
      <c r="B126" s="4">
        <v>81.699996949999999</v>
      </c>
      <c r="C126" s="4">
        <v>32.659999849999998</v>
      </c>
      <c r="D126" s="4">
        <v>25.459999079999999</v>
      </c>
      <c r="E126" s="4">
        <v>30.190000529999999</v>
      </c>
      <c r="F126" s="4">
        <v>26.25</v>
      </c>
      <c r="G126" s="4">
        <v>30.649999619999999</v>
      </c>
      <c r="H126" s="4">
        <v>25.510000229999999</v>
      </c>
      <c r="I126" s="4">
        <v>23.350000380000001</v>
      </c>
      <c r="J126" s="4">
        <v>21.709999079999999</v>
      </c>
      <c r="K126" s="4">
        <v>27.920000080000001</v>
      </c>
      <c r="L126" s="4">
        <v>24.760000229999999</v>
      </c>
      <c r="M126" s="6">
        <v>-9.0964219999999998E-3</v>
      </c>
      <c r="N126" s="6">
        <v>-2.1387009999999998E-3</v>
      </c>
      <c r="O126" s="6">
        <v>-3.9262800000000001E-4</v>
      </c>
      <c r="P126" s="6">
        <v>-1.2753413999999999E-2</v>
      </c>
      <c r="Q126" s="6">
        <v>-3.0383559999999999E-3</v>
      </c>
      <c r="R126" s="6">
        <v>-3.2520449999999998E-3</v>
      </c>
      <c r="S126" s="6">
        <v>-4.6819720000000004E-3</v>
      </c>
      <c r="T126" s="6">
        <v>8.5728499999999995E-4</v>
      </c>
      <c r="U126" s="6">
        <v>-1.2283916000000001E-2</v>
      </c>
      <c r="V126" s="6">
        <v>-1.3427533E-2</v>
      </c>
      <c r="W126" s="6">
        <v>-5.6224659999999996E-3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">
      <c r="A127" s="1" t="s">
        <v>158</v>
      </c>
      <c r="B127" s="4">
        <v>82.650001529999997</v>
      </c>
      <c r="C127" s="4">
        <v>33.060001370000002</v>
      </c>
      <c r="D127" s="4">
        <v>25.520000459999999</v>
      </c>
      <c r="E127" s="4">
        <v>30.5</v>
      </c>
      <c r="F127" s="4">
        <v>26.309999470000001</v>
      </c>
      <c r="G127" s="4">
        <v>30.799999239999998</v>
      </c>
      <c r="H127" s="4">
        <v>25.61000061</v>
      </c>
      <c r="I127" s="4">
        <v>23.56999969</v>
      </c>
      <c r="J127" s="4">
        <v>21.899999619999999</v>
      </c>
      <c r="K127" s="4">
        <v>28.559999470000001</v>
      </c>
      <c r="L127" s="4">
        <v>24.670000080000001</v>
      </c>
      <c r="M127" s="6">
        <v>1.1627963E-2</v>
      </c>
      <c r="N127" s="6">
        <v>1.2247444E-2</v>
      </c>
      <c r="O127" s="6">
        <v>2.3566920000000001E-3</v>
      </c>
      <c r="P127" s="6">
        <v>1.0268283E-2</v>
      </c>
      <c r="Q127" s="6">
        <v>2.285694E-3</v>
      </c>
      <c r="R127" s="6">
        <v>4.893952E-3</v>
      </c>
      <c r="S127" s="6">
        <v>3.9200459999999999E-3</v>
      </c>
      <c r="T127" s="6">
        <v>9.4218119999999999E-3</v>
      </c>
      <c r="U127" s="6">
        <v>8.7517519999999998E-3</v>
      </c>
      <c r="V127" s="6">
        <v>2.2922614000000001E-2</v>
      </c>
      <c r="W127" s="6">
        <v>-3.6349009999999998E-3</v>
      </c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">
      <c r="A128" s="1" t="s">
        <v>159</v>
      </c>
      <c r="B128" s="4">
        <v>83.349998470000003</v>
      </c>
      <c r="C128" s="4">
        <v>33.38999939</v>
      </c>
      <c r="D128" s="4">
        <v>25.709999079999999</v>
      </c>
      <c r="E128" s="4">
        <v>31.090000150000002</v>
      </c>
      <c r="F128" s="4">
        <v>26.590000150000002</v>
      </c>
      <c r="G128" s="4">
        <v>31.040000920000001</v>
      </c>
      <c r="H128" s="4">
        <v>25.790000920000001</v>
      </c>
      <c r="I128" s="4">
        <v>23.649999619999999</v>
      </c>
      <c r="J128" s="4">
        <v>22.170000080000001</v>
      </c>
      <c r="K128" s="4">
        <v>28.5</v>
      </c>
      <c r="L128" s="4">
        <v>24.829999919999999</v>
      </c>
      <c r="M128" s="6">
        <v>8.4694120000000008E-3</v>
      </c>
      <c r="N128" s="6">
        <v>9.9817910000000003E-3</v>
      </c>
      <c r="O128" s="6">
        <v>7.4450870000000004E-3</v>
      </c>
      <c r="P128" s="6">
        <v>1.9344266999999998E-2</v>
      </c>
      <c r="Q128" s="6">
        <v>1.0642367999999999E-2</v>
      </c>
      <c r="R128" s="6">
        <v>7.7922620000000003E-3</v>
      </c>
      <c r="S128" s="6">
        <v>7.0285160000000003E-3</v>
      </c>
      <c r="T128" s="6">
        <v>3.3941420000000002E-3</v>
      </c>
      <c r="U128" s="6">
        <v>1.2328788E-2</v>
      </c>
      <c r="V128" s="6">
        <v>-2.100822E-3</v>
      </c>
      <c r="W128" s="6">
        <v>6.4856039999999998E-3</v>
      </c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">
      <c r="A129" s="1" t="s">
        <v>160</v>
      </c>
      <c r="B129" s="4">
        <v>83</v>
      </c>
      <c r="C129" s="4">
        <v>33.400001529999997</v>
      </c>
      <c r="D129" s="4">
        <v>25.700000760000002</v>
      </c>
      <c r="E129" s="4">
        <v>31.079999919999999</v>
      </c>
      <c r="F129" s="4">
        <v>26.590000150000002</v>
      </c>
      <c r="G129" s="4">
        <v>31.049999239999998</v>
      </c>
      <c r="H129" s="4">
        <v>25.93000031</v>
      </c>
      <c r="I129" s="4">
        <v>23.719999309999999</v>
      </c>
      <c r="J129" s="4">
        <v>22.329999919999999</v>
      </c>
      <c r="K129" s="4">
        <v>28.18000031</v>
      </c>
      <c r="L129" s="4">
        <v>24.829999919999999</v>
      </c>
      <c r="M129" s="6">
        <v>-4.1991420000000003E-3</v>
      </c>
      <c r="N129" s="6">
        <v>2.9955500000000001E-4</v>
      </c>
      <c r="O129" s="6">
        <v>-3.8888799999999999E-4</v>
      </c>
      <c r="P129" s="6">
        <v>-3.2165399999999999E-4</v>
      </c>
      <c r="Q129" s="6">
        <v>0</v>
      </c>
      <c r="R129" s="6">
        <v>3.2211099999999998E-4</v>
      </c>
      <c r="S129" s="6">
        <v>5.4284370000000004E-3</v>
      </c>
      <c r="T129" s="6">
        <v>2.9598179999999999E-3</v>
      </c>
      <c r="U129" s="6">
        <v>7.2169529999999999E-3</v>
      </c>
      <c r="V129" s="6">
        <v>-1.1228059E-2</v>
      </c>
      <c r="W129" s="6">
        <v>0</v>
      </c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">
      <c r="A130" s="1" t="s">
        <v>161</v>
      </c>
      <c r="B130" s="4">
        <v>82.550003050000001</v>
      </c>
      <c r="C130" s="4">
        <v>33.400001529999997</v>
      </c>
      <c r="D130" s="4">
        <v>25.719999309999999</v>
      </c>
      <c r="E130" s="4">
        <v>30.63999939</v>
      </c>
      <c r="F130" s="4">
        <v>26.63999939</v>
      </c>
      <c r="G130" s="4">
        <v>31.010000229999999</v>
      </c>
      <c r="H130" s="4">
        <v>25.969999309999999</v>
      </c>
      <c r="I130" s="4">
        <v>23.459999079999999</v>
      </c>
      <c r="J130" s="4">
        <v>22.450000760000002</v>
      </c>
      <c r="K130" s="4">
        <v>28</v>
      </c>
      <c r="L130" s="4">
        <v>24.770000459999999</v>
      </c>
      <c r="M130" s="6">
        <v>-5.4216500000000001E-3</v>
      </c>
      <c r="N130" s="6">
        <v>0</v>
      </c>
      <c r="O130" s="6">
        <v>7.7815399999999998E-4</v>
      </c>
      <c r="P130" s="6">
        <v>-1.4157031E-2</v>
      </c>
      <c r="Q130" s="6">
        <v>1.8803769999999999E-3</v>
      </c>
      <c r="R130" s="6">
        <v>-1.2882130000000001E-3</v>
      </c>
      <c r="S130" s="6">
        <v>1.5425759999999999E-3</v>
      </c>
      <c r="T130" s="6">
        <v>-1.0961224E-2</v>
      </c>
      <c r="U130" s="6">
        <v>5.3739740000000001E-3</v>
      </c>
      <c r="V130" s="6">
        <v>-6.3875199999999998E-3</v>
      </c>
      <c r="W130" s="6">
        <v>-2.4164099999999999E-3</v>
      </c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">
      <c r="A131" s="1" t="s">
        <v>162</v>
      </c>
      <c r="B131" s="4">
        <v>83.050003050000001</v>
      </c>
      <c r="C131" s="4">
        <v>33.66999817</v>
      </c>
      <c r="D131" s="4">
        <v>25.879999160000001</v>
      </c>
      <c r="E131" s="4">
        <v>31.079999919999999</v>
      </c>
      <c r="F131" s="4">
        <v>26.700000760000002</v>
      </c>
      <c r="G131" s="4">
        <v>31.239999770000001</v>
      </c>
      <c r="H131" s="4">
        <v>26.209999079999999</v>
      </c>
      <c r="I131" s="4">
        <v>23.700000760000002</v>
      </c>
      <c r="J131" s="4">
        <v>22.5</v>
      </c>
      <c r="K131" s="4">
        <v>28.219999309999999</v>
      </c>
      <c r="L131" s="4">
        <v>24.850000380000001</v>
      </c>
      <c r="M131" s="6">
        <v>6.0569350000000003E-3</v>
      </c>
      <c r="N131" s="6">
        <v>8.0837310000000002E-3</v>
      </c>
      <c r="O131" s="6">
        <v>6.2208339999999997E-3</v>
      </c>
      <c r="P131" s="6">
        <v>1.4360331E-2</v>
      </c>
      <c r="Q131" s="6">
        <v>2.2523040000000001E-3</v>
      </c>
      <c r="R131" s="6">
        <v>7.4169470000000001E-3</v>
      </c>
      <c r="S131" s="6">
        <v>9.2414239999999998E-3</v>
      </c>
      <c r="T131" s="6">
        <v>1.0230250999999999E-2</v>
      </c>
      <c r="U131" s="6">
        <v>2.2271370000000001E-3</v>
      </c>
      <c r="V131" s="6">
        <v>7.8571179999999997E-3</v>
      </c>
      <c r="W131" s="6">
        <v>3.2297099999999998E-3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">
      <c r="A132" s="1" t="s">
        <v>163</v>
      </c>
      <c r="B132" s="4">
        <v>83.300003050000001</v>
      </c>
      <c r="C132" s="4">
        <v>33.66999817</v>
      </c>
      <c r="D132" s="4">
        <v>25.959999079999999</v>
      </c>
      <c r="E132" s="4">
        <v>30.950000760000002</v>
      </c>
      <c r="F132" s="4">
        <v>26.799999239999998</v>
      </c>
      <c r="G132" s="4">
        <v>31.11000061</v>
      </c>
      <c r="H132" s="4">
        <v>26.129999160000001</v>
      </c>
      <c r="I132" s="4">
        <v>23.549999239999998</v>
      </c>
      <c r="J132" s="4">
        <v>22.469999309999999</v>
      </c>
      <c r="K132" s="4">
        <v>27.940000529999999</v>
      </c>
      <c r="L132" s="4">
        <v>25.030000690000001</v>
      </c>
      <c r="M132" s="6">
        <v>3.010235E-3</v>
      </c>
      <c r="N132" s="6">
        <v>0</v>
      </c>
      <c r="O132" s="6">
        <v>3.091187E-3</v>
      </c>
      <c r="P132" s="6">
        <v>-4.1827269999999998E-3</v>
      </c>
      <c r="Q132" s="6">
        <v>3.7452610000000002E-3</v>
      </c>
      <c r="R132" s="6">
        <v>-4.1613049999999997E-3</v>
      </c>
      <c r="S132" s="6">
        <v>-3.052267E-3</v>
      </c>
      <c r="T132" s="6">
        <v>-6.3291780000000004E-3</v>
      </c>
      <c r="U132" s="6">
        <v>-1.3333640000000001E-3</v>
      </c>
      <c r="V132" s="6">
        <v>-9.9219979999999996E-3</v>
      </c>
      <c r="W132" s="6">
        <v>7.2434730000000003E-3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">
      <c r="A133" s="1" t="s">
        <v>164</v>
      </c>
      <c r="B133" s="4">
        <v>84.650001529999997</v>
      </c>
      <c r="C133" s="4">
        <v>33.439998629999998</v>
      </c>
      <c r="D133" s="4">
        <v>25.829999919999999</v>
      </c>
      <c r="E133" s="4">
        <v>31</v>
      </c>
      <c r="F133" s="4">
        <v>26.690000529999999</v>
      </c>
      <c r="G133" s="4">
        <v>31.260000229999999</v>
      </c>
      <c r="H133" s="4">
        <v>26.13999939</v>
      </c>
      <c r="I133" s="4">
        <v>23.549999239999998</v>
      </c>
      <c r="J133" s="4">
        <v>22.309999470000001</v>
      </c>
      <c r="K133" s="4">
        <v>28.13999939</v>
      </c>
      <c r="L133" s="4">
        <v>24.909999849999998</v>
      </c>
      <c r="M133" s="6">
        <v>1.6206464E-2</v>
      </c>
      <c r="N133" s="6">
        <v>-6.830994E-3</v>
      </c>
      <c r="O133" s="6">
        <v>-5.0076720000000003E-3</v>
      </c>
      <c r="P133" s="6">
        <v>1.6154839999999999E-3</v>
      </c>
      <c r="Q133" s="6">
        <v>-4.1044289999999997E-3</v>
      </c>
      <c r="R133" s="6">
        <v>4.8215879999999999E-3</v>
      </c>
      <c r="S133" s="6">
        <v>3.8271099999999999E-4</v>
      </c>
      <c r="T133" s="6">
        <v>0</v>
      </c>
      <c r="U133" s="6">
        <v>-7.120599E-3</v>
      </c>
      <c r="V133" s="6">
        <v>7.1581550000000002E-3</v>
      </c>
      <c r="W133" s="6">
        <v>-4.7942799999999997E-3</v>
      </c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">
      <c r="A134" s="1" t="s">
        <v>165</v>
      </c>
      <c r="B134" s="4">
        <v>84.550003050000001</v>
      </c>
      <c r="C134" s="4">
        <v>33.409999849999998</v>
      </c>
      <c r="D134" s="4">
        <v>25.719999309999999</v>
      </c>
      <c r="E134" s="4">
        <v>30.760000229999999</v>
      </c>
      <c r="F134" s="4">
        <v>26.729999540000001</v>
      </c>
      <c r="G134" s="4">
        <v>31.299999239999998</v>
      </c>
      <c r="H134" s="4">
        <v>26.229999540000001</v>
      </c>
      <c r="I134" s="4">
        <v>23.61000061</v>
      </c>
      <c r="J134" s="4">
        <v>22.290000920000001</v>
      </c>
      <c r="K134" s="4">
        <v>28.81999969</v>
      </c>
      <c r="L134" s="4">
        <v>24.770000459999999</v>
      </c>
      <c r="M134" s="6">
        <v>-1.1813170000000001E-3</v>
      </c>
      <c r="N134" s="6">
        <v>-8.9709299999999996E-4</v>
      </c>
      <c r="O134" s="6">
        <v>-4.2586380000000004E-3</v>
      </c>
      <c r="P134" s="6">
        <v>-7.7419280000000004E-3</v>
      </c>
      <c r="Q134" s="6">
        <v>1.4986509999999999E-3</v>
      </c>
      <c r="R134" s="6">
        <v>1.279559E-3</v>
      </c>
      <c r="S134" s="6">
        <v>3.4430049999999999E-3</v>
      </c>
      <c r="T134" s="6">
        <v>2.5478290000000002E-3</v>
      </c>
      <c r="U134" s="6">
        <v>-8.9639400000000001E-4</v>
      </c>
      <c r="V134" s="6">
        <v>2.4164900999999999E-2</v>
      </c>
      <c r="W134" s="6">
        <v>-5.6202079999999998E-3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">
      <c r="A135" s="1" t="s">
        <v>166</v>
      </c>
      <c r="B135" s="4">
        <v>84.699996949999999</v>
      </c>
      <c r="C135" s="4">
        <v>33.61000061</v>
      </c>
      <c r="D135" s="4">
        <v>25.93000031</v>
      </c>
      <c r="E135" s="4">
        <v>31.170000080000001</v>
      </c>
      <c r="F135" s="4">
        <v>26.829999919999999</v>
      </c>
      <c r="G135" s="4">
        <v>31.520000459999999</v>
      </c>
      <c r="H135" s="4">
        <v>26.420000080000001</v>
      </c>
      <c r="I135" s="4">
        <v>23.799999239999998</v>
      </c>
      <c r="J135" s="4">
        <v>22.450000760000002</v>
      </c>
      <c r="K135" s="4">
        <v>29.229999540000001</v>
      </c>
      <c r="L135" s="4">
        <v>24.829999919999999</v>
      </c>
      <c r="M135" s="6">
        <v>1.7740259999999999E-3</v>
      </c>
      <c r="N135" s="6">
        <v>5.9862550000000002E-3</v>
      </c>
      <c r="O135" s="6">
        <v>8.1648910000000005E-3</v>
      </c>
      <c r="P135" s="6">
        <v>1.3328994E-2</v>
      </c>
      <c r="Q135" s="6">
        <v>3.7411290000000002E-3</v>
      </c>
      <c r="R135" s="6">
        <v>7.0287930000000002E-3</v>
      </c>
      <c r="S135" s="6">
        <v>7.243635E-3</v>
      </c>
      <c r="T135" s="6">
        <v>8.0473790000000003E-3</v>
      </c>
      <c r="U135" s="6">
        <v>7.1780999999999998E-3</v>
      </c>
      <c r="V135" s="6">
        <v>1.4226226999999999E-2</v>
      </c>
      <c r="W135" s="6">
        <v>2.422263E-3</v>
      </c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">
      <c r="A136" s="1" t="s">
        <v>167</v>
      </c>
      <c r="B136" s="4">
        <v>84.75</v>
      </c>
      <c r="C136" s="4">
        <v>33.759998320000001</v>
      </c>
      <c r="D136" s="4">
        <v>25.899999619999999</v>
      </c>
      <c r="E136" s="4">
        <v>30.979999540000001</v>
      </c>
      <c r="F136" s="4">
        <v>26.909999849999998</v>
      </c>
      <c r="G136" s="4">
        <v>31.530000690000001</v>
      </c>
      <c r="H136" s="4">
        <v>26.469999309999999</v>
      </c>
      <c r="I136" s="4">
        <v>23.799999239999998</v>
      </c>
      <c r="J136" s="4">
        <v>22.459999079999999</v>
      </c>
      <c r="K136" s="4">
        <v>29.190000529999999</v>
      </c>
      <c r="L136" s="4">
        <v>24.950000760000002</v>
      </c>
      <c r="M136" s="6">
        <v>5.9035499999999998E-4</v>
      </c>
      <c r="N136" s="6">
        <v>4.4628890000000003E-3</v>
      </c>
      <c r="O136" s="6">
        <v>-1.1569880000000001E-3</v>
      </c>
      <c r="P136" s="6">
        <v>-6.0956220000000002E-3</v>
      </c>
      <c r="Q136" s="6">
        <v>2.9817340000000002E-3</v>
      </c>
      <c r="R136" s="6">
        <v>3.1726600000000002E-4</v>
      </c>
      <c r="S136" s="6">
        <v>1.892477E-3</v>
      </c>
      <c r="T136" s="6">
        <v>0</v>
      </c>
      <c r="U136" s="6">
        <v>4.4536000000000001E-4</v>
      </c>
      <c r="V136" s="6">
        <v>-1.3684229999999999E-3</v>
      </c>
      <c r="W136" s="6">
        <v>4.8328970000000001E-3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">
      <c r="A137" s="1" t="s">
        <v>168</v>
      </c>
      <c r="B137" s="4">
        <v>85</v>
      </c>
      <c r="C137" s="4">
        <v>33.88999939</v>
      </c>
      <c r="D137" s="4">
        <v>26.079999919999999</v>
      </c>
      <c r="E137" s="4">
        <v>30.940000529999999</v>
      </c>
      <c r="F137" s="4">
        <v>27.020000459999999</v>
      </c>
      <c r="G137" s="4">
        <v>31.649999619999999</v>
      </c>
      <c r="H137" s="4">
        <v>26.590000150000002</v>
      </c>
      <c r="I137" s="4">
        <v>23.959999079999999</v>
      </c>
      <c r="J137" s="4">
        <v>22.63999939</v>
      </c>
      <c r="K137" s="4">
        <v>28.93000031</v>
      </c>
      <c r="L137" s="4">
        <v>25.120000839999999</v>
      </c>
      <c r="M137" s="6">
        <v>2.9498530000000001E-3</v>
      </c>
      <c r="N137" s="6">
        <v>3.8507429999999998E-3</v>
      </c>
      <c r="O137" s="6">
        <v>6.9498190000000003E-3</v>
      </c>
      <c r="P137" s="6">
        <v>-1.291124E-3</v>
      </c>
      <c r="Q137" s="6">
        <v>4.0877220000000002E-3</v>
      </c>
      <c r="R137" s="6">
        <v>3.8058649999999999E-3</v>
      </c>
      <c r="S137" s="6">
        <v>4.5334659999999999E-3</v>
      </c>
      <c r="T137" s="6">
        <v>6.7226830000000001E-3</v>
      </c>
      <c r="U137" s="6">
        <v>8.014261E-3</v>
      </c>
      <c r="V137" s="6">
        <v>-8.907168E-3</v>
      </c>
      <c r="W137" s="6">
        <v>6.8136300000000002E-3</v>
      </c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">
      <c r="A138" s="1" t="s">
        <v>169</v>
      </c>
      <c r="B138" s="4">
        <v>85.699996949999999</v>
      </c>
      <c r="C138" s="4">
        <v>34.150001529999997</v>
      </c>
      <c r="D138" s="4">
        <v>26.079999919999999</v>
      </c>
      <c r="E138" s="4">
        <v>31.030000690000001</v>
      </c>
      <c r="F138" s="4">
        <v>26.899999619999999</v>
      </c>
      <c r="G138" s="4">
        <v>31.739999770000001</v>
      </c>
      <c r="H138" s="4">
        <v>26.88999939</v>
      </c>
      <c r="I138" s="4">
        <v>24.100000380000001</v>
      </c>
      <c r="J138" s="4">
        <v>22.739999770000001</v>
      </c>
      <c r="K138" s="4">
        <v>28.829999919999999</v>
      </c>
      <c r="L138" s="4">
        <v>25.200000760000002</v>
      </c>
      <c r="M138" s="6">
        <v>8.2352580000000005E-3</v>
      </c>
      <c r="N138" s="6">
        <v>7.6719429999999996E-3</v>
      </c>
      <c r="O138" s="6">
        <v>0</v>
      </c>
      <c r="P138" s="6">
        <v>2.908861E-3</v>
      </c>
      <c r="Q138" s="6">
        <v>-4.4411859999999997E-3</v>
      </c>
      <c r="R138" s="6">
        <v>2.8436070000000002E-3</v>
      </c>
      <c r="S138" s="6">
        <v>1.1282408000000001E-2</v>
      </c>
      <c r="T138" s="6">
        <v>5.8431259999999997E-3</v>
      </c>
      <c r="U138" s="6">
        <v>4.4169780000000002E-3</v>
      </c>
      <c r="V138" s="6">
        <v>-3.4566330000000002E-3</v>
      </c>
      <c r="W138" s="6">
        <v>3.1847099999999999E-3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">
      <c r="A139" s="1" t="s">
        <v>170</v>
      </c>
      <c r="B139" s="4">
        <v>85.550003050000001</v>
      </c>
      <c r="C139" s="4">
        <v>34.009998320000001</v>
      </c>
      <c r="D139" s="4">
        <v>25.850000380000001</v>
      </c>
      <c r="E139" s="4">
        <v>30.350000380000001</v>
      </c>
      <c r="F139" s="4">
        <v>26.790000920000001</v>
      </c>
      <c r="G139" s="4">
        <v>31.829999919999999</v>
      </c>
      <c r="H139" s="4">
        <v>27.040000920000001</v>
      </c>
      <c r="I139" s="4">
        <v>24.11000061</v>
      </c>
      <c r="J139" s="4">
        <v>22.649999619999999</v>
      </c>
      <c r="K139" s="4">
        <v>28.799999239999998</v>
      </c>
      <c r="L139" s="4">
        <v>25.200000760000002</v>
      </c>
      <c r="M139" s="6">
        <v>-1.7502209999999999E-3</v>
      </c>
      <c r="N139" s="6">
        <v>-4.0996540000000003E-3</v>
      </c>
      <c r="O139" s="6">
        <v>-8.8190009999999999E-3</v>
      </c>
      <c r="P139" s="6">
        <v>-2.1914286000000002E-2</v>
      </c>
      <c r="Q139" s="6">
        <v>-4.089171E-3</v>
      </c>
      <c r="R139" s="6">
        <v>2.8355440000000002E-3</v>
      </c>
      <c r="S139" s="6">
        <v>5.5783389999999999E-3</v>
      </c>
      <c r="T139" s="6">
        <v>4.1494699999999998E-4</v>
      </c>
      <c r="U139" s="6">
        <v>-3.9577900000000001E-3</v>
      </c>
      <c r="V139" s="6">
        <v>-1.040607E-3</v>
      </c>
      <c r="W139" s="6">
        <v>0</v>
      </c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">
      <c r="A140" s="1" t="s">
        <v>171</v>
      </c>
      <c r="B140" s="4">
        <v>85.550003050000001</v>
      </c>
      <c r="C140" s="4">
        <v>34.069999690000003</v>
      </c>
      <c r="D140" s="4">
        <v>25.86000061</v>
      </c>
      <c r="E140" s="4">
        <v>30.190000529999999</v>
      </c>
      <c r="F140" s="4">
        <v>26.86000061</v>
      </c>
      <c r="G140" s="4">
        <v>31.920000080000001</v>
      </c>
      <c r="H140" s="4">
        <v>27.190000529999999</v>
      </c>
      <c r="I140" s="4">
        <v>24.06999969</v>
      </c>
      <c r="J140" s="4">
        <v>22.469999309999999</v>
      </c>
      <c r="K140" s="4">
        <v>28.81999969</v>
      </c>
      <c r="L140" s="4">
        <v>25.170000080000001</v>
      </c>
      <c r="M140" s="6">
        <v>0</v>
      </c>
      <c r="N140" s="6">
        <v>1.7642269999999999E-3</v>
      </c>
      <c r="O140" s="6">
        <v>3.8685599999999998E-4</v>
      </c>
      <c r="P140" s="6">
        <v>-5.2718239999999996E-3</v>
      </c>
      <c r="Q140" s="6">
        <v>2.6129040000000001E-3</v>
      </c>
      <c r="R140" s="6">
        <v>2.8275259999999999E-3</v>
      </c>
      <c r="S140" s="6">
        <v>5.5473229999999998E-3</v>
      </c>
      <c r="T140" s="6">
        <v>-1.6591010000000001E-3</v>
      </c>
      <c r="U140" s="6">
        <v>-7.9470329999999992E-3</v>
      </c>
      <c r="V140" s="6">
        <v>6.9446000000000004E-4</v>
      </c>
      <c r="W140" s="6">
        <v>-1.1905030000000001E-3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">
      <c r="A141" s="1" t="s">
        <v>172</v>
      </c>
      <c r="B141" s="4">
        <v>86.150001529999997</v>
      </c>
      <c r="C141" s="4">
        <v>34.409999849999998</v>
      </c>
      <c r="D141" s="4">
        <v>25.950000760000002</v>
      </c>
      <c r="E141" s="4">
        <v>30.440000529999999</v>
      </c>
      <c r="F141" s="4">
        <v>26.909999849999998</v>
      </c>
      <c r="G141" s="4">
        <v>32.060001370000002</v>
      </c>
      <c r="H141" s="4">
        <v>27.280000690000001</v>
      </c>
      <c r="I141" s="4">
        <v>24.299999239999998</v>
      </c>
      <c r="J141" s="4">
        <v>22.700000760000002</v>
      </c>
      <c r="K141" s="4">
        <v>28.809999470000001</v>
      </c>
      <c r="L141" s="4">
        <v>25.229999540000001</v>
      </c>
      <c r="M141" s="6">
        <v>7.0134239999999999E-3</v>
      </c>
      <c r="N141" s="6">
        <v>9.9794589999999996E-3</v>
      </c>
      <c r="O141" s="6">
        <v>3.4802840000000002E-3</v>
      </c>
      <c r="P141" s="6">
        <v>8.2808880000000001E-3</v>
      </c>
      <c r="Q141" s="6">
        <v>1.8614759999999999E-3</v>
      </c>
      <c r="R141" s="6">
        <v>4.3860059999999996E-3</v>
      </c>
      <c r="S141" s="6">
        <v>3.3100460000000001E-3</v>
      </c>
      <c r="T141" s="6">
        <v>9.5554439999999997E-3</v>
      </c>
      <c r="U141" s="6">
        <v>1.0235935E-2</v>
      </c>
      <c r="V141" s="6">
        <v>-3.4698900000000002E-4</v>
      </c>
      <c r="W141" s="6">
        <v>2.383769E-3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">
      <c r="A142" s="1" t="s">
        <v>173</v>
      </c>
      <c r="B142" s="4">
        <v>84.849998470000003</v>
      </c>
      <c r="C142" s="4">
        <v>34.180000309999997</v>
      </c>
      <c r="D142" s="4">
        <v>25.899999619999999</v>
      </c>
      <c r="E142" s="4">
        <v>30.38999939</v>
      </c>
      <c r="F142" s="4">
        <v>26.700000760000002</v>
      </c>
      <c r="G142" s="4">
        <v>31.799999239999998</v>
      </c>
      <c r="H142" s="4">
        <v>27</v>
      </c>
      <c r="I142" s="4">
        <v>24.159999849999998</v>
      </c>
      <c r="J142" s="4">
        <v>22.469999309999999</v>
      </c>
      <c r="K142" s="4">
        <v>27.61000061</v>
      </c>
      <c r="L142" s="4">
        <v>25.200000760000002</v>
      </c>
      <c r="M142" s="6">
        <v>-1.5089995E-2</v>
      </c>
      <c r="N142" s="6">
        <v>-6.6840900000000002E-3</v>
      </c>
      <c r="O142" s="6">
        <v>-1.926826E-3</v>
      </c>
      <c r="P142" s="6">
        <v>-1.642613E-3</v>
      </c>
      <c r="Q142" s="6">
        <v>-7.8037560000000002E-3</v>
      </c>
      <c r="R142" s="6">
        <v>-8.10986E-3</v>
      </c>
      <c r="S142" s="6">
        <v>-1.0263955E-2</v>
      </c>
      <c r="T142" s="6">
        <v>-5.7612920000000003E-3</v>
      </c>
      <c r="U142" s="6">
        <v>-1.0132222E-2</v>
      </c>
      <c r="V142" s="6">
        <v>-4.1652164999999998E-2</v>
      </c>
      <c r="W142" s="6">
        <v>-1.1890119999999999E-3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">
      <c r="A143" s="1" t="s">
        <v>174</v>
      </c>
      <c r="B143" s="4">
        <v>85.550003050000001</v>
      </c>
      <c r="C143" s="4">
        <v>34.090000150000002</v>
      </c>
      <c r="D143" s="4">
        <v>26.100000380000001</v>
      </c>
      <c r="E143" s="4">
        <v>30.920000080000001</v>
      </c>
      <c r="F143" s="4">
        <v>26.850000380000001</v>
      </c>
      <c r="G143" s="4">
        <v>31.979999540000001</v>
      </c>
      <c r="H143" s="4">
        <v>27.18000031</v>
      </c>
      <c r="I143" s="4">
        <v>24.309999470000001</v>
      </c>
      <c r="J143" s="4">
        <v>22.290000920000001</v>
      </c>
      <c r="K143" s="4">
        <v>27.600000380000001</v>
      </c>
      <c r="L143" s="4">
        <v>24.979999540000001</v>
      </c>
      <c r="M143" s="6">
        <v>8.2499070000000008E-3</v>
      </c>
      <c r="N143" s="6">
        <v>-2.6331229999999998E-3</v>
      </c>
      <c r="O143" s="6">
        <v>7.7220370000000002E-3</v>
      </c>
      <c r="P143" s="6">
        <v>1.7439969999999999E-2</v>
      </c>
      <c r="Q143" s="6">
        <v>5.6179630000000001E-3</v>
      </c>
      <c r="R143" s="6">
        <v>5.6603870000000002E-3</v>
      </c>
      <c r="S143" s="6">
        <v>6.6666779999999997E-3</v>
      </c>
      <c r="T143" s="6">
        <v>6.2085939999999996E-3</v>
      </c>
      <c r="U143" s="6">
        <v>-8.0106099999999996E-3</v>
      </c>
      <c r="V143" s="6">
        <v>-3.6219600000000001E-4</v>
      </c>
      <c r="W143" s="6">
        <v>-8.7302070000000002E-3</v>
      </c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">
      <c r="A144" s="1" t="s">
        <v>175</v>
      </c>
      <c r="B144" s="4">
        <v>85.699996949999999</v>
      </c>
      <c r="C144" s="4">
        <v>34.27999878</v>
      </c>
      <c r="D144" s="4">
        <v>26.100000380000001</v>
      </c>
      <c r="E144" s="4">
        <v>31.079999919999999</v>
      </c>
      <c r="F144" s="4">
        <v>26.989999770000001</v>
      </c>
      <c r="G144" s="4">
        <v>32</v>
      </c>
      <c r="H144" s="4">
        <v>27.43000031</v>
      </c>
      <c r="I144" s="4">
        <v>24.420000080000001</v>
      </c>
      <c r="J144" s="4">
        <v>22.229999540000001</v>
      </c>
      <c r="K144" s="4">
        <v>27.479999540000001</v>
      </c>
      <c r="L144" s="4">
        <v>25.079999919999999</v>
      </c>
      <c r="M144" s="6">
        <v>1.7532890000000001E-3</v>
      </c>
      <c r="N144" s="6">
        <v>5.5734419999999996E-3</v>
      </c>
      <c r="O144" s="6">
        <v>0</v>
      </c>
      <c r="P144" s="6">
        <v>5.174639E-3</v>
      </c>
      <c r="Q144" s="6">
        <v>5.21413E-3</v>
      </c>
      <c r="R144" s="6">
        <v>6.2540499999999999E-4</v>
      </c>
      <c r="S144" s="6">
        <v>9.1979399999999999E-3</v>
      </c>
      <c r="T144" s="6">
        <v>4.5249119999999999E-3</v>
      </c>
      <c r="U144" s="6">
        <v>-2.6918519999999998E-3</v>
      </c>
      <c r="V144" s="6">
        <v>-4.3478559999999998E-3</v>
      </c>
      <c r="W144" s="6">
        <v>4.0032180000000002E-3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">
      <c r="A145" s="1" t="s">
        <v>176</v>
      </c>
      <c r="B145" s="4">
        <v>85.5</v>
      </c>
      <c r="C145" s="4">
        <v>34.159999849999998</v>
      </c>
      <c r="D145" s="4">
        <v>26.219999309999999</v>
      </c>
      <c r="E145" s="4">
        <v>31.159999849999998</v>
      </c>
      <c r="F145" s="4">
        <v>26.979999540000001</v>
      </c>
      <c r="G145" s="4">
        <v>32.060001370000002</v>
      </c>
      <c r="H145" s="4">
        <v>27.450000760000002</v>
      </c>
      <c r="I145" s="4">
        <v>24.409999849999998</v>
      </c>
      <c r="J145" s="4">
        <v>22.379999160000001</v>
      </c>
      <c r="K145" s="4">
        <v>27.690000529999999</v>
      </c>
      <c r="L145" s="4">
        <v>25.020000459999999</v>
      </c>
      <c r="M145" s="6">
        <v>-2.3336870000000001E-3</v>
      </c>
      <c r="N145" s="6">
        <v>-3.5005520000000001E-3</v>
      </c>
      <c r="O145" s="6">
        <v>4.5976599999999999E-3</v>
      </c>
      <c r="P145" s="6">
        <v>2.5739999999999999E-3</v>
      </c>
      <c r="Q145" s="6">
        <v>-3.7051599999999999E-4</v>
      </c>
      <c r="R145" s="6">
        <v>1.8750430000000001E-3</v>
      </c>
      <c r="S145" s="6">
        <v>7.2914500000000005E-4</v>
      </c>
      <c r="T145" s="6">
        <v>-4.0950999999999997E-4</v>
      </c>
      <c r="U145" s="6">
        <v>6.7476209999999997E-3</v>
      </c>
      <c r="V145" s="6">
        <v>7.6419579999999999E-3</v>
      </c>
      <c r="W145" s="6">
        <v>-2.392323E-3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">
      <c r="A146" s="1" t="s">
        <v>177</v>
      </c>
      <c r="B146" s="4">
        <v>86.150001529999997</v>
      </c>
      <c r="C146" s="4">
        <v>34.459999080000003</v>
      </c>
      <c r="D146" s="4">
        <v>26.299999239999998</v>
      </c>
      <c r="E146" s="4">
        <v>31.280000690000001</v>
      </c>
      <c r="F146" s="4">
        <v>27.079999919999999</v>
      </c>
      <c r="G146" s="4">
        <v>32.240001679999999</v>
      </c>
      <c r="H146" s="4">
        <v>27.600000380000001</v>
      </c>
      <c r="I146" s="4">
        <v>24.399999619999999</v>
      </c>
      <c r="J146" s="4">
        <v>22.379999160000001</v>
      </c>
      <c r="K146" s="4">
        <v>28.010000229999999</v>
      </c>
      <c r="L146" s="4">
        <v>25.100000380000001</v>
      </c>
      <c r="M146" s="6">
        <v>7.6023569999999997E-3</v>
      </c>
      <c r="N146" s="6">
        <v>8.7821789999999993E-3</v>
      </c>
      <c r="O146" s="6">
        <v>3.0511029999999999E-3</v>
      </c>
      <c r="P146" s="6">
        <v>3.8511180000000002E-3</v>
      </c>
      <c r="Q146" s="6">
        <v>3.7064630000000001E-3</v>
      </c>
      <c r="R146" s="6">
        <v>5.6144819999999996E-3</v>
      </c>
      <c r="S146" s="6">
        <v>5.4644669999999998E-3</v>
      </c>
      <c r="T146" s="6">
        <v>-4.0967800000000002E-4</v>
      </c>
      <c r="U146" s="6">
        <v>0</v>
      </c>
      <c r="V146" s="6">
        <v>1.1556507000000001E-2</v>
      </c>
      <c r="W146" s="6">
        <v>3.1974389999999998E-3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">
      <c r="A147" s="1" t="s">
        <v>178</v>
      </c>
      <c r="B147" s="4">
        <v>86.150001529999997</v>
      </c>
      <c r="C147" s="4">
        <v>34.33000183</v>
      </c>
      <c r="D147" s="4">
        <v>26.31999969</v>
      </c>
      <c r="E147" s="4">
        <v>31.229999540000001</v>
      </c>
      <c r="F147" s="4">
        <v>26.979999540000001</v>
      </c>
      <c r="G147" s="4">
        <v>32.08000183</v>
      </c>
      <c r="H147" s="4">
        <v>27.5</v>
      </c>
      <c r="I147" s="4">
        <v>24.510000229999999</v>
      </c>
      <c r="J147" s="4">
        <v>22.299999239999998</v>
      </c>
      <c r="K147" s="4">
        <v>28.340000150000002</v>
      </c>
      <c r="L147" s="4">
        <v>25.100000380000001</v>
      </c>
      <c r="M147" s="6">
        <v>0</v>
      </c>
      <c r="N147" s="6">
        <v>-3.7724099999999999E-3</v>
      </c>
      <c r="O147" s="6">
        <v>7.6047400000000002E-4</v>
      </c>
      <c r="P147" s="6">
        <v>-1.5985019999999999E-3</v>
      </c>
      <c r="Q147" s="6">
        <v>-3.692776E-3</v>
      </c>
      <c r="R147" s="6">
        <v>-4.9627739999999997E-3</v>
      </c>
      <c r="S147" s="6">
        <v>-3.6232019999999998E-3</v>
      </c>
      <c r="T147" s="6">
        <v>4.5082220000000001E-3</v>
      </c>
      <c r="U147" s="6">
        <v>-3.574617E-3</v>
      </c>
      <c r="V147" s="6">
        <v>1.1781504E-2</v>
      </c>
      <c r="W147" s="6">
        <v>0</v>
      </c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">
      <c r="A148" s="1" t="s">
        <v>179</v>
      </c>
      <c r="B148" s="4">
        <v>85.699996949999999</v>
      </c>
      <c r="C148" s="4">
        <v>34.189998629999998</v>
      </c>
      <c r="D148" s="4">
        <v>26.219999309999999</v>
      </c>
      <c r="E148" s="4">
        <v>31.219999309999999</v>
      </c>
      <c r="F148" s="4">
        <v>26.879999160000001</v>
      </c>
      <c r="G148" s="4">
        <v>32.200000760000002</v>
      </c>
      <c r="H148" s="4">
        <v>27.530000690000001</v>
      </c>
      <c r="I148" s="4">
        <v>24.600000380000001</v>
      </c>
      <c r="J148" s="4">
        <v>22.11000061</v>
      </c>
      <c r="K148" s="4">
        <v>28.219999309999999</v>
      </c>
      <c r="L148" s="4">
        <v>25.020000459999999</v>
      </c>
      <c r="M148" s="6">
        <v>-5.2235010000000002E-3</v>
      </c>
      <c r="N148" s="6">
        <v>-4.0781589999999996E-3</v>
      </c>
      <c r="O148" s="6">
        <v>-3.7994069999999999E-3</v>
      </c>
      <c r="P148" s="6">
        <v>-3.20212E-4</v>
      </c>
      <c r="Q148" s="6">
        <v>-3.7064630000000001E-3</v>
      </c>
      <c r="R148" s="6">
        <v>3.7406150000000001E-3</v>
      </c>
      <c r="S148" s="6">
        <v>1.090934E-3</v>
      </c>
      <c r="T148" s="6">
        <v>3.6719769999999999E-3</v>
      </c>
      <c r="U148" s="6">
        <v>-8.5201180000000001E-3</v>
      </c>
      <c r="V148" s="6">
        <v>-4.2343270000000004E-3</v>
      </c>
      <c r="W148" s="6">
        <v>-3.1872480000000002E-3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">
      <c r="A149" s="1" t="s">
        <v>180</v>
      </c>
      <c r="B149" s="4">
        <v>83.949996949999999</v>
      </c>
      <c r="C149" s="4">
        <v>33.380001069999999</v>
      </c>
      <c r="D149" s="4">
        <v>26.129999160000001</v>
      </c>
      <c r="E149" s="4">
        <v>31.020000459999999</v>
      </c>
      <c r="F149" s="4">
        <v>26.739999770000001</v>
      </c>
      <c r="G149" s="4">
        <v>31.629999160000001</v>
      </c>
      <c r="H149" s="4">
        <v>27.18000031</v>
      </c>
      <c r="I149" s="4">
        <v>24.239999770000001</v>
      </c>
      <c r="J149" s="4">
        <v>21.659999849999998</v>
      </c>
      <c r="K149" s="4">
        <v>27.850000380000001</v>
      </c>
      <c r="L149" s="4">
        <v>24.5</v>
      </c>
      <c r="M149" s="6">
        <v>-2.0420071000000001E-2</v>
      </c>
      <c r="N149" s="6">
        <v>-2.3691067E-2</v>
      </c>
      <c r="O149" s="6">
        <v>-3.4324999999999998E-3</v>
      </c>
      <c r="P149" s="6">
        <v>-6.4061129999999997E-3</v>
      </c>
      <c r="Q149" s="6">
        <v>-5.2083110000000002E-3</v>
      </c>
      <c r="R149" s="6">
        <v>-1.7701913E-2</v>
      </c>
      <c r="S149" s="6">
        <v>-1.2713416999999999E-2</v>
      </c>
      <c r="T149" s="6">
        <v>-1.4634171E-2</v>
      </c>
      <c r="U149" s="6">
        <v>-2.0352815E-2</v>
      </c>
      <c r="V149" s="6">
        <v>-1.3111230999999999E-2</v>
      </c>
      <c r="W149" s="6">
        <v>-2.0783390999999998E-2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">
      <c r="A150" s="1" t="s">
        <v>181</v>
      </c>
      <c r="B150" s="4">
        <v>84.550003050000001</v>
      </c>
      <c r="C150" s="4">
        <v>33.630001069999999</v>
      </c>
      <c r="D150" s="4">
        <v>26.159999849999998</v>
      </c>
      <c r="E150" s="4">
        <v>31.299999239999998</v>
      </c>
      <c r="F150" s="4">
        <v>26.81999969</v>
      </c>
      <c r="G150" s="4">
        <v>31.809999470000001</v>
      </c>
      <c r="H150" s="4">
        <v>27.379999160000001</v>
      </c>
      <c r="I150" s="4">
        <v>24.200000760000002</v>
      </c>
      <c r="J150" s="4">
        <v>21.840000150000002</v>
      </c>
      <c r="K150" s="4">
        <v>27.770000459999999</v>
      </c>
      <c r="L150" s="4">
        <v>24.510000229999999</v>
      </c>
      <c r="M150" s="6">
        <v>7.147184E-3</v>
      </c>
      <c r="N150" s="6">
        <v>7.4895140000000001E-3</v>
      </c>
      <c r="O150" s="6">
        <v>1.1481320000000001E-3</v>
      </c>
      <c r="P150" s="6">
        <v>9.0263949999999996E-3</v>
      </c>
      <c r="Q150" s="6">
        <v>2.9917699999999999E-3</v>
      </c>
      <c r="R150" s="6">
        <v>5.6908100000000001E-3</v>
      </c>
      <c r="S150" s="6">
        <v>7.3583099999999999E-3</v>
      </c>
      <c r="T150" s="6">
        <v>-1.650124E-3</v>
      </c>
      <c r="U150" s="6">
        <v>8.310263E-3</v>
      </c>
      <c r="V150" s="6">
        <v>-2.872529E-3</v>
      </c>
      <c r="W150" s="6">
        <v>4.0817300000000001E-4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">
      <c r="A151" s="1" t="s">
        <v>182</v>
      </c>
      <c r="B151" s="4">
        <v>83.75</v>
      </c>
      <c r="C151" s="4">
        <v>33.259998320000001</v>
      </c>
      <c r="D151" s="4">
        <v>26.299999239999998</v>
      </c>
      <c r="E151" s="4">
        <v>31.31999969</v>
      </c>
      <c r="F151" s="4">
        <v>26.870000839999999</v>
      </c>
      <c r="G151" s="4">
        <v>31.530000690000001</v>
      </c>
      <c r="H151" s="4">
        <v>27.100000380000001</v>
      </c>
      <c r="I151" s="4">
        <v>24.170000080000001</v>
      </c>
      <c r="J151" s="4">
        <v>21.670000080000001</v>
      </c>
      <c r="K151" s="4">
        <v>27.290000920000001</v>
      </c>
      <c r="L151" s="4">
        <v>24.5</v>
      </c>
      <c r="M151" s="6">
        <v>-9.4618930000000007E-3</v>
      </c>
      <c r="N151" s="6">
        <v>-1.1002163000000001E-2</v>
      </c>
      <c r="O151" s="6">
        <v>5.3516589999999999E-3</v>
      </c>
      <c r="P151" s="6">
        <v>6.3899200000000001E-4</v>
      </c>
      <c r="Q151" s="6">
        <v>1.864323E-3</v>
      </c>
      <c r="R151" s="6">
        <v>-8.8022250000000003E-3</v>
      </c>
      <c r="S151" s="6">
        <v>-1.0226397999999999E-2</v>
      </c>
      <c r="T151" s="6">
        <v>-1.239698E-3</v>
      </c>
      <c r="U151" s="6">
        <v>-7.7838860000000003E-3</v>
      </c>
      <c r="V151" s="6">
        <v>-1.7284823000000001E-2</v>
      </c>
      <c r="W151" s="6">
        <v>-4.0800599999999998E-4</v>
      </c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">
      <c r="A152" s="1" t="s">
        <v>183</v>
      </c>
      <c r="B152" s="4">
        <v>83.800003050000001</v>
      </c>
      <c r="C152" s="4">
        <v>33.340000150000002</v>
      </c>
      <c r="D152" s="4">
        <v>26.239999770000001</v>
      </c>
      <c r="E152" s="4">
        <v>31.25</v>
      </c>
      <c r="F152" s="4">
        <v>26.920000080000001</v>
      </c>
      <c r="G152" s="4">
        <v>31.329999919999999</v>
      </c>
      <c r="H152" s="4">
        <v>27.090000150000002</v>
      </c>
      <c r="I152" s="4">
        <v>24.170000080000001</v>
      </c>
      <c r="J152" s="4">
        <v>21.56999969</v>
      </c>
      <c r="K152" s="4">
        <v>27.409999849999998</v>
      </c>
      <c r="L152" s="4">
        <v>24.229999540000001</v>
      </c>
      <c r="M152" s="6">
        <v>5.9705100000000003E-4</v>
      </c>
      <c r="N152" s="6">
        <v>2.405347E-3</v>
      </c>
      <c r="O152" s="6">
        <v>-2.2813489999999998E-3</v>
      </c>
      <c r="P152" s="6">
        <v>-2.2349840000000002E-3</v>
      </c>
      <c r="Q152" s="6">
        <v>1.860783E-3</v>
      </c>
      <c r="R152" s="6">
        <v>-6.3431889999999999E-3</v>
      </c>
      <c r="S152" s="6">
        <v>-3.69012E-4</v>
      </c>
      <c r="T152" s="6">
        <v>0</v>
      </c>
      <c r="U152" s="6">
        <v>-4.6146920000000001E-3</v>
      </c>
      <c r="V152" s="6">
        <v>4.397176E-3</v>
      </c>
      <c r="W152" s="6">
        <v>-1.1020426999999999E-2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">
      <c r="A153" s="1" t="s">
        <v>184</v>
      </c>
      <c r="B153" s="4">
        <v>83.650001529999997</v>
      </c>
      <c r="C153" s="4">
        <v>33.290000919999997</v>
      </c>
      <c r="D153" s="4">
        <v>26.329999919999999</v>
      </c>
      <c r="E153" s="4">
        <v>31.11000061</v>
      </c>
      <c r="F153" s="4">
        <v>27.25</v>
      </c>
      <c r="G153" s="4">
        <v>31.61000061</v>
      </c>
      <c r="H153" s="4">
        <v>27.120000839999999</v>
      </c>
      <c r="I153" s="4">
        <v>24.13999939</v>
      </c>
      <c r="J153" s="4">
        <v>21.790000920000001</v>
      </c>
      <c r="K153" s="4">
        <v>27.11000061</v>
      </c>
      <c r="L153" s="4">
        <v>24.229999540000001</v>
      </c>
      <c r="M153" s="6">
        <v>-1.789994E-3</v>
      </c>
      <c r="N153" s="6">
        <v>-1.499677E-3</v>
      </c>
      <c r="O153" s="6">
        <v>3.4298839999999998E-3</v>
      </c>
      <c r="P153" s="6">
        <v>-4.4799799999999997E-3</v>
      </c>
      <c r="Q153" s="6">
        <v>1.2258541E-2</v>
      </c>
      <c r="R153" s="6">
        <v>8.9371429999999998E-3</v>
      </c>
      <c r="S153" s="6">
        <v>1.1074450000000001E-3</v>
      </c>
      <c r="T153" s="6">
        <v>-1.2412370000000001E-3</v>
      </c>
      <c r="U153" s="6">
        <v>1.0199408E-2</v>
      </c>
      <c r="V153" s="6">
        <v>-1.0944883000000001E-2</v>
      </c>
      <c r="W153" s="6">
        <v>0</v>
      </c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">
      <c r="A154" s="1" t="s">
        <v>185</v>
      </c>
      <c r="B154" s="4">
        <v>83.949996949999999</v>
      </c>
      <c r="C154" s="4">
        <v>32.930000309999997</v>
      </c>
      <c r="D154" s="4">
        <v>26.420000080000001</v>
      </c>
      <c r="E154" s="4">
        <v>31.159999849999998</v>
      </c>
      <c r="F154" s="4">
        <v>27.309999470000001</v>
      </c>
      <c r="G154" s="4">
        <v>31.489999770000001</v>
      </c>
      <c r="H154" s="4">
        <v>27.190000529999999</v>
      </c>
      <c r="I154" s="4">
        <v>24.350000380000001</v>
      </c>
      <c r="J154" s="4">
        <v>21.739999770000001</v>
      </c>
      <c r="K154" s="4">
        <v>27.059999470000001</v>
      </c>
      <c r="L154" s="4">
        <v>24.229999540000001</v>
      </c>
      <c r="M154" s="6">
        <v>3.5863169999999999E-3</v>
      </c>
      <c r="N154" s="6">
        <v>-1.0814076000000001E-2</v>
      </c>
      <c r="O154" s="6">
        <v>3.4181599999999999E-3</v>
      </c>
      <c r="P154" s="6">
        <v>1.6071760000000001E-3</v>
      </c>
      <c r="Q154" s="6">
        <v>2.2018150000000002E-3</v>
      </c>
      <c r="R154" s="6">
        <v>-3.7962930000000001E-3</v>
      </c>
      <c r="S154" s="6">
        <v>2.5811100000000002E-3</v>
      </c>
      <c r="T154" s="6">
        <v>8.6992960000000005E-3</v>
      </c>
      <c r="U154" s="6">
        <v>-2.2946830000000001E-3</v>
      </c>
      <c r="V154" s="6">
        <v>-1.8443800000000001E-3</v>
      </c>
      <c r="W154" s="6">
        <v>0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">
      <c r="A155" s="1" t="s">
        <v>186</v>
      </c>
      <c r="B155" s="4">
        <v>84.550003050000001</v>
      </c>
      <c r="C155" s="4">
        <v>33.33000183</v>
      </c>
      <c r="D155" s="4">
        <v>26.440000529999999</v>
      </c>
      <c r="E155" s="4">
        <v>31.020000459999999</v>
      </c>
      <c r="F155" s="4">
        <v>27.329999919999999</v>
      </c>
      <c r="G155" s="4">
        <v>31.690000529999999</v>
      </c>
      <c r="H155" s="4">
        <v>27.229999540000001</v>
      </c>
      <c r="I155" s="4">
        <v>24.450000760000002</v>
      </c>
      <c r="J155" s="4">
        <v>21.68000031</v>
      </c>
      <c r="K155" s="4">
        <v>27.86000061</v>
      </c>
      <c r="L155" s="4">
        <v>24.340000150000002</v>
      </c>
      <c r="M155" s="6">
        <v>7.147184E-3</v>
      </c>
      <c r="N155" s="6">
        <v>1.2147025000000001E-2</v>
      </c>
      <c r="O155" s="6">
        <v>7.5701999999999996E-4</v>
      </c>
      <c r="P155" s="6">
        <v>-4.4929200000000001E-3</v>
      </c>
      <c r="Q155" s="6">
        <v>7.3234899999999998E-4</v>
      </c>
      <c r="R155" s="6">
        <v>6.351247E-3</v>
      </c>
      <c r="S155" s="6">
        <v>1.4710929999999999E-3</v>
      </c>
      <c r="T155" s="6">
        <v>4.1067919999999997E-3</v>
      </c>
      <c r="U155" s="6">
        <v>-2.7598649999999998E-3</v>
      </c>
      <c r="V155" s="6">
        <v>2.9563974999999999E-2</v>
      </c>
      <c r="W155" s="6">
        <v>4.5398519999999996E-3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">
      <c r="A156" s="1" t="s">
        <v>187</v>
      </c>
      <c r="B156" s="4">
        <v>84.650001529999997</v>
      </c>
      <c r="C156" s="4">
        <v>33.430000309999997</v>
      </c>
      <c r="D156" s="4">
        <v>26.43000031</v>
      </c>
      <c r="E156" s="4">
        <v>31</v>
      </c>
      <c r="F156" s="4">
        <v>27.280000690000001</v>
      </c>
      <c r="G156" s="4">
        <v>31.700000760000002</v>
      </c>
      <c r="H156" s="4">
        <v>27.290000920000001</v>
      </c>
      <c r="I156" s="4">
        <v>24.5</v>
      </c>
      <c r="J156" s="4">
        <v>21.780000690000001</v>
      </c>
      <c r="K156" s="4">
        <v>27.770000459999999</v>
      </c>
      <c r="L156" s="4">
        <v>24.43000031</v>
      </c>
      <c r="M156" s="6">
        <v>1.1827140000000001E-3</v>
      </c>
      <c r="N156" s="6">
        <v>3.0002539999999999E-3</v>
      </c>
      <c r="O156" s="6">
        <v>-3.7822300000000001E-4</v>
      </c>
      <c r="P156" s="6">
        <v>-6.4475999999999997E-4</v>
      </c>
      <c r="Q156" s="6">
        <v>-1.8294629999999999E-3</v>
      </c>
      <c r="R156" s="6">
        <v>3.15564E-4</v>
      </c>
      <c r="S156" s="6">
        <v>2.2035029999999999E-3</v>
      </c>
      <c r="T156" s="6">
        <v>2.0449589999999998E-3</v>
      </c>
      <c r="U156" s="6">
        <v>4.6125640000000004E-3</v>
      </c>
      <c r="V156" s="6">
        <v>-3.2304429999999999E-3</v>
      </c>
      <c r="W156" s="6">
        <v>3.6976230000000001E-3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">
      <c r="A157" s="1" t="s">
        <v>188</v>
      </c>
      <c r="B157" s="4">
        <v>85.050003050000001</v>
      </c>
      <c r="C157" s="4">
        <v>33.41999817</v>
      </c>
      <c r="D157" s="4">
        <v>26.450000760000002</v>
      </c>
      <c r="E157" s="4">
        <v>31.229999540000001</v>
      </c>
      <c r="F157" s="4">
        <v>27.280000690000001</v>
      </c>
      <c r="G157" s="4">
        <v>31.799999239999998</v>
      </c>
      <c r="H157" s="4">
        <v>27.299999239999998</v>
      </c>
      <c r="I157" s="4">
        <v>24.479999540000001</v>
      </c>
      <c r="J157" s="4">
        <v>21.81999969</v>
      </c>
      <c r="K157" s="4">
        <v>27.760000229999999</v>
      </c>
      <c r="L157" s="4">
        <v>24.489999770000001</v>
      </c>
      <c r="M157" s="6">
        <v>4.7253579999999998E-3</v>
      </c>
      <c r="N157" s="6">
        <v>-2.99196E-4</v>
      </c>
      <c r="O157" s="6">
        <v>7.5673299999999999E-4</v>
      </c>
      <c r="P157" s="6">
        <v>7.41934E-3</v>
      </c>
      <c r="Q157" s="6">
        <v>0</v>
      </c>
      <c r="R157" s="6">
        <v>3.1545259999999999E-3</v>
      </c>
      <c r="S157" s="6">
        <v>3.6637300000000002E-4</v>
      </c>
      <c r="T157" s="6">
        <v>-8.16345E-4</v>
      </c>
      <c r="U157" s="6">
        <v>1.8365020000000001E-3</v>
      </c>
      <c r="V157" s="6">
        <v>-3.60109E-4</v>
      </c>
      <c r="W157" s="6">
        <v>2.455975E-3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">
      <c r="A158" s="1" t="s">
        <v>189</v>
      </c>
      <c r="B158" s="4">
        <v>84.800003050000001</v>
      </c>
      <c r="C158" s="4">
        <v>33.299999239999998</v>
      </c>
      <c r="D158" s="4">
        <v>26.5</v>
      </c>
      <c r="E158" s="4">
        <v>31.340000150000002</v>
      </c>
      <c r="F158" s="4">
        <v>27.340000150000002</v>
      </c>
      <c r="G158" s="4">
        <v>31.700000760000002</v>
      </c>
      <c r="H158" s="4">
        <v>27.200000760000002</v>
      </c>
      <c r="I158" s="4">
        <v>24.450000760000002</v>
      </c>
      <c r="J158" s="4">
        <v>21.840000150000002</v>
      </c>
      <c r="K158" s="4">
        <v>27.850000380000001</v>
      </c>
      <c r="L158" s="4">
        <v>24.61000061</v>
      </c>
      <c r="M158" s="6">
        <v>-2.939447E-3</v>
      </c>
      <c r="N158" s="6">
        <v>-3.5906330000000002E-3</v>
      </c>
      <c r="O158" s="6">
        <v>1.89033E-3</v>
      </c>
      <c r="P158" s="6">
        <v>3.5222740000000002E-3</v>
      </c>
      <c r="Q158" s="6">
        <v>2.1993939999999999E-3</v>
      </c>
      <c r="R158" s="6">
        <v>-3.1446059999999999E-3</v>
      </c>
      <c r="S158" s="6">
        <v>-3.6629480000000001E-3</v>
      </c>
      <c r="T158" s="6">
        <v>-1.2254399999999999E-3</v>
      </c>
      <c r="U158" s="6">
        <v>9.1661100000000001E-4</v>
      </c>
      <c r="V158" s="6">
        <v>3.24208E-3</v>
      </c>
      <c r="W158" s="6">
        <v>4.8999930000000001E-3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">
      <c r="A159" s="1" t="s">
        <v>190</v>
      </c>
      <c r="B159" s="4">
        <v>85.550003050000001</v>
      </c>
      <c r="C159" s="4">
        <v>33.5</v>
      </c>
      <c r="D159" s="4">
        <v>26.729999540000001</v>
      </c>
      <c r="E159" s="4">
        <v>31.709999079999999</v>
      </c>
      <c r="F159" s="4">
        <v>27.5</v>
      </c>
      <c r="G159" s="4">
        <v>31.700000760000002</v>
      </c>
      <c r="H159" s="4">
        <v>27.350000380000001</v>
      </c>
      <c r="I159" s="4">
        <v>24.61000061</v>
      </c>
      <c r="J159" s="4">
        <v>22.200000760000002</v>
      </c>
      <c r="K159" s="4">
        <v>28.530000690000001</v>
      </c>
      <c r="L159" s="4">
        <v>24.629999160000001</v>
      </c>
      <c r="M159" s="6">
        <v>8.8443389999999997E-3</v>
      </c>
      <c r="N159" s="6">
        <v>6.0060290000000004E-3</v>
      </c>
      <c r="O159" s="6">
        <v>8.6792280000000006E-3</v>
      </c>
      <c r="P159" s="6">
        <v>1.1805965E-2</v>
      </c>
      <c r="Q159" s="6">
        <v>5.8522260000000003E-3</v>
      </c>
      <c r="R159" s="6">
        <v>0</v>
      </c>
      <c r="S159" s="6">
        <v>5.5146919999999999E-3</v>
      </c>
      <c r="T159" s="6">
        <v>6.543961E-3</v>
      </c>
      <c r="U159" s="6">
        <v>1.6483543999999999E-2</v>
      </c>
      <c r="V159" s="6">
        <v>2.4416528E-2</v>
      </c>
      <c r="W159" s="6">
        <v>8.1261899999999999E-4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">
      <c r="A160" s="1" t="s">
        <v>191</v>
      </c>
      <c r="B160" s="4">
        <v>86.25</v>
      </c>
      <c r="C160" s="4">
        <v>33.930000309999997</v>
      </c>
      <c r="D160" s="4">
        <v>27.030000690000001</v>
      </c>
      <c r="E160" s="4">
        <v>31.920000080000001</v>
      </c>
      <c r="F160" s="4">
        <v>27.729999540000001</v>
      </c>
      <c r="G160" s="4">
        <v>32.290000919999997</v>
      </c>
      <c r="H160" s="4">
        <v>27.559999470000001</v>
      </c>
      <c r="I160" s="4">
        <v>24.780000690000001</v>
      </c>
      <c r="J160" s="4">
        <v>22.219999309999999</v>
      </c>
      <c r="K160" s="4">
        <v>28.549999239999998</v>
      </c>
      <c r="L160" s="4">
        <v>24.88999939</v>
      </c>
      <c r="M160" s="6">
        <v>8.1823139999999996E-3</v>
      </c>
      <c r="N160" s="6">
        <v>1.2835829999999999E-2</v>
      </c>
      <c r="O160" s="6">
        <v>1.1223388000000001E-2</v>
      </c>
      <c r="P160" s="6">
        <v>6.6225479999999998E-3</v>
      </c>
      <c r="Q160" s="6">
        <v>8.3636200000000004E-3</v>
      </c>
      <c r="R160" s="6">
        <v>1.8611992000000001E-2</v>
      </c>
      <c r="S160" s="6">
        <v>7.6782109999999999E-3</v>
      </c>
      <c r="T160" s="6">
        <v>6.9077640000000003E-3</v>
      </c>
      <c r="U160" s="6">
        <v>9.0083600000000002E-4</v>
      </c>
      <c r="V160" s="6">
        <v>7.0096600000000002E-4</v>
      </c>
      <c r="W160" s="6">
        <v>1.0556242E-2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">
      <c r="A161" s="1" t="s">
        <v>192</v>
      </c>
      <c r="B161" s="4">
        <v>87.25</v>
      </c>
      <c r="C161" s="4">
        <v>34.189998629999998</v>
      </c>
      <c r="D161" s="4">
        <v>26.88999939</v>
      </c>
      <c r="E161" s="4">
        <v>31.829999919999999</v>
      </c>
      <c r="F161" s="4">
        <v>27.709999079999999</v>
      </c>
      <c r="G161" s="4">
        <v>32.400001529999997</v>
      </c>
      <c r="H161" s="4">
        <v>27.61000061</v>
      </c>
      <c r="I161" s="4">
        <v>24.760000229999999</v>
      </c>
      <c r="J161" s="4">
        <v>22.280000690000001</v>
      </c>
      <c r="K161" s="4">
        <v>28.520000459999999</v>
      </c>
      <c r="L161" s="4">
        <v>24.829999919999999</v>
      </c>
      <c r="M161" s="6">
        <v>1.1594203000000001E-2</v>
      </c>
      <c r="N161" s="6">
        <v>7.6627860000000004E-3</v>
      </c>
      <c r="O161" s="6">
        <v>-5.1794780000000004E-3</v>
      </c>
      <c r="P161" s="6">
        <v>-2.8195540000000002E-3</v>
      </c>
      <c r="Q161" s="6">
        <v>-7.21257E-4</v>
      </c>
      <c r="R161" s="6">
        <v>3.4066460000000002E-3</v>
      </c>
      <c r="S161" s="6">
        <v>1.814265E-3</v>
      </c>
      <c r="T161" s="6">
        <v>-8.0712100000000005E-4</v>
      </c>
      <c r="U161" s="6">
        <v>2.7003320000000002E-3</v>
      </c>
      <c r="V161" s="6">
        <v>-1.0507450000000001E-3</v>
      </c>
      <c r="W161" s="6">
        <v>-2.4105849999999998E-3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">
      <c r="A162" s="1" t="s">
        <v>193</v>
      </c>
      <c r="B162" s="4">
        <v>87.550003050000001</v>
      </c>
      <c r="C162" s="4">
        <v>34.130001069999999</v>
      </c>
      <c r="D162" s="4">
        <v>26.940000529999999</v>
      </c>
      <c r="E162" s="4">
        <v>32.180000309999997</v>
      </c>
      <c r="F162" s="4">
        <v>27.63999939</v>
      </c>
      <c r="G162" s="4">
        <v>32.299999239999998</v>
      </c>
      <c r="H162" s="4">
        <v>27.700000760000002</v>
      </c>
      <c r="I162" s="4">
        <v>24.549999239999998</v>
      </c>
      <c r="J162" s="4">
        <v>22.329999919999999</v>
      </c>
      <c r="K162" s="4">
        <v>28.200000760000002</v>
      </c>
      <c r="L162" s="4">
        <v>24.799999239999998</v>
      </c>
      <c r="M162" s="6">
        <v>3.4384300000000001E-3</v>
      </c>
      <c r="N162" s="6">
        <v>-1.7548279999999999E-3</v>
      </c>
      <c r="O162" s="6">
        <v>1.85947E-3</v>
      </c>
      <c r="P162" s="6">
        <v>1.0995928E-2</v>
      </c>
      <c r="Q162" s="6">
        <v>-2.5261530000000002E-3</v>
      </c>
      <c r="R162" s="6">
        <v>-3.0864899999999999E-3</v>
      </c>
      <c r="S162" s="6">
        <v>3.259694E-3</v>
      </c>
      <c r="T162" s="6">
        <v>-8.4814620000000004E-3</v>
      </c>
      <c r="U162" s="6">
        <v>2.2441309999999999E-3</v>
      </c>
      <c r="V162" s="6">
        <v>-1.1220185000000001E-2</v>
      </c>
      <c r="W162" s="6">
        <v>-1.208244E-3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">
      <c r="A163" s="1" t="s">
        <v>194</v>
      </c>
      <c r="B163" s="4">
        <v>86.949996949999999</v>
      </c>
      <c r="C163" s="4">
        <v>34.08000183</v>
      </c>
      <c r="D163" s="4">
        <v>26.909999849999998</v>
      </c>
      <c r="E163" s="4">
        <v>32.099998470000003</v>
      </c>
      <c r="F163" s="4">
        <v>27.540000920000001</v>
      </c>
      <c r="G163" s="4">
        <v>32.41999817</v>
      </c>
      <c r="H163" s="4">
        <v>27.780000690000001</v>
      </c>
      <c r="I163" s="4">
        <v>24.440000529999999</v>
      </c>
      <c r="J163" s="4">
        <v>22.219999309999999</v>
      </c>
      <c r="K163" s="4">
        <v>28.190000529999999</v>
      </c>
      <c r="L163" s="4">
        <v>24.739999770000001</v>
      </c>
      <c r="M163" s="6">
        <v>-6.853296E-3</v>
      </c>
      <c r="N163" s="6">
        <v>-1.464964E-3</v>
      </c>
      <c r="O163" s="6">
        <v>-1.113611E-3</v>
      </c>
      <c r="P163" s="6">
        <v>-2.4860730000000001E-3</v>
      </c>
      <c r="Q163" s="6">
        <v>-3.6178899999999999E-3</v>
      </c>
      <c r="R163" s="6">
        <v>3.7151369999999999E-3</v>
      </c>
      <c r="S163" s="6">
        <v>2.888084E-3</v>
      </c>
      <c r="T163" s="6">
        <v>-4.480599E-3</v>
      </c>
      <c r="U163" s="6">
        <v>-4.9261360000000002E-3</v>
      </c>
      <c r="V163" s="6">
        <v>-3.5461800000000001E-4</v>
      </c>
      <c r="W163" s="6">
        <v>-2.4193330000000001E-3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">
      <c r="A164" s="1" t="s">
        <v>195</v>
      </c>
      <c r="B164" s="4">
        <v>86.449996949999999</v>
      </c>
      <c r="C164" s="4">
        <v>33.72000122</v>
      </c>
      <c r="D164" s="4">
        <v>26.909999849999998</v>
      </c>
      <c r="E164" s="4">
        <v>32.150001529999997</v>
      </c>
      <c r="F164" s="4">
        <v>27.540000920000001</v>
      </c>
      <c r="G164" s="4">
        <v>32.229999540000001</v>
      </c>
      <c r="H164" s="4">
        <v>27.629999160000001</v>
      </c>
      <c r="I164" s="4">
        <v>24.43000031</v>
      </c>
      <c r="J164" s="4">
        <v>22.010000229999999</v>
      </c>
      <c r="K164" s="4">
        <v>27.81999969</v>
      </c>
      <c r="L164" s="4">
        <v>24.739999770000001</v>
      </c>
      <c r="M164" s="6">
        <v>-5.7504310000000003E-3</v>
      </c>
      <c r="N164" s="6">
        <v>-1.0563398E-2</v>
      </c>
      <c r="O164" s="6">
        <v>0</v>
      </c>
      <c r="P164" s="6">
        <v>1.557728E-3</v>
      </c>
      <c r="Q164" s="6">
        <v>0</v>
      </c>
      <c r="R164" s="6">
        <v>-5.8605380000000002E-3</v>
      </c>
      <c r="S164" s="6">
        <v>-5.3996230000000001E-3</v>
      </c>
      <c r="T164" s="6">
        <v>-4.0917500000000001E-4</v>
      </c>
      <c r="U164" s="6">
        <v>-9.4509039999999996E-3</v>
      </c>
      <c r="V164" s="6">
        <v>-1.3125250999999999E-2</v>
      </c>
      <c r="W164" s="6">
        <v>0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">
      <c r="A165" s="1" t="s">
        <v>196</v>
      </c>
      <c r="B165" s="4">
        <v>87</v>
      </c>
      <c r="C165" s="4">
        <v>33.75</v>
      </c>
      <c r="D165" s="4">
        <v>26.959999079999999</v>
      </c>
      <c r="E165" s="4">
        <v>32.200000760000002</v>
      </c>
      <c r="F165" s="4">
        <v>27.56999969</v>
      </c>
      <c r="G165" s="4">
        <v>32.189998629999998</v>
      </c>
      <c r="H165" s="4">
        <v>27.629999160000001</v>
      </c>
      <c r="I165" s="4">
        <v>24.030000690000001</v>
      </c>
      <c r="J165" s="4">
        <v>22.079999919999999</v>
      </c>
      <c r="K165" s="4">
        <v>28.190000529999999</v>
      </c>
      <c r="L165" s="4">
        <v>24.43000031</v>
      </c>
      <c r="M165" s="6">
        <v>6.3620949999999999E-3</v>
      </c>
      <c r="N165" s="6">
        <v>8.8964299999999997E-4</v>
      </c>
      <c r="O165" s="6">
        <v>1.858017E-3</v>
      </c>
      <c r="P165" s="6">
        <v>1.5551860000000001E-3</v>
      </c>
      <c r="Q165" s="6">
        <v>1.08928E-3</v>
      </c>
      <c r="R165" s="6">
        <v>-1.2411080000000001E-3</v>
      </c>
      <c r="S165" s="6">
        <v>0</v>
      </c>
      <c r="T165" s="6">
        <v>-1.6373295999999999E-2</v>
      </c>
      <c r="U165" s="6">
        <v>3.1803589999999998E-3</v>
      </c>
      <c r="V165" s="6">
        <v>1.3299815E-2</v>
      </c>
      <c r="W165" s="6">
        <v>-1.2530294000000001E-2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">
      <c r="A166" s="1" t="s">
        <v>197</v>
      </c>
      <c r="B166" s="4">
        <v>87</v>
      </c>
      <c r="C166" s="4">
        <v>33.590000150000002</v>
      </c>
      <c r="D166" s="4">
        <v>26.879999160000001</v>
      </c>
      <c r="E166" s="4">
        <v>32.099998470000003</v>
      </c>
      <c r="F166" s="4">
        <v>27.620000839999999</v>
      </c>
      <c r="G166" s="4">
        <v>32.049999239999998</v>
      </c>
      <c r="H166" s="4">
        <v>27.530000690000001</v>
      </c>
      <c r="I166" s="4">
        <v>23.799999239999998</v>
      </c>
      <c r="J166" s="4">
        <v>21.959999079999999</v>
      </c>
      <c r="K166" s="4">
        <v>27.979999540000001</v>
      </c>
      <c r="L166" s="4">
        <v>24.120000839999999</v>
      </c>
      <c r="M166" s="6">
        <v>0</v>
      </c>
      <c r="N166" s="6">
        <v>-4.7407359999999997E-3</v>
      </c>
      <c r="O166" s="6">
        <v>-2.967356E-3</v>
      </c>
      <c r="P166" s="6">
        <v>-3.105661E-3</v>
      </c>
      <c r="Q166" s="6">
        <v>1.8136070000000001E-3</v>
      </c>
      <c r="R166" s="6">
        <v>-4.3491579999999997E-3</v>
      </c>
      <c r="S166" s="6">
        <v>-3.619199E-3</v>
      </c>
      <c r="T166" s="6">
        <v>-9.5714289999999994E-3</v>
      </c>
      <c r="U166" s="6">
        <v>-5.4348210000000003E-3</v>
      </c>
      <c r="V166" s="6">
        <v>-7.4494849999999996E-3</v>
      </c>
      <c r="W166" s="6">
        <v>-1.2689294E-2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">
      <c r="A167" s="1" t="s">
        <v>198</v>
      </c>
      <c r="B167" s="4">
        <v>86.5</v>
      </c>
      <c r="C167" s="4">
        <v>33.490001679999999</v>
      </c>
      <c r="D167" s="4">
        <v>26.799999239999998</v>
      </c>
      <c r="E167" s="4">
        <v>31.75</v>
      </c>
      <c r="F167" s="4">
        <v>27.620000839999999</v>
      </c>
      <c r="G167" s="4">
        <v>32.040000919999997</v>
      </c>
      <c r="H167" s="4">
        <v>27.450000760000002</v>
      </c>
      <c r="I167" s="4">
        <v>23.780000690000001</v>
      </c>
      <c r="J167" s="4">
        <v>21.719999309999999</v>
      </c>
      <c r="K167" s="4">
        <v>27.63999939</v>
      </c>
      <c r="L167" s="4">
        <v>23.879999160000001</v>
      </c>
      <c r="M167" s="6">
        <v>-5.747126E-3</v>
      </c>
      <c r="N167" s="6">
        <v>-2.9770310000000002E-3</v>
      </c>
      <c r="O167" s="6">
        <v>-2.9761879999999998E-3</v>
      </c>
      <c r="P167" s="6">
        <v>-1.0903380000000001E-2</v>
      </c>
      <c r="Q167" s="6">
        <v>0</v>
      </c>
      <c r="R167" s="6">
        <v>-3.1196000000000002E-4</v>
      </c>
      <c r="S167" s="6">
        <v>-2.905918E-3</v>
      </c>
      <c r="T167" s="6">
        <v>-8.4027500000000003E-4</v>
      </c>
      <c r="U167" s="6">
        <v>-1.0928952E-2</v>
      </c>
      <c r="V167" s="6">
        <v>-1.2151542E-2</v>
      </c>
      <c r="W167" s="6">
        <v>-9.9503179999999997E-3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">
      <c r="A168" s="1" t="s">
        <v>199</v>
      </c>
      <c r="B168" s="4">
        <v>86.400001529999997</v>
      </c>
      <c r="C168" s="4">
        <v>32.91999817</v>
      </c>
      <c r="D168" s="4">
        <v>26.68000031</v>
      </c>
      <c r="E168" s="4">
        <v>31.649999619999999</v>
      </c>
      <c r="F168" s="4">
        <v>27.63999939</v>
      </c>
      <c r="G168" s="4">
        <v>31.790000920000001</v>
      </c>
      <c r="H168" s="4">
        <v>27.190000529999999</v>
      </c>
      <c r="I168" s="4">
        <v>23.739999770000001</v>
      </c>
      <c r="J168" s="4">
        <v>21.549999239999998</v>
      </c>
      <c r="K168" s="4">
        <v>27.700000760000002</v>
      </c>
      <c r="L168" s="4">
        <v>23.729999540000001</v>
      </c>
      <c r="M168" s="6">
        <v>-1.1560520000000001E-3</v>
      </c>
      <c r="N168" s="6">
        <v>-1.7020110000000001E-2</v>
      </c>
      <c r="O168" s="6">
        <v>-4.477572E-3</v>
      </c>
      <c r="P168" s="6">
        <v>-3.1496179999999999E-3</v>
      </c>
      <c r="Q168" s="6">
        <v>7.2406E-4</v>
      </c>
      <c r="R168" s="6">
        <v>-7.8027460000000002E-3</v>
      </c>
      <c r="S168" s="6">
        <v>-9.471775E-3</v>
      </c>
      <c r="T168" s="6">
        <v>-1.6821239999999999E-3</v>
      </c>
      <c r="U168" s="6">
        <v>-7.8268910000000008E-3</v>
      </c>
      <c r="V168" s="6">
        <v>2.1708169999999998E-3</v>
      </c>
      <c r="W168" s="6">
        <v>-6.2813909999999999E-3</v>
      </c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">
      <c r="A169" s="1" t="s">
        <v>200</v>
      </c>
      <c r="B169" s="4">
        <v>86</v>
      </c>
      <c r="C169" s="4">
        <v>32.310001370000002</v>
      </c>
      <c r="D169" s="4">
        <v>26.649999619999999</v>
      </c>
      <c r="E169" s="4">
        <v>31.690000529999999</v>
      </c>
      <c r="F169" s="4">
        <v>27.659999849999998</v>
      </c>
      <c r="G169" s="4">
        <v>31.469999309999999</v>
      </c>
      <c r="H169" s="4">
        <v>26.670000080000001</v>
      </c>
      <c r="I169" s="4">
        <v>23.799999239999998</v>
      </c>
      <c r="J169" s="4">
        <v>21.649999619999999</v>
      </c>
      <c r="K169" s="4">
        <v>27.510000229999999</v>
      </c>
      <c r="L169" s="4">
        <v>23.739999770000001</v>
      </c>
      <c r="M169" s="6">
        <v>-4.6296469999999998E-3</v>
      </c>
      <c r="N169" s="6">
        <v>-1.8529673E-2</v>
      </c>
      <c r="O169" s="6">
        <v>-1.1244639999999999E-3</v>
      </c>
      <c r="P169" s="6">
        <v>1.263852E-3</v>
      </c>
      <c r="Q169" s="6">
        <v>7.2360600000000001E-4</v>
      </c>
      <c r="R169" s="6">
        <v>-1.0066109E-2</v>
      </c>
      <c r="S169" s="6">
        <v>-1.9124695000000001E-2</v>
      </c>
      <c r="T169" s="6">
        <v>2.527357E-3</v>
      </c>
      <c r="U169" s="6">
        <v>4.640389E-3</v>
      </c>
      <c r="V169" s="6">
        <v>-6.859225E-3</v>
      </c>
      <c r="W169" s="6">
        <v>4.2141699999999999E-4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">
      <c r="A170" s="1" t="s">
        <v>201</v>
      </c>
      <c r="B170" s="4">
        <v>85.650001529999997</v>
      </c>
      <c r="C170" s="4">
        <v>32.650001529999997</v>
      </c>
      <c r="D170" s="4">
        <v>26.809999470000001</v>
      </c>
      <c r="E170" s="4">
        <v>31.88999939</v>
      </c>
      <c r="F170" s="4">
        <v>27.600000380000001</v>
      </c>
      <c r="G170" s="4">
        <v>31.450000760000002</v>
      </c>
      <c r="H170" s="4">
        <v>26.780000690000001</v>
      </c>
      <c r="I170" s="4">
        <v>23.36000061</v>
      </c>
      <c r="J170" s="4">
        <v>21.760000229999999</v>
      </c>
      <c r="K170" s="4">
        <v>27.31999969</v>
      </c>
      <c r="L170" s="4">
        <v>23.86000061</v>
      </c>
      <c r="M170" s="6">
        <v>-4.0697499999999996E-3</v>
      </c>
      <c r="N170" s="6">
        <v>1.0523062E-2</v>
      </c>
      <c r="O170" s="6">
        <v>6.0037470000000003E-3</v>
      </c>
      <c r="P170" s="6">
        <v>6.3111030000000002E-3</v>
      </c>
      <c r="Q170" s="6">
        <v>-2.1691779999999999E-3</v>
      </c>
      <c r="R170" s="6">
        <v>-6.3548000000000001E-4</v>
      </c>
      <c r="S170" s="6">
        <v>4.1245070000000003E-3</v>
      </c>
      <c r="T170" s="6">
        <v>-1.8487337999999999E-2</v>
      </c>
      <c r="U170" s="6">
        <v>5.0808600000000004E-3</v>
      </c>
      <c r="V170" s="6">
        <v>-6.9065990000000002E-3</v>
      </c>
      <c r="W170" s="6">
        <v>5.0547949999999999E-3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">
      <c r="A171" s="1" t="s">
        <v>202</v>
      </c>
      <c r="B171" s="4">
        <v>85.550003050000001</v>
      </c>
      <c r="C171" s="4">
        <v>35.400001529999997</v>
      </c>
      <c r="D171" s="4">
        <v>26.850000380000001</v>
      </c>
      <c r="E171" s="4">
        <v>31.760000229999999</v>
      </c>
      <c r="F171" s="4">
        <v>27.629999160000001</v>
      </c>
      <c r="G171" s="4">
        <v>31.299999239999998</v>
      </c>
      <c r="H171" s="4">
        <v>26.739999770000001</v>
      </c>
      <c r="I171" s="4">
        <v>23.149999619999999</v>
      </c>
      <c r="J171" s="4">
        <v>21.709999079999999</v>
      </c>
      <c r="K171" s="4">
        <v>27.010000229999999</v>
      </c>
      <c r="L171" s="4">
        <v>23.799999239999998</v>
      </c>
      <c r="M171" s="6">
        <v>-1.1675240000000001E-3</v>
      </c>
      <c r="N171" s="6">
        <v>8.4226642000000004E-2</v>
      </c>
      <c r="O171" s="6">
        <v>1.492015E-3</v>
      </c>
      <c r="P171" s="6">
        <v>-4.0764870000000002E-3</v>
      </c>
      <c r="Q171" s="6">
        <v>1.086912E-3</v>
      </c>
      <c r="R171" s="6">
        <v>-4.7695239999999998E-3</v>
      </c>
      <c r="S171" s="6">
        <v>-1.4936859999999999E-3</v>
      </c>
      <c r="T171" s="6">
        <v>-8.9897680000000004E-3</v>
      </c>
      <c r="U171" s="6">
        <v>-2.297847E-3</v>
      </c>
      <c r="V171" s="6">
        <v>-1.1346979E-2</v>
      </c>
      <c r="W171" s="6">
        <v>-2.5147260000000001E-3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">
      <c r="A172" s="1" t="s">
        <v>203</v>
      </c>
      <c r="B172" s="4">
        <v>84.949996949999999</v>
      </c>
      <c r="C172" s="4">
        <v>32.5</v>
      </c>
      <c r="D172" s="4">
        <v>26.809999470000001</v>
      </c>
      <c r="E172" s="4">
        <v>31.479999540000001</v>
      </c>
      <c r="F172" s="4">
        <v>27.659999849999998</v>
      </c>
      <c r="G172" s="4">
        <v>31.450000760000002</v>
      </c>
      <c r="H172" s="4">
        <v>26.920000080000001</v>
      </c>
      <c r="I172" s="4">
        <v>23.350000380000001</v>
      </c>
      <c r="J172" s="4">
        <v>21.950000760000002</v>
      </c>
      <c r="K172" s="4">
        <v>27.219999309999999</v>
      </c>
      <c r="L172" s="4">
        <v>23.840000150000002</v>
      </c>
      <c r="M172" s="6">
        <v>-7.0135140000000002E-3</v>
      </c>
      <c r="N172" s="6">
        <v>-8.1920943999999996E-2</v>
      </c>
      <c r="O172" s="6">
        <v>-1.489792E-3</v>
      </c>
      <c r="P172" s="6">
        <v>-8.8161420000000008E-3</v>
      </c>
      <c r="Q172" s="6">
        <v>1.085801E-3</v>
      </c>
      <c r="R172" s="6">
        <v>4.7923810000000001E-3</v>
      </c>
      <c r="S172" s="6">
        <v>6.7314999999999996E-3</v>
      </c>
      <c r="T172" s="6">
        <v>8.6393419999999995E-3</v>
      </c>
      <c r="U172" s="6">
        <v>1.1054891000000001E-2</v>
      </c>
      <c r="V172" s="6">
        <v>7.7748640000000003E-3</v>
      </c>
      <c r="W172" s="6">
        <v>1.6807110000000001E-3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">
      <c r="A173" s="1" t="s">
        <v>204</v>
      </c>
      <c r="B173" s="4">
        <v>86.5</v>
      </c>
      <c r="C173" s="4">
        <v>32.91999817</v>
      </c>
      <c r="D173" s="4">
        <v>26.979999540000001</v>
      </c>
      <c r="E173" s="4">
        <v>31.700000760000002</v>
      </c>
      <c r="F173" s="4">
        <v>27.850000380000001</v>
      </c>
      <c r="G173" s="4">
        <v>31.709999079999999</v>
      </c>
      <c r="H173" s="4">
        <v>27.399999619999999</v>
      </c>
      <c r="I173" s="4">
        <v>23.450000760000002</v>
      </c>
      <c r="J173" s="4">
        <v>22.200000760000002</v>
      </c>
      <c r="K173" s="4">
        <v>27.520000459999999</v>
      </c>
      <c r="L173" s="4">
        <v>23.979999540000001</v>
      </c>
      <c r="M173" s="6">
        <v>1.8246063999999999E-2</v>
      </c>
      <c r="N173" s="6">
        <v>1.2923021E-2</v>
      </c>
      <c r="O173" s="6">
        <v>6.3409210000000002E-3</v>
      </c>
      <c r="P173" s="6">
        <v>6.9886030000000003E-3</v>
      </c>
      <c r="Q173" s="6">
        <v>6.8691439999999998E-3</v>
      </c>
      <c r="R173" s="6">
        <v>8.2670369999999996E-3</v>
      </c>
      <c r="S173" s="6">
        <v>1.7830591999999999E-2</v>
      </c>
      <c r="T173" s="6">
        <v>4.2826720000000004E-3</v>
      </c>
      <c r="U173" s="6">
        <v>1.1389521E-2</v>
      </c>
      <c r="V173" s="6">
        <v>1.1021349999999999E-2</v>
      </c>
      <c r="W173" s="6">
        <v>5.8724579999999997E-3</v>
      </c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">
      <c r="A174" s="1" t="s">
        <v>205</v>
      </c>
      <c r="B174" s="4">
        <v>85.849998470000003</v>
      </c>
      <c r="C174" s="4">
        <v>32.72000122</v>
      </c>
      <c r="D174" s="4">
        <v>26.979999540000001</v>
      </c>
      <c r="E174" s="4">
        <v>31.620000839999999</v>
      </c>
      <c r="F174" s="4">
        <v>27.799999239999998</v>
      </c>
      <c r="G174" s="4">
        <v>31.75</v>
      </c>
      <c r="H174" s="4">
        <v>27.459999079999999</v>
      </c>
      <c r="I174" s="4">
        <v>23.370000839999999</v>
      </c>
      <c r="J174" s="4">
        <v>22.260000229999999</v>
      </c>
      <c r="K174" s="4">
        <v>27.270000459999999</v>
      </c>
      <c r="L174" s="4">
        <v>23.959999079999999</v>
      </c>
      <c r="M174" s="6">
        <v>-7.5144690000000002E-3</v>
      </c>
      <c r="N174" s="6">
        <v>-6.0752419999999998E-3</v>
      </c>
      <c r="O174" s="6">
        <v>0</v>
      </c>
      <c r="P174" s="6">
        <v>-2.5236569999999999E-3</v>
      </c>
      <c r="Q174" s="6">
        <v>-1.7953730000000001E-3</v>
      </c>
      <c r="R174" s="6">
        <v>1.261461E-3</v>
      </c>
      <c r="S174" s="6">
        <v>2.189762E-3</v>
      </c>
      <c r="T174" s="6">
        <v>-3.41151E-3</v>
      </c>
      <c r="U174" s="6">
        <v>2.7026789999999999E-3</v>
      </c>
      <c r="V174" s="6">
        <v>-9.0843020000000007E-3</v>
      </c>
      <c r="W174" s="6">
        <v>-8.3404699999999998E-4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">
      <c r="A175" s="1" t="s">
        <v>206</v>
      </c>
      <c r="B175" s="4">
        <v>85.400001529999997</v>
      </c>
      <c r="C175" s="4">
        <v>32.75</v>
      </c>
      <c r="D175" s="4">
        <v>26.780000690000001</v>
      </c>
      <c r="E175" s="4">
        <v>31.229999540000001</v>
      </c>
      <c r="F175" s="4">
        <v>27.709999079999999</v>
      </c>
      <c r="G175" s="4">
        <v>31.75</v>
      </c>
      <c r="H175" s="4">
        <v>27.399999619999999</v>
      </c>
      <c r="I175" s="4">
        <v>23.13999939</v>
      </c>
      <c r="J175" s="4">
        <v>22.649999619999999</v>
      </c>
      <c r="K175" s="4">
        <v>27.38999939</v>
      </c>
      <c r="L175" s="4">
        <v>24</v>
      </c>
      <c r="M175" s="6">
        <v>-5.2416650000000004E-3</v>
      </c>
      <c r="N175" s="6">
        <v>9.1683300000000004E-4</v>
      </c>
      <c r="O175" s="6">
        <v>-7.4128559999999998E-3</v>
      </c>
      <c r="P175" s="6">
        <v>-1.2334006999999999E-2</v>
      </c>
      <c r="Q175" s="6">
        <v>-3.2374159999999999E-3</v>
      </c>
      <c r="R175" s="6">
        <v>0</v>
      </c>
      <c r="S175" s="6">
        <v>-2.1849769999999998E-3</v>
      </c>
      <c r="T175" s="6">
        <v>-9.8417390000000004E-3</v>
      </c>
      <c r="U175" s="6">
        <v>1.7520187999999999E-2</v>
      </c>
      <c r="V175" s="6">
        <v>4.400401E-3</v>
      </c>
      <c r="W175" s="6">
        <v>1.6694870000000001E-3</v>
      </c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">
      <c r="A176" s="1" t="s">
        <v>207</v>
      </c>
      <c r="B176" s="4">
        <v>86.150001529999997</v>
      </c>
      <c r="C176" s="4">
        <v>32.950000760000002</v>
      </c>
      <c r="D176" s="4">
        <v>26.940000529999999</v>
      </c>
      <c r="E176" s="4">
        <v>31.350000380000001</v>
      </c>
      <c r="F176" s="4">
        <v>27.93000031</v>
      </c>
      <c r="G176" s="4">
        <v>31.86000061</v>
      </c>
      <c r="H176" s="4">
        <v>27.409999849999998</v>
      </c>
      <c r="I176" s="4">
        <v>23.13999939</v>
      </c>
      <c r="J176" s="4">
        <v>22.969999309999999</v>
      </c>
      <c r="K176" s="4">
        <v>28.170000080000001</v>
      </c>
      <c r="L176" s="4">
        <v>24.200000760000002</v>
      </c>
      <c r="M176" s="6">
        <v>8.7822009999999999E-3</v>
      </c>
      <c r="N176" s="6">
        <v>6.1068939999999999E-3</v>
      </c>
      <c r="O176" s="6">
        <v>5.9746019999999999E-3</v>
      </c>
      <c r="P176" s="6">
        <v>3.842486E-3</v>
      </c>
      <c r="Q176" s="6">
        <v>7.9394159999999995E-3</v>
      </c>
      <c r="R176" s="6">
        <v>3.464586E-3</v>
      </c>
      <c r="S176" s="6">
        <v>3.6497199999999997E-4</v>
      </c>
      <c r="T176" s="6">
        <v>0</v>
      </c>
      <c r="U176" s="6">
        <v>1.4128022E-2</v>
      </c>
      <c r="V176" s="6">
        <v>2.8477572E-2</v>
      </c>
      <c r="W176" s="6">
        <v>8.3333650000000006E-3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">
      <c r="A177" s="1" t="s">
        <v>208</v>
      </c>
      <c r="B177" s="4">
        <v>85.900001529999997</v>
      </c>
      <c r="C177" s="4">
        <v>32.770000459999999</v>
      </c>
      <c r="D177" s="4">
        <v>27</v>
      </c>
      <c r="E177" s="4">
        <v>31.399999619999999</v>
      </c>
      <c r="F177" s="4">
        <v>28.170000080000001</v>
      </c>
      <c r="G177" s="4">
        <v>31.850000380000001</v>
      </c>
      <c r="H177" s="4">
        <v>27.399999619999999</v>
      </c>
      <c r="I177" s="4">
        <v>23.020000459999999</v>
      </c>
      <c r="J177" s="4">
        <v>23.020000459999999</v>
      </c>
      <c r="K177" s="4">
        <v>28.18000031</v>
      </c>
      <c r="L177" s="4">
        <v>24.190000529999999</v>
      </c>
      <c r="M177" s="6">
        <v>-2.9019150000000001E-3</v>
      </c>
      <c r="N177" s="6">
        <v>-5.4628319999999999E-3</v>
      </c>
      <c r="O177" s="6">
        <v>2.227152E-3</v>
      </c>
      <c r="P177" s="6">
        <v>1.594872E-3</v>
      </c>
      <c r="Q177" s="6">
        <v>8.5929030000000007E-3</v>
      </c>
      <c r="R177" s="6">
        <v>-3.1388E-4</v>
      </c>
      <c r="S177" s="6">
        <v>-3.6483899999999999E-4</v>
      </c>
      <c r="T177" s="6">
        <v>-5.1857789999999997E-3</v>
      </c>
      <c r="U177" s="6">
        <v>2.1768019999999998E-3</v>
      </c>
      <c r="V177" s="6">
        <v>3.54996E-4</v>
      </c>
      <c r="W177" s="6">
        <v>-4.1323299999999999E-4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">
      <c r="A178" s="1" t="s">
        <v>209</v>
      </c>
      <c r="B178" s="4">
        <v>86.849998470000003</v>
      </c>
      <c r="C178" s="4">
        <v>32.91999817</v>
      </c>
      <c r="D178" s="4">
        <v>27.219999309999999</v>
      </c>
      <c r="E178" s="4">
        <v>31.879999160000001</v>
      </c>
      <c r="F178" s="4">
        <v>28.56999969</v>
      </c>
      <c r="G178" s="4">
        <v>31.979999540000001</v>
      </c>
      <c r="H178" s="4">
        <v>27.409999849999998</v>
      </c>
      <c r="I178" s="4">
        <v>23.13999939</v>
      </c>
      <c r="J178" s="4">
        <v>23.379999160000001</v>
      </c>
      <c r="K178" s="4">
        <v>28.870000839999999</v>
      </c>
      <c r="L178" s="4">
        <v>24.459999079999999</v>
      </c>
      <c r="M178" s="6">
        <v>1.1059335999999999E-2</v>
      </c>
      <c r="N178" s="6">
        <v>4.5772870000000002E-3</v>
      </c>
      <c r="O178" s="6">
        <v>8.1481230000000002E-3</v>
      </c>
      <c r="P178" s="6">
        <v>1.5286610000000001E-2</v>
      </c>
      <c r="Q178" s="6">
        <v>1.4199488999999999E-2</v>
      </c>
      <c r="R178" s="6">
        <v>4.0816059999999998E-3</v>
      </c>
      <c r="S178" s="6">
        <v>3.6497199999999997E-4</v>
      </c>
      <c r="T178" s="6">
        <v>5.2128119999999998E-3</v>
      </c>
      <c r="U178" s="6">
        <v>1.5638518000000001E-2</v>
      </c>
      <c r="V178" s="6">
        <v>2.4485468999999999E-2</v>
      </c>
      <c r="W178" s="6">
        <v>1.1161577000000001E-2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">
      <c r="A179" s="1" t="s">
        <v>210</v>
      </c>
      <c r="B179" s="4">
        <v>87.099998470000003</v>
      </c>
      <c r="C179" s="4">
        <v>33.099998470000003</v>
      </c>
      <c r="D179" s="4">
        <v>27.059999470000001</v>
      </c>
      <c r="E179" s="4">
        <v>31.61000061</v>
      </c>
      <c r="F179" s="4">
        <v>28.36000061</v>
      </c>
      <c r="G179" s="4">
        <v>32.159999849999998</v>
      </c>
      <c r="H179" s="4">
        <v>27.489999770000001</v>
      </c>
      <c r="I179" s="4">
        <v>22.659999849999998</v>
      </c>
      <c r="J179" s="4">
        <v>23.450000760000002</v>
      </c>
      <c r="K179" s="4">
        <v>28.729999540000001</v>
      </c>
      <c r="L179" s="4">
        <v>24.520000459999999</v>
      </c>
      <c r="M179" s="6">
        <v>2.8785260000000002E-3</v>
      </c>
      <c r="N179" s="6">
        <v>5.46781E-3</v>
      </c>
      <c r="O179" s="6">
        <v>-5.8780250000000003E-3</v>
      </c>
      <c r="P179" s="6">
        <v>-8.4692139999999992E-3</v>
      </c>
      <c r="Q179" s="6">
        <v>-7.3503359999999998E-3</v>
      </c>
      <c r="R179" s="6">
        <v>5.6285270000000004E-3</v>
      </c>
      <c r="S179" s="6">
        <v>2.9186400000000001E-3</v>
      </c>
      <c r="T179" s="6">
        <v>-2.0743281999999998E-2</v>
      </c>
      <c r="U179" s="6">
        <v>2.994081E-3</v>
      </c>
      <c r="V179" s="6">
        <v>-4.8493690000000001E-3</v>
      </c>
      <c r="W179" s="6">
        <v>2.453041E-3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">
      <c r="A180" s="1" t="s">
        <v>211</v>
      </c>
      <c r="B180" s="4">
        <v>86.900001529999997</v>
      </c>
      <c r="C180" s="4">
        <v>32.790000919999997</v>
      </c>
      <c r="D180" s="4">
        <v>27.049999239999998</v>
      </c>
      <c r="E180" s="4">
        <v>31.850000380000001</v>
      </c>
      <c r="F180" s="4">
        <v>28.280000690000001</v>
      </c>
      <c r="G180" s="4">
        <v>31.969999309999999</v>
      </c>
      <c r="H180" s="4">
        <v>27.399999619999999</v>
      </c>
      <c r="I180" s="4">
        <v>22.700000760000002</v>
      </c>
      <c r="J180" s="4">
        <v>23.659999849999998</v>
      </c>
      <c r="K180" s="4">
        <v>29.370000839999999</v>
      </c>
      <c r="L180" s="4">
        <v>24.68000031</v>
      </c>
      <c r="M180" s="6">
        <v>-2.296176E-3</v>
      </c>
      <c r="N180" s="6">
        <v>-9.3654859999999993E-3</v>
      </c>
      <c r="O180" s="6">
        <v>-3.6955799999999997E-4</v>
      </c>
      <c r="P180" s="6">
        <v>7.592527E-3</v>
      </c>
      <c r="Q180" s="6">
        <v>-2.8208719999999999E-3</v>
      </c>
      <c r="R180" s="6">
        <v>-5.907977E-3</v>
      </c>
      <c r="S180" s="6">
        <v>-3.2739230000000002E-3</v>
      </c>
      <c r="T180" s="6">
        <v>1.765265E-3</v>
      </c>
      <c r="U180" s="6">
        <v>8.9551849999999992E-3</v>
      </c>
      <c r="V180" s="6">
        <v>2.2276411999999999E-2</v>
      </c>
      <c r="W180" s="6">
        <v>6.5252790000000001E-3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">
      <c r="A181" s="1" t="s">
        <v>212</v>
      </c>
      <c r="B181" s="4">
        <v>87.349998470000003</v>
      </c>
      <c r="C181" s="4">
        <v>32.849998470000003</v>
      </c>
      <c r="D181" s="4">
        <v>26.86000061</v>
      </c>
      <c r="E181" s="4">
        <v>31.690000529999999</v>
      </c>
      <c r="F181" s="4">
        <v>28.079999919999999</v>
      </c>
      <c r="G181" s="4">
        <v>32</v>
      </c>
      <c r="H181" s="4">
        <v>27.329999919999999</v>
      </c>
      <c r="I181" s="4">
        <v>22.739999770000001</v>
      </c>
      <c r="J181" s="4">
        <v>23.409999849999998</v>
      </c>
      <c r="K181" s="4">
        <v>29</v>
      </c>
      <c r="L181" s="4">
        <v>24.659999849999998</v>
      </c>
      <c r="M181" s="6">
        <v>5.1783310000000004E-3</v>
      </c>
      <c r="N181" s="6">
        <v>1.829752E-3</v>
      </c>
      <c r="O181" s="6">
        <v>-7.0239789999999996E-3</v>
      </c>
      <c r="P181" s="6">
        <v>-5.0235430000000001E-3</v>
      </c>
      <c r="Q181" s="6">
        <v>-7.0721630000000002E-3</v>
      </c>
      <c r="R181" s="6">
        <v>9.3840099999999995E-4</v>
      </c>
      <c r="S181" s="6">
        <v>-2.554733E-3</v>
      </c>
      <c r="T181" s="6">
        <v>1.762071E-3</v>
      </c>
      <c r="U181" s="6">
        <v>-1.0566357E-2</v>
      </c>
      <c r="V181" s="6">
        <v>-1.2597917E-2</v>
      </c>
      <c r="W181" s="6">
        <v>-8.1039100000000004E-4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">
      <c r="A182" s="1" t="s">
        <v>213</v>
      </c>
      <c r="B182" s="4">
        <v>86.900001529999997</v>
      </c>
      <c r="C182" s="4">
        <v>32.740001679999999</v>
      </c>
      <c r="D182" s="4">
        <v>26.870000839999999</v>
      </c>
      <c r="E182" s="4">
        <v>31.809999470000001</v>
      </c>
      <c r="F182" s="4">
        <v>28.100000380000001</v>
      </c>
      <c r="G182" s="4">
        <v>32.099998470000003</v>
      </c>
      <c r="H182" s="4">
        <v>27.280000690000001</v>
      </c>
      <c r="I182" s="4">
        <v>22.629999160000001</v>
      </c>
      <c r="J182" s="4">
        <v>23.579999919999999</v>
      </c>
      <c r="K182" s="4">
        <v>29.299999239999998</v>
      </c>
      <c r="L182" s="4">
        <v>24.75</v>
      </c>
      <c r="M182" s="6">
        <v>-5.1516540000000003E-3</v>
      </c>
      <c r="N182" s="6">
        <v>-3.348457E-3</v>
      </c>
      <c r="O182" s="6">
        <v>3.7230899999999998E-4</v>
      </c>
      <c r="P182" s="6">
        <v>3.7866499999999999E-3</v>
      </c>
      <c r="Q182" s="6">
        <v>7.1226700000000004E-4</v>
      </c>
      <c r="R182" s="6">
        <v>3.1249519999999999E-3</v>
      </c>
      <c r="S182" s="6">
        <v>-1.8294629999999999E-3</v>
      </c>
      <c r="T182" s="6">
        <v>-4.8373180000000002E-3</v>
      </c>
      <c r="U182" s="6">
        <v>7.261857E-3</v>
      </c>
      <c r="V182" s="6">
        <v>1.0344801000000001E-2</v>
      </c>
      <c r="W182" s="6">
        <v>3.6496409999999999E-3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">
      <c r="A183" s="1" t="s">
        <v>214</v>
      </c>
      <c r="B183" s="4">
        <v>87.349998470000003</v>
      </c>
      <c r="C183" s="4">
        <v>32.950000760000002</v>
      </c>
      <c r="D183" s="4">
        <v>27.010000229999999</v>
      </c>
      <c r="E183" s="4">
        <v>31.940000529999999</v>
      </c>
      <c r="F183" s="4">
        <v>28.239999770000001</v>
      </c>
      <c r="G183" s="4">
        <v>32.099998470000003</v>
      </c>
      <c r="H183" s="4">
        <v>27.31999969</v>
      </c>
      <c r="I183" s="4">
        <v>22.31999969</v>
      </c>
      <c r="J183" s="4">
        <v>23.579999919999999</v>
      </c>
      <c r="K183" s="4">
        <v>29.200000760000002</v>
      </c>
      <c r="L183" s="4">
        <v>24.409999849999998</v>
      </c>
      <c r="M183" s="6">
        <v>5.1783310000000004E-3</v>
      </c>
      <c r="N183" s="6">
        <v>6.4141440000000001E-3</v>
      </c>
      <c r="O183" s="6">
        <v>5.2102490000000001E-3</v>
      </c>
      <c r="P183" s="6">
        <v>4.0867990000000003E-3</v>
      </c>
      <c r="Q183" s="6">
        <v>4.9821850000000001E-3</v>
      </c>
      <c r="R183" s="6">
        <v>0</v>
      </c>
      <c r="S183" s="6">
        <v>1.466239E-3</v>
      </c>
      <c r="T183" s="6">
        <v>-1.3698607E-2</v>
      </c>
      <c r="U183" s="6">
        <v>0</v>
      </c>
      <c r="V183" s="6">
        <v>-3.4129170000000001E-3</v>
      </c>
      <c r="W183" s="6">
        <v>-1.373738E-2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">
      <c r="A184" s="1" t="s">
        <v>215</v>
      </c>
      <c r="B184" s="4">
        <v>86.050003050000001</v>
      </c>
      <c r="C184" s="4">
        <v>32.799999239999998</v>
      </c>
      <c r="D184" s="4">
        <v>27</v>
      </c>
      <c r="E184" s="4">
        <v>31.780000690000001</v>
      </c>
      <c r="F184" s="4">
        <v>28.309999470000001</v>
      </c>
      <c r="G184" s="4">
        <v>31.770000459999999</v>
      </c>
      <c r="H184" s="4">
        <v>27.200000760000002</v>
      </c>
      <c r="I184" s="4">
        <v>22.420000080000001</v>
      </c>
      <c r="J184" s="4">
        <v>23.700000760000002</v>
      </c>
      <c r="K184" s="4">
        <v>28.840000150000002</v>
      </c>
      <c r="L184" s="4">
        <v>24.38999939</v>
      </c>
      <c r="M184" s="6">
        <v>-1.4882604000000001E-2</v>
      </c>
      <c r="N184" s="6">
        <v>-4.552398E-3</v>
      </c>
      <c r="O184" s="6">
        <v>-3.7024200000000001E-4</v>
      </c>
      <c r="P184" s="6">
        <v>-5.009388E-3</v>
      </c>
      <c r="Q184" s="6">
        <v>2.4787429999999998E-3</v>
      </c>
      <c r="R184" s="6">
        <v>-1.0280312999999999E-2</v>
      </c>
      <c r="S184" s="6">
        <v>-4.3923469999999996E-3</v>
      </c>
      <c r="T184" s="6">
        <v>4.4803040000000001E-3</v>
      </c>
      <c r="U184" s="6">
        <v>5.0890939999999997E-3</v>
      </c>
      <c r="V184" s="6">
        <v>-1.2328788E-2</v>
      </c>
      <c r="W184" s="6">
        <v>-8.1935500000000002E-4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">
      <c r="A185" s="1" t="s">
        <v>216</v>
      </c>
      <c r="B185" s="4">
        <v>85.949996949999999</v>
      </c>
      <c r="C185" s="4">
        <v>32.27999878</v>
      </c>
      <c r="D185" s="4">
        <v>26.989999770000001</v>
      </c>
      <c r="E185" s="4">
        <v>31.86000061</v>
      </c>
      <c r="F185" s="4">
        <v>28.629999160000001</v>
      </c>
      <c r="G185" s="4">
        <v>31.68000031</v>
      </c>
      <c r="H185" s="4">
        <v>26.969999309999999</v>
      </c>
      <c r="I185" s="4">
        <v>22.299999239999998</v>
      </c>
      <c r="J185" s="4">
        <v>23.36000061</v>
      </c>
      <c r="K185" s="4">
        <v>28.700000760000002</v>
      </c>
      <c r="L185" s="4">
        <v>24.459999079999999</v>
      </c>
      <c r="M185" s="6">
        <v>-1.1621859999999999E-3</v>
      </c>
      <c r="N185" s="6">
        <v>-1.5853672999999999E-2</v>
      </c>
      <c r="O185" s="6">
        <v>-3.70379E-4</v>
      </c>
      <c r="P185" s="6">
        <v>2.5173040000000002E-3</v>
      </c>
      <c r="Q185" s="6">
        <v>1.1303416E-2</v>
      </c>
      <c r="R185" s="6">
        <v>-2.8328659999999999E-3</v>
      </c>
      <c r="S185" s="6">
        <v>-8.4559349999999995E-3</v>
      </c>
      <c r="T185" s="6">
        <v>-5.3524009999999997E-3</v>
      </c>
      <c r="U185" s="6">
        <v>-1.4345998E-2</v>
      </c>
      <c r="V185" s="6">
        <v>-4.8543479999999996E-3</v>
      </c>
      <c r="W185" s="6">
        <v>2.870016E-3</v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">
      <c r="A186" s="1" t="s">
        <v>217</v>
      </c>
      <c r="B186" s="4">
        <v>84.900001529999997</v>
      </c>
      <c r="C186" s="4">
        <v>31.940000529999999</v>
      </c>
      <c r="D186" s="4">
        <v>27.100000380000001</v>
      </c>
      <c r="E186" s="4">
        <v>31.829999919999999</v>
      </c>
      <c r="F186" s="4">
        <v>28.549999239999998</v>
      </c>
      <c r="G186" s="4">
        <v>31.399999619999999</v>
      </c>
      <c r="H186" s="4">
        <v>26.780000690000001</v>
      </c>
      <c r="I186" s="4">
        <v>21.840000150000002</v>
      </c>
      <c r="J186" s="4">
        <v>23.399999619999999</v>
      </c>
      <c r="K186" s="4">
        <v>28.309999470000001</v>
      </c>
      <c r="L186" s="4">
        <v>24.340000150000002</v>
      </c>
      <c r="M186" s="6">
        <v>-1.2216352E-2</v>
      </c>
      <c r="N186" s="6">
        <v>-1.0532784E-2</v>
      </c>
      <c r="O186" s="6">
        <v>4.0756059999999998E-3</v>
      </c>
      <c r="P186" s="6">
        <v>-9.4164100000000001E-4</v>
      </c>
      <c r="Q186" s="6">
        <v>-2.7942689999999998E-3</v>
      </c>
      <c r="R186" s="6">
        <v>-8.8384050000000006E-3</v>
      </c>
      <c r="S186" s="6">
        <v>-7.0448139999999999E-3</v>
      </c>
      <c r="T186" s="6">
        <v>-2.0627762000000001E-2</v>
      </c>
      <c r="U186" s="6">
        <v>1.7122859999999999E-3</v>
      </c>
      <c r="V186" s="6">
        <v>-1.3588895E-2</v>
      </c>
      <c r="W186" s="6">
        <v>-4.9059250000000002E-3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">
      <c r="A187" s="1" t="s">
        <v>218</v>
      </c>
      <c r="B187" s="4">
        <v>83.449996949999999</v>
      </c>
      <c r="C187" s="4">
        <v>31.190000529999999</v>
      </c>
      <c r="D187" s="4">
        <v>27</v>
      </c>
      <c r="E187" s="4">
        <v>31.440000529999999</v>
      </c>
      <c r="F187" s="4">
        <v>28.479999540000001</v>
      </c>
      <c r="G187" s="4">
        <v>30.959999079999999</v>
      </c>
      <c r="H187" s="4">
        <v>26.43000031</v>
      </c>
      <c r="I187" s="4">
        <v>21.420000080000001</v>
      </c>
      <c r="J187" s="4">
        <v>23.280000690000001</v>
      </c>
      <c r="K187" s="4">
        <v>28.13999939</v>
      </c>
      <c r="L187" s="4">
        <v>24.270000459999999</v>
      </c>
      <c r="M187" s="6">
        <v>-1.7078969999999999E-2</v>
      </c>
      <c r="N187" s="6">
        <v>-2.3481526999999999E-2</v>
      </c>
      <c r="O187" s="6">
        <v>-3.6900510000000002E-3</v>
      </c>
      <c r="P187" s="6">
        <v>-1.2252572999999999E-2</v>
      </c>
      <c r="Q187" s="6">
        <v>-2.4518280000000001E-3</v>
      </c>
      <c r="R187" s="6">
        <v>-1.4012755999999999E-2</v>
      </c>
      <c r="S187" s="6">
        <v>-1.3069469E-2</v>
      </c>
      <c r="T187" s="6">
        <v>-1.9230773E-2</v>
      </c>
      <c r="U187" s="6">
        <v>-5.1281599999999997E-3</v>
      </c>
      <c r="V187" s="6">
        <v>-6.0049480000000004E-3</v>
      </c>
      <c r="W187" s="6">
        <v>-2.875912E-3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">
      <c r="A188" s="1" t="s">
        <v>219</v>
      </c>
      <c r="B188" s="4">
        <v>83</v>
      </c>
      <c r="C188" s="4">
        <v>31.090000150000002</v>
      </c>
      <c r="D188" s="4">
        <v>26.899999619999999</v>
      </c>
      <c r="E188" s="4">
        <v>31.219999309999999</v>
      </c>
      <c r="F188" s="4">
        <v>28.350000380000001</v>
      </c>
      <c r="G188" s="4">
        <v>30.879999160000001</v>
      </c>
      <c r="H188" s="4">
        <v>26.700000760000002</v>
      </c>
      <c r="I188" s="4">
        <v>21.31999969</v>
      </c>
      <c r="J188" s="4">
        <v>23.379999160000001</v>
      </c>
      <c r="K188" s="4">
        <v>28.329999919999999</v>
      </c>
      <c r="L188" s="4">
        <v>24.270000459999999</v>
      </c>
      <c r="M188" s="6">
        <v>-5.3924139999999999E-3</v>
      </c>
      <c r="N188" s="6">
        <v>-3.2061680000000001E-3</v>
      </c>
      <c r="O188" s="6">
        <v>-3.7037179999999999E-3</v>
      </c>
      <c r="P188" s="6">
        <v>-6.9974939999999999E-3</v>
      </c>
      <c r="Q188" s="6">
        <v>-4.5645770000000002E-3</v>
      </c>
      <c r="R188" s="6">
        <v>-2.5839769999999999E-3</v>
      </c>
      <c r="S188" s="6">
        <v>1.0215681000000001E-2</v>
      </c>
      <c r="T188" s="6">
        <v>-4.6685520000000003E-3</v>
      </c>
      <c r="U188" s="6">
        <v>4.2954669999999999E-3</v>
      </c>
      <c r="V188" s="6">
        <v>6.751974E-3</v>
      </c>
      <c r="W188" s="6">
        <v>0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">
      <c r="A189" s="1" t="s">
        <v>220</v>
      </c>
      <c r="B189" s="4">
        <v>83.25</v>
      </c>
      <c r="C189" s="4">
        <v>30.959999079999999</v>
      </c>
      <c r="D189" s="4">
        <v>26.950000760000002</v>
      </c>
      <c r="E189" s="4">
        <v>31.11000061</v>
      </c>
      <c r="F189" s="4">
        <v>28.38999939</v>
      </c>
      <c r="G189" s="4">
        <v>30.840000150000002</v>
      </c>
      <c r="H189" s="4">
        <v>26.340000150000002</v>
      </c>
      <c r="I189" s="4">
        <v>21.020000459999999</v>
      </c>
      <c r="J189" s="4">
        <v>22.899999619999999</v>
      </c>
      <c r="K189" s="4">
        <v>28.11000061</v>
      </c>
      <c r="L189" s="4">
        <v>23.850000380000001</v>
      </c>
      <c r="M189" s="6">
        <v>3.0120479999999998E-3</v>
      </c>
      <c r="N189" s="6">
        <v>-4.181443E-3</v>
      </c>
      <c r="O189" s="6">
        <v>1.8587790000000001E-3</v>
      </c>
      <c r="P189" s="6">
        <v>-3.5233410000000001E-3</v>
      </c>
      <c r="Q189" s="6">
        <v>1.4109000000000001E-3</v>
      </c>
      <c r="R189" s="6">
        <v>-1.2953050000000001E-3</v>
      </c>
      <c r="S189" s="6">
        <v>-1.3483169E-2</v>
      </c>
      <c r="T189" s="6">
        <v>-1.4071258999999999E-2</v>
      </c>
      <c r="U189" s="6">
        <v>-2.0530349E-2</v>
      </c>
      <c r="V189" s="6">
        <v>-7.7655950000000001E-3</v>
      </c>
      <c r="W189" s="6">
        <v>-1.7305318E-2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">
      <c r="A190" s="1" t="s">
        <v>221</v>
      </c>
      <c r="B190" s="4">
        <v>77.400001529999997</v>
      </c>
      <c r="C190" s="4">
        <v>29.030000690000001</v>
      </c>
      <c r="D190" s="4">
        <v>25.86000061</v>
      </c>
      <c r="E190" s="4">
        <v>29.31999969</v>
      </c>
      <c r="F190" s="4">
        <v>27.170000080000001</v>
      </c>
      <c r="G190" s="4">
        <v>29.13999939</v>
      </c>
      <c r="H190" s="4">
        <v>24.909999849999998</v>
      </c>
      <c r="I190" s="4">
        <v>20.600000380000001</v>
      </c>
      <c r="J190" s="4">
        <v>22.040000920000001</v>
      </c>
      <c r="K190" s="4">
        <v>27.200000760000002</v>
      </c>
      <c r="L190" s="4">
        <v>22.770000459999999</v>
      </c>
      <c r="M190" s="6">
        <v>-7.0270252000000005E-2</v>
      </c>
      <c r="N190" s="6">
        <v>-6.2338451000000003E-2</v>
      </c>
      <c r="O190" s="6">
        <v>-4.0445274000000003E-2</v>
      </c>
      <c r="P190" s="6">
        <v>-5.7537798000000001E-2</v>
      </c>
      <c r="Q190" s="6">
        <v>-4.2972854999999997E-2</v>
      </c>
      <c r="R190" s="6">
        <v>-5.5123241000000003E-2</v>
      </c>
      <c r="S190" s="6">
        <v>-5.4290063999999999E-2</v>
      </c>
      <c r="T190" s="6">
        <v>-1.9980973999999999E-2</v>
      </c>
      <c r="U190" s="6">
        <v>-3.7554529000000003E-2</v>
      </c>
      <c r="V190" s="6">
        <v>-3.2372814999999999E-2</v>
      </c>
      <c r="W190" s="6">
        <v>-4.5283015000000003E-2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">
      <c r="A191" s="1" t="s">
        <v>222</v>
      </c>
      <c r="B191" s="4">
        <v>80.050003050000001</v>
      </c>
      <c r="C191" s="4">
        <v>29.450000760000002</v>
      </c>
      <c r="D191" s="4">
        <v>25.799999239999998</v>
      </c>
      <c r="E191" s="4">
        <v>29.940000529999999</v>
      </c>
      <c r="F191" s="4">
        <v>27.370000839999999</v>
      </c>
      <c r="G191" s="4">
        <v>29.549999239999998</v>
      </c>
      <c r="H191" s="4">
        <v>25.260000229999999</v>
      </c>
      <c r="I191" s="4">
        <v>21.100000380000001</v>
      </c>
      <c r="J191" s="4">
        <v>22.010000229999999</v>
      </c>
      <c r="K191" s="4">
        <v>27.61000061</v>
      </c>
      <c r="L191" s="4">
        <v>23.18000031</v>
      </c>
      <c r="M191" s="6">
        <v>3.4237745E-2</v>
      </c>
      <c r="N191" s="6">
        <v>1.4467794000000001E-2</v>
      </c>
      <c r="O191" s="6">
        <v>-2.320239E-3</v>
      </c>
      <c r="P191" s="6">
        <v>2.1146003999999999E-2</v>
      </c>
      <c r="Q191" s="6">
        <v>7.361088E-3</v>
      </c>
      <c r="R191" s="6">
        <v>1.4070002E-2</v>
      </c>
      <c r="S191" s="6">
        <v>1.4050597E-2</v>
      </c>
      <c r="T191" s="6">
        <v>2.4271844000000001E-2</v>
      </c>
      <c r="U191" s="6">
        <v>-1.3611929999999999E-3</v>
      </c>
      <c r="V191" s="6">
        <v>1.5073523E-2</v>
      </c>
      <c r="W191" s="6">
        <v>1.8006141E-2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">
      <c r="A192" s="1" t="s">
        <v>223</v>
      </c>
      <c r="B192" s="4">
        <v>79.199996949999999</v>
      </c>
      <c r="C192" s="4">
        <v>29.510000229999999</v>
      </c>
      <c r="D192" s="4">
        <v>25.709999079999999</v>
      </c>
      <c r="E192" s="4">
        <v>29.940000529999999</v>
      </c>
      <c r="F192" s="4">
        <v>26.989999770000001</v>
      </c>
      <c r="G192" s="4">
        <v>29.299999239999998</v>
      </c>
      <c r="H192" s="4">
        <v>25.18000031</v>
      </c>
      <c r="I192" s="4">
        <v>21.100000380000001</v>
      </c>
      <c r="J192" s="4">
        <v>21.809999470000001</v>
      </c>
      <c r="K192" s="4">
        <v>27.280000690000001</v>
      </c>
      <c r="L192" s="4">
        <v>23.18000031</v>
      </c>
      <c r="M192" s="6">
        <v>-1.0618439E-2</v>
      </c>
      <c r="N192" s="6">
        <v>2.0373330000000001E-3</v>
      </c>
      <c r="O192" s="6">
        <v>-3.4883779999999999E-3</v>
      </c>
      <c r="P192" s="6">
        <v>0</v>
      </c>
      <c r="Q192" s="6">
        <v>-1.3883853E-2</v>
      </c>
      <c r="R192" s="6">
        <v>-8.4602370000000007E-3</v>
      </c>
      <c r="S192" s="6">
        <v>-3.1670600000000002E-3</v>
      </c>
      <c r="T192" s="6">
        <v>0</v>
      </c>
      <c r="U192" s="6">
        <v>-9.0868129999999991E-3</v>
      </c>
      <c r="V192" s="6">
        <v>-1.1952188000000001E-2</v>
      </c>
      <c r="W192" s="6">
        <v>0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">
      <c r="A193" s="1" t="s">
        <v>224</v>
      </c>
      <c r="B193" s="4">
        <v>79.300003050000001</v>
      </c>
      <c r="C193" s="4">
        <v>29.399999619999999</v>
      </c>
      <c r="D193" s="4">
        <v>25.709999079999999</v>
      </c>
      <c r="E193" s="4">
        <v>29.959999079999999</v>
      </c>
      <c r="F193" s="4">
        <v>27.270000459999999</v>
      </c>
      <c r="G193" s="4">
        <v>29.459999079999999</v>
      </c>
      <c r="H193" s="4">
        <v>25.38999939</v>
      </c>
      <c r="I193" s="4">
        <v>21.450000760000002</v>
      </c>
      <c r="J193" s="4">
        <v>21.790000920000001</v>
      </c>
      <c r="K193" s="4">
        <v>27.5</v>
      </c>
      <c r="L193" s="4">
        <v>23.18000031</v>
      </c>
      <c r="M193" s="6">
        <v>1.262703E-3</v>
      </c>
      <c r="N193" s="6">
        <v>-3.7275709999999998E-3</v>
      </c>
      <c r="O193" s="6">
        <v>0</v>
      </c>
      <c r="P193" s="6">
        <v>6.6795400000000001E-4</v>
      </c>
      <c r="Q193" s="6">
        <v>1.0374237999999999E-2</v>
      </c>
      <c r="R193" s="6">
        <v>5.4607459999999998E-3</v>
      </c>
      <c r="S193" s="6">
        <v>8.3399159999999993E-3</v>
      </c>
      <c r="T193" s="6">
        <v>1.6587695999999999E-2</v>
      </c>
      <c r="U193" s="6">
        <v>-9.1694400000000005E-4</v>
      </c>
      <c r="V193" s="6">
        <v>8.064491E-3</v>
      </c>
      <c r="W193" s="6">
        <v>0</v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">
      <c r="A194" s="1" t="s">
        <v>225</v>
      </c>
      <c r="B194" s="4">
        <v>79.400001529999997</v>
      </c>
      <c r="C194" s="4">
        <v>29.700000760000002</v>
      </c>
      <c r="D194" s="4">
        <v>26.159999849999998</v>
      </c>
      <c r="E194" s="4">
        <v>30.690000529999999</v>
      </c>
      <c r="F194" s="4">
        <v>27.690000529999999</v>
      </c>
      <c r="G194" s="4">
        <v>29.5</v>
      </c>
      <c r="H194" s="4">
        <v>25.510000229999999</v>
      </c>
      <c r="I194" s="4">
        <v>21.56999969</v>
      </c>
      <c r="J194" s="4">
        <v>22.25</v>
      </c>
      <c r="K194" s="4">
        <v>27.159999849999998</v>
      </c>
      <c r="L194" s="4">
        <v>23.18000031</v>
      </c>
      <c r="M194" s="6">
        <v>1.2610150000000001E-3</v>
      </c>
      <c r="N194" s="6">
        <v>1.0204121E-2</v>
      </c>
      <c r="O194" s="6">
        <v>1.7502947000000001E-2</v>
      </c>
      <c r="P194" s="6">
        <v>2.4365870000000001E-2</v>
      </c>
      <c r="Q194" s="6">
        <v>1.5401543E-2</v>
      </c>
      <c r="R194" s="6">
        <v>1.357804E-3</v>
      </c>
      <c r="S194" s="6">
        <v>4.7263030000000003E-3</v>
      </c>
      <c r="T194" s="6">
        <v>5.594356E-3</v>
      </c>
      <c r="U194" s="6">
        <v>2.1110558000000001E-2</v>
      </c>
      <c r="V194" s="6">
        <v>-1.2363641999999999E-2</v>
      </c>
      <c r="W194" s="6">
        <v>0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">
      <c r="A195" s="1" t="s">
        <v>226</v>
      </c>
      <c r="B195" s="4">
        <v>79.150001529999997</v>
      </c>
      <c r="C195" s="4">
        <v>29.530000690000001</v>
      </c>
      <c r="D195" s="4">
        <v>26.159999849999998</v>
      </c>
      <c r="E195" s="4">
        <v>30.489999770000001</v>
      </c>
      <c r="F195" s="4">
        <v>27.56999969</v>
      </c>
      <c r="G195" s="4">
        <v>29.350000380000001</v>
      </c>
      <c r="H195" s="4">
        <v>25.540000920000001</v>
      </c>
      <c r="I195" s="4">
        <v>21.120000839999999</v>
      </c>
      <c r="J195" s="4">
        <v>22.190000529999999</v>
      </c>
      <c r="K195" s="4">
        <v>26.809999470000001</v>
      </c>
      <c r="L195" s="4">
        <v>23.18000031</v>
      </c>
      <c r="M195" s="6">
        <v>-3.148615E-3</v>
      </c>
      <c r="N195" s="6">
        <v>-5.7239079999999998E-3</v>
      </c>
      <c r="O195" s="6">
        <v>0</v>
      </c>
      <c r="P195" s="6">
        <v>-6.5168049999999996E-3</v>
      </c>
      <c r="Q195" s="6">
        <v>-4.3337250000000001E-3</v>
      </c>
      <c r="R195" s="6">
        <v>-5.0847330000000001E-3</v>
      </c>
      <c r="S195" s="6">
        <v>1.1760360000000001E-3</v>
      </c>
      <c r="T195" s="6">
        <v>-2.0862255999999999E-2</v>
      </c>
      <c r="U195" s="6">
        <v>-2.6966049999999999E-3</v>
      </c>
      <c r="V195" s="6">
        <v>-1.2886612E-2</v>
      </c>
      <c r="W195" s="6">
        <v>0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">
      <c r="A196" s="1" t="s">
        <v>227</v>
      </c>
      <c r="B196" s="4">
        <v>79.300003050000001</v>
      </c>
      <c r="C196" s="4">
        <v>29.290000920000001</v>
      </c>
      <c r="D196" s="4">
        <v>25.959999079999999</v>
      </c>
      <c r="E196" s="4">
        <v>30.209999079999999</v>
      </c>
      <c r="F196" s="4">
        <v>27.450000760000002</v>
      </c>
      <c r="G196" s="4">
        <v>29.079999919999999</v>
      </c>
      <c r="H196" s="4">
        <v>25.549999239999998</v>
      </c>
      <c r="I196" s="4">
        <v>20.940000529999999</v>
      </c>
      <c r="J196" s="4">
        <v>21.950000760000002</v>
      </c>
      <c r="K196" s="4">
        <v>27.06999969</v>
      </c>
      <c r="L196" s="4">
        <v>23.06999969</v>
      </c>
      <c r="M196" s="6">
        <v>1.8951549999999999E-3</v>
      </c>
      <c r="N196" s="6">
        <v>-8.1273200000000004E-3</v>
      </c>
      <c r="O196" s="6">
        <v>-7.6452890000000004E-3</v>
      </c>
      <c r="P196" s="6">
        <v>-9.1833609999999993E-3</v>
      </c>
      <c r="Q196" s="6">
        <v>-4.3525179999999997E-3</v>
      </c>
      <c r="R196" s="6">
        <v>-9.199334E-3</v>
      </c>
      <c r="S196" s="6">
        <v>3.9147699999999999E-4</v>
      </c>
      <c r="T196" s="6">
        <v>-8.5227410000000003E-3</v>
      </c>
      <c r="U196" s="6">
        <v>-1.0815672E-2</v>
      </c>
      <c r="V196" s="6">
        <v>9.6978829999999992E-3</v>
      </c>
      <c r="W196" s="6">
        <v>-4.7454970000000004E-3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">
      <c r="A197" s="1" t="s">
        <v>228</v>
      </c>
      <c r="B197" s="4">
        <v>79.199996949999999</v>
      </c>
      <c r="C197" s="4">
        <v>29.5</v>
      </c>
      <c r="D197" s="4">
        <v>25.899999619999999</v>
      </c>
      <c r="E197" s="4">
        <v>29.979999540000001</v>
      </c>
      <c r="F197" s="4">
        <v>27.329999919999999</v>
      </c>
      <c r="G197" s="4">
        <v>29.31999969</v>
      </c>
      <c r="H197" s="4">
        <v>25.809999470000001</v>
      </c>
      <c r="I197" s="4">
        <v>21</v>
      </c>
      <c r="J197" s="4">
        <v>22.079999919999999</v>
      </c>
      <c r="K197" s="4">
        <v>28.760000229999999</v>
      </c>
      <c r="L197" s="4">
        <v>22.920000080000001</v>
      </c>
      <c r="M197" s="6">
        <v>-1.2611110000000001E-3</v>
      </c>
      <c r="N197" s="6">
        <v>7.169651E-3</v>
      </c>
      <c r="O197" s="6">
        <v>-2.3112279999999998E-3</v>
      </c>
      <c r="P197" s="6">
        <v>-7.6133579999999998E-3</v>
      </c>
      <c r="Q197" s="6">
        <v>-4.3716149999999997E-3</v>
      </c>
      <c r="R197" s="6">
        <v>8.2530869999999992E-3</v>
      </c>
      <c r="S197" s="6">
        <v>1.0176134999999999E-2</v>
      </c>
      <c r="T197" s="6">
        <v>2.8653039999999999E-3</v>
      </c>
      <c r="U197" s="6">
        <v>5.9225129999999999E-3</v>
      </c>
      <c r="V197" s="6">
        <v>6.2430755999999997E-2</v>
      </c>
      <c r="W197" s="6">
        <v>-6.501934E-3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">
      <c r="A198" s="1" t="s">
        <v>229</v>
      </c>
      <c r="B198" s="4">
        <v>77.75</v>
      </c>
      <c r="C198" s="4">
        <v>29.13999939</v>
      </c>
      <c r="D198" s="4">
        <v>25.829999919999999</v>
      </c>
      <c r="E198" s="4">
        <v>29.799999239999998</v>
      </c>
      <c r="F198" s="4">
        <v>27.020000459999999</v>
      </c>
      <c r="G198" s="4">
        <v>29</v>
      </c>
      <c r="H198" s="4">
        <v>24.129999160000001</v>
      </c>
      <c r="I198" s="4">
        <v>20.700000760000002</v>
      </c>
      <c r="J198" s="4">
        <v>21.520000459999999</v>
      </c>
      <c r="K198" s="4">
        <v>28.13999939</v>
      </c>
      <c r="L198" s="4">
        <v>22.700000760000002</v>
      </c>
      <c r="M198" s="6">
        <v>-1.8308043E-2</v>
      </c>
      <c r="N198" s="6">
        <v>-1.2203411000000001E-2</v>
      </c>
      <c r="O198" s="6">
        <v>-2.7026910000000001E-3</v>
      </c>
      <c r="P198" s="6">
        <v>-6.0040129999999999E-3</v>
      </c>
      <c r="Q198" s="6">
        <v>-1.1342827E-2</v>
      </c>
      <c r="R198" s="6">
        <v>-1.0914042000000001E-2</v>
      </c>
      <c r="S198" s="6">
        <v>-6.5091063000000005E-2</v>
      </c>
      <c r="T198" s="6">
        <v>-1.4285678E-2</v>
      </c>
      <c r="U198" s="6">
        <v>-2.5362295E-2</v>
      </c>
      <c r="V198" s="6">
        <v>-2.1557748000000002E-2</v>
      </c>
      <c r="W198" s="6">
        <v>-9.5985740000000003E-3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">
      <c r="A199" s="1" t="s">
        <v>230</v>
      </c>
      <c r="B199" s="4">
        <v>77.400001529999997</v>
      </c>
      <c r="C199" s="4">
        <v>29.11000061</v>
      </c>
      <c r="D199" s="4">
        <v>25.579999919999999</v>
      </c>
      <c r="E199" s="4">
        <v>30.120000839999999</v>
      </c>
      <c r="F199" s="4">
        <v>27.13999939</v>
      </c>
      <c r="G199" s="4">
        <v>29.020000459999999</v>
      </c>
      <c r="H199" s="4">
        <v>24.120000839999999</v>
      </c>
      <c r="I199" s="4">
        <v>20.690000529999999</v>
      </c>
      <c r="J199" s="4">
        <v>21.440000529999999</v>
      </c>
      <c r="K199" s="4">
        <v>28.209999079999999</v>
      </c>
      <c r="L199" s="4">
        <v>22.620000839999999</v>
      </c>
      <c r="M199" s="6">
        <v>-4.5015879999999999E-3</v>
      </c>
      <c r="N199" s="6">
        <v>-1.0294709999999999E-3</v>
      </c>
      <c r="O199" s="6">
        <v>-9.6786679999999996E-3</v>
      </c>
      <c r="P199" s="6">
        <v>1.0738309E-2</v>
      </c>
      <c r="Q199" s="6">
        <v>4.4411149999999998E-3</v>
      </c>
      <c r="R199" s="6">
        <v>6.8967099999999999E-4</v>
      </c>
      <c r="S199" s="6">
        <v>-4.1435199999999999E-4</v>
      </c>
      <c r="T199" s="6">
        <v>-4.8310300000000003E-4</v>
      </c>
      <c r="U199" s="6">
        <v>-3.7174679999999998E-3</v>
      </c>
      <c r="V199" s="6">
        <v>2.4875510000000002E-3</v>
      </c>
      <c r="W199" s="6">
        <v>-3.5242260000000001E-3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">
      <c r="A200" s="1" t="s">
        <v>231</v>
      </c>
      <c r="B200" s="4">
        <v>75.5</v>
      </c>
      <c r="C200" s="4">
        <v>28.350000380000001</v>
      </c>
      <c r="D200" s="4">
        <v>24.969999309999999</v>
      </c>
      <c r="E200" s="4">
        <v>28.729999540000001</v>
      </c>
      <c r="F200" s="4">
        <v>26.540000920000001</v>
      </c>
      <c r="G200" s="4">
        <v>28.350000380000001</v>
      </c>
      <c r="H200" s="4">
        <v>23.590000150000002</v>
      </c>
      <c r="I200" s="4">
        <v>20.459999079999999</v>
      </c>
      <c r="J200" s="4">
        <v>20.780000690000001</v>
      </c>
      <c r="K200" s="4">
        <v>27.760000229999999</v>
      </c>
      <c r="L200" s="4">
        <v>22.420000080000001</v>
      </c>
      <c r="M200" s="6">
        <v>-2.4547823E-2</v>
      </c>
      <c r="N200" s="6">
        <v>-2.6107874E-2</v>
      </c>
      <c r="O200" s="6">
        <v>-2.3846778999999999E-2</v>
      </c>
      <c r="P200" s="6">
        <v>-4.614878E-2</v>
      </c>
      <c r="Q200" s="6">
        <v>-2.2107535000000001E-2</v>
      </c>
      <c r="R200" s="6">
        <v>-2.3087528E-2</v>
      </c>
      <c r="S200" s="6">
        <v>-2.1973494E-2</v>
      </c>
      <c r="T200" s="6">
        <v>-1.1116551000000001E-2</v>
      </c>
      <c r="U200" s="6">
        <v>-3.0783574000000001E-2</v>
      </c>
      <c r="V200" s="6">
        <v>-1.5951750000000001E-2</v>
      </c>
      <c r="W200" s="6">
        <v>-8.8417659999999992E-3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">
      <c r="A201" s="1" t="s">
        <v>232</v>
      </c>
      <c r="B201" s="4">
        <v>75.400001529999997</v>
      </c>
      <c r="C201" s="4">
        <v>28.170000080000001</v>
      </c>
      <c r="D201" s="4">
        <v>24.969999309999999</v>
      </c>
      <c r="E201" s="4">
        <v>28.850000380000001</v>
      </c>
      <c r="F201" s="4">
        <v>26.61000061</v>
      </c>
      <c r="G201" s="4">
        <v>28.129999160000001</v>
      </c>
      <c r="H201" s="4">
        <v>23.43000031</v>
      </c>
      <c r="I201" s="4">
        <v>20.520000459999999</v>
      </c>
      <c r="J201" s="4">
        <v>20.809999470000001</v>
      </c>
      <c r="K201" s="4">
        <v>27.829999919999999</v>
      </c>
      <c r="L201" s="4">
        <v>22.469999309999999</v>
      </c>
      <c r="M201" s="6">
        <v>-1.324483E-3</v>
      </c>
      <c r="N201" s="6">
        <v>-6.3492169999999999E-3</v>
      </c>
      <c r="O201" s="6">
        <v>0</v>
      </c>
      <c r="P201" s="6">
        <v>4.1768480000000004E-3</v>
      </c>
      <c r="Q201" s="6">
        <v>2.6375169999999998E-3</v>
      </c>
      <c r="R201" s="6">
        <v>-7.7601839999999998E-3</v>
      </c>
      <c r="S201" s="6">
        <v>-6.7825280000000003E-3</v>
      </c>
      <c r="T201" s="6">
        <v>2.932619E-3</v>
      </c>
      <c r="U201" s="6">
        <v>1.443637E-3</v>
      </c>
      <c r="V201" s="6">
        <v>2.5216029999999999E-3</v>
      </c>
      <c r="W201" s="6">
        <v>2.2301180000000001E-3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">
      <c r="A202" s="1" t="s">
        <v>233</v>
      </c>
      <c r="B202" s="4">
        <v>75.75</v>
      </c>
      <c r="C202" s="4">
        <v>28.200000760000002</v>
      </c>
      <c r="D202" s="4">
        <v>24.88999939</v>
      </c>
      <c r="E202" s="4">
        <v>29.149999619999999</v>
      </c>
      <c r="F202" s="4">
        <v>26.540000920000001</v>
      </c>
      <c r="G202" s="4">
        <v>28.31999969</v>
      </c>
      <c r="H202" s="4">
        <v>23.340000150000002</v>
      </c>
      <c r="I202" s="4">
        <v>20.61000061</v>
      </c>
      <c r="J202" s="4">
        <v>20.790000920000001</v>
      </c>
      <c r="K202" s="4">
        <v>27.11000061</v>
      </c>
      <c r="L202" s="4">
        <v>22.530000690000001</v>
      </c>
      <c r="M202" s="6">
        <v>4.6418889999999997E-3</v>
      </c>
      <c r="N202" s="6">
        <v>1.0649870000000001E-3</v>
      </c>
      <c r="O202" s="6">
        <v>-3.2038420000000001E-3</v>
      </c>
      <c r="P202" s="6">
        <v>1.0398587000000001E-2</v>
      </c>
      <c r="Q202" s="6">
        <v>-2.6305780000000002E-3</v>
      </c>
      <c r="R202" s="6">
        <v>6.7543739999999996E-3</v>
      </c>
      <c r="S202" s="6">
        <v>-3.841236E-3</v>
      </c>
      <c r="T202" s="6">
        <v>4.3859720000000001E-3</v>
      </c>
      <c r="U202" s="6">
        <v>-9.6100700000000005E-4</v>
      </c>
      <c r="V202" s="6">
        <v>-2.5871337000000001E-2</v>
      </c>
      <c r="W202" s="6">
        <v>2.6702879999999998E-3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">
      <c r="A203" s="1" t="s">
        <v>234</v>
      </c>
      <c r="B203" s="4">
        <v>75.949996949999999</v>
      </c>
      <c r="C203" s="4">
        <v>28.159999849999998</v>
      </c>
      <c r="D203" s="4">
        <v>24.969999309999999</v>
      </c>
      <c r="E203" s="4">
        <v>28.620000839999999</v>
      </c>
      <c r="F203" s="4">
        <v>26.43000031</v>
      </c>
      <c r="G203" s="4">
        <v>28.299999239999998</v>
      </c>
      <c r="H203" s="4">
        <v>23.420000080000001</v>
      </c>
      <c r="I203" s="4">
        <v>20.81999969</v>
      </c>
      <c r="J203" s="4">
        <v>20.93000031</v>
      </c>
      <c r="K203" s="4">
        <v>27.520000459999999</v>
      </c>
      <c r="L203" s="4">
        <v>22.530000690000001</v>
      </c>
      <c r="M203" s="6">
        <v>2.640224E-3</v>
      </c>
      <c r="N203" s="6">
        <v>-1.418472E-3</v>
      </c>
      <c r="O203" s="6">
        <v>3.214139E-3</v>
      </c>
      <c r="P203" s="6">
        <v>-1.8181777E-2</v>
      </c>
      <c r="Q203" s="6">
        <v>-4.1447100000000002E-3</v>
      </c>
      <c r="R203" s="6">
        <v>-7.0623099999999998E-4</v>
      </c>
      <c r="S203" s="6">
        <v>3.427589E-3</v>
      </c>
      <c r="T203" s="6">
        <v>1.0189184E-2</v>
      </c>
      <c r="U203" s="6">
        <v>6.7339770000000004E-3</v>
      </c>
      <c r="V203" s="6">
        <v>1.5123565E-2</v>
      </c>
      <c r="W203" s="6">
        <v>0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">
      <c r="A204" s="1" t="s">
        <v>235</v>
      </c>
      <c r="B204" s="4">
        <v>77.550003050000001</v>
      </c>
      <c r="C204" s="4">
        <v>28.729999540000001</v>
      </c>
      <c r="D204" s="4">
        <v>25.170000080000001</v>
      </c>
      <c r="E204" s="4">
        <v>28.909999849999998</v>
      </c>
      <c r="F204" s="4">
        <v>26.850000380000001</v>
      </c>
      <c r="G204" s="4">
        <v>28.299999239999998</v>
      </c>
      <c r="H204" s="4">
        <v>23.780000690000001</v>
      </c>
      <c r="I204" s="4">
        <v>20.670000080000001</v>
      </c>
      <c r="J204" s="4">
        <v>21.36000061</v>
      </c>
      <c r="K204" s="4">
        <v>27.56999969</v>
      </c>
      <c r="L204" s="4">
        <v>22.530000690000001</v>
      </c>
      <c r="M204" s="6">
        <v>2.1066571999999999E-2</v>
      </c>
      <c r="N204" s="6">
        <v>2.0241466999999999E-2</v>
      </c>
      <c r="O204" s="6">
        <v>8.0096420000000008E-3</v>
      </c>
      <c r="P204" s="6">
        <v>1.0132739E-2</v>
      </c>
      <c r="Q204" s="6">
        <v>1.5891036000000001E-2</v>
      </c>
      <c r="R204" s="6">
        <v>0</v>
      </c>
      <c r="S204" s="6">
        <v>1.5371503E-2</v>
      </c>
      <c r="T204" s="6">
        <v>-7.2045929999999996E-3</v>
      </c>
      <c r="U204" s="6">
        <v>2.0544686999999999E-2</v>
      </c>
      <c r="V204" s="6">
        <v>1.8168329999999999E-3</v>
      </c>
      <c r="W204" s="6">
        <v>0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">
      <c r="A205" s="1" t="s">
        <v>236</v>
      </c>
      <c r="B205" s="4">
        <v>78.400001529999997</v>
      </c>
      <c r="C205" s="4">
        <v>29.260000229999999</v>
      </c>
      <c r="D205" s="4">
        <v>25.420000080000001</v>
      </c>
      <c r="E205" s="4">
        <v>29.420000080000001</v>
      </c>
      <c r="F205" s="4">
        <v>27.030000690000001</v>
      </c>
      <c r="G205" s="4">
        <v>28.299999239999998</v>
      </c>
      <c r="H205" s="4">
        <v>24.079999919999999</v>
      </c>
      <c r="I205" s="4">
        <v>20.979999540000001</v>
      </c>
      <c r="J205" s="4">
        <v>21.209999079999999</v>
      </c>
      <c r="K205" s="4">
        <v>28.020000459999999</v>
      </c>
      <c r="L205" s="4">
        <v>22.530000690000001</v>
      </c>
      <c r="M205" s="6">
        <v>1.0960650000000001E-2</v>
      </c>
      <c r="N205" s="6">
        <v>1.8447640000000001E-2</v>
      </c>
      <c r="O205" s="6">
        <v>9.9324589999999994E-3</v>
      </c>
      <c r="P205" s="6">
        <v>1.7640962999999999E-2</v>
      </c>
      <c r="Q205" s="6">
        <v>6.7039220000000002E-3</v>
      </c>
      <c r="R205" s="6">
        <v>0</v>
      </c>
      <c r="S205" s="6">
        <v>1.2615611000000001E-2</v>
      </c>
      <c r="T205" s="6">
        <v>1.4997554999999999E-2</v>
      </c>
      <c r="U205" s="6">
        <v>-7.022543E-3</v>
      </c>
      <c r="V205" s="6">
        <v>1.6322117000000001E-2</v>
      </c>
      <c r="W205" s="6">
        <v>0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">
      <c r="A206" s="1" t="s">
        <v>237</v>
      </c>
      <c r="B206" s="4">
        <v>78.650001529999997</v>
      </c>
      <c r="C206" s="4">
        <v>29.520000459999999</v>
      </c>
      <c r="D206" s="4">
        <v>25.540000920000001</v>
      </c>
      <c r="E206" s="4">
        <v>29.700000760000002</v>
      </c>
      <c r="F206" s="4">
        <v>27.370000839999999</v>
      </c>
      <c r="G206" s="4">
        <v>28.299999239999998</v>
      </c>
      <c r="H206" s="4">
        <v>24.18000031</v>
      </c>
      <c r="I206" s="4">
        <v>21.340000150000002</v>
      </c>
      <c r="J206" s="4">
        <v>21.469999309999999</v>
      </c>
      <c r="K206" s="4">
        <v>28.5</v>
      </c>
      <c r="L206" s="4">
        <v>22.530000690000001</v>
      </c>
      <c r="M206" s="6">
        <v>3.188775E-3</v>
      </c>
      <c r="N206" s="6">
        <v>8.8858589999999994E-3</v>
      </c>
      <c r="O206" s="6">
        <v>4.7207250000000003E-3</v>
      </c>
      <c r="P206" s="6">
        <v>9.5173580000000001E-3</v>
      </c>
      <c r="Q206" s="6">
        <v>1.2578621999999999E-2</v>
      </c>
      <c r="R206" s="6">
        <v>0</v>
      </c>
      <c r="S206" s="6">
        <v>4.1528399999999997E-3</v>
      </c>
      <c r="T206" s="6">
        <v>1.7159229000000002E-2</v>
      </c>
      <c r="U206" s="6">
        <v>1.2258379999999999E-2</v>
      </c>
      <c r="V206" s="6">
        <v>1.7130604000000001E-2</v>
      </c>
      <c r="W206" s="6">
        <v>0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">
      <c r="A207" s="1" t="s">
        <v>238</v>
      </c>
      <c r="B207" s="4">
        <v>78.25</v>
      </c>
      <c r="C207" s="4">
        <v>29.370000839999999</v>
      </c>
      <c r="D207" s="4">
        <v>25.540000920000001</v>
      </c>
      <c r="E207" s="4">
        <v>29.040000920000001</v>
      </c>
      <c r="F207" s="4">
        <v>26.899999619999999</v>
      </c>
      <c r="G207" s="4">
        <v>28.299999239999998</v>
      </c>
      <c r="H207" s="4">
        <v>24.18000031</v>
      </c>
      <c r="I207" s="4">
        <v>21.31999969</v>
      </c>
      <c r="J207" s="4">
        <v>21.469999309999999</v>
      </c>
      <c r="K207" s="4">
        <v>28.280000690000001</v>
      </c>
      <c r="L207" s="4">
        <v>22.530000690000001</v>
      </c>
      <c r="M207" s="6">
        <v>-5.0858429999999996E-3</v>
      </c>
      <c r="N207" s="6">
        <v>-5.0812879999999998E-3</v>
      </c>
      <c r="O207" s="6">
        <v>0</v>
      </c>
      <c r="P207" s="6">
        <v>-2.2222216999999999E-2</v>
      </c>
      <c r="Q207" s="6">
        <v>-1.7172130000000001E-2</v>
      </c>
      <c r="R207" s="6">
        <v>0</v>
      </c>
      <c r="S207" s="6">
        <v>0</v>
      </c>
      <c r="T207" s="6">
        <v>-9.3722900000000004E-4</v>
      </c>
      <c r="U207" s="6">
        <v>0</v>
      </c>
      <c r="V207" s="6">
        <v>-7.7192739999999999E-3</v>
      </c>
      <c r="W207" s="6">
        <v>0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">
      <c r="A208" s="1" t="s">
        <v>239</v>
      </c>
      <c r="B208" s="4">
        <v>78</v>
      </c>
      <c r="C208" s="4">
        <v>29.370000839999999</v>
      </c>
      <c r="D208" s="4">
        <v>25.540000920000001</v>
      </c>
      <c r="E208" s="4">
        <v>29.149999619999999</v>
      </c>
      <c r="F208" s="4">
        <v>27.290000920000001</v>
      </c>
      <c r="G208" s="4">
        <v>28.299999239999998</v>
      </c>
      <c r="H208" s="4">
        <v>24.079999919999999</v>
      </c>
      <c r="I208" s="4">
        <v>21.420000080000001</v>
      </c>
      <c r="J208" s="4">
        <v>21.469999309999999</v>
      </c>
      <c r="K208" s="4">
        <v>27.989999770000001</v>
      </c>
      <c r="L208" s="4">
        <v>22.530000690000001</v>
      </c>
      <c r="M208" s="6">
        <v>-3.1948879999999999E-3</v>
      </c>
      <c r="N208" s="6">
        <v>0</v>
      </c>
      <c r="O208" s="6">
        <v>0</v>
      </c>
      <c r="P208" s="6">
        <v>3.7878339999999999E-3</v>
      </c>
      <c r="Q208" s="6">
        <v>1.4498189999999999E-2</v>
      </c>
      <c r="R208" s="6">
        <v>0</v>
      </c>
      <c r="S208" s="6">
        <v>-4.1356650000000002E-3</v>
      </c>
      <c r="T208" s="6">
        <v>4.6904490000000002E-3</v>
      </c>
      <c r="U208" s="6">
        <v>0</v>
      </c>
      <c r="V208" s="6">
        <v>-1.0254628999999999E-2</v>
      </c>
      <c r="W208" s="6">
        <v>0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">
      <c r="A209" s="1" t="s">
        <v>240</v>
      </c>
      <c r="B209" s="4">
        <v>78.400001529999997</v>
      </c>
      <c r="C209" s="4">
        <v>29.709999079999999</v>
      </c>
      <c r="D209" s="4">
        <v>25.729999540000001</v>
      </c>
      <c r="E209" s="4">
        <v>29.5</v>
      </c>
      <c r="F209" s="4">
        <v>27.540000920000001</v>
      </c>
      <c r="G209" s="4">
        <v>29.530000690000001</v>
      </c>
      <c r="H209" s="4">
        <v>24.209999079999999</v>
      </c>
      <c r="I209" s="4">
        <v>21.5</v>
      </c>
      <c r="J209" s="4">
        <v>21.579999919999999</v>
      </c>
      <c r="K209" s="4">
        <v>28.159999849999998</v>
      </c>
      <c r="L209" s="4">
        <v>22.530000690000001</v>
      </c>
      <c r="M209" s="6">
        <v>5.1282250000000001E-3</v>
      </c>
      <c r="N209" s="6">
        <v>1.1576378E-2</v>
      </c>
      <c r="O209" s="6">
        <v>7.4392570000000003E-3</v>
      </c>
      <c r="P209" s="6">
        <v>1.2006874000000001E-2</v>
      </c>
      <c r="Q209" s="6">
        <v>9.1608639999999995E-3</v>
      </c>
      <c r="R209" s="6">
        <v>4.346295E-2</v>
      </c>
      <c r="S209" s="6">
        <v>5.3986360000000001E-3</v>
      </c>
      <c r="T209" s="6">
        <v>3.7348239999999999E-3</v>
      </c>
      <c r="U209" s="6">
        <v>5.1234569999999997E-3</v>
      </c>
      <c r="V209" s="6">
        <v>6.0736000000000002E-3</v>
      </c>
      <c r="W209" s="6">
        <v>0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">
      <c r="A210" s="1" t="s">
        <v>241</v>
      </c>
      <c r="B210" s="4">
        <v>78.849998470000003</v>
      </c>
      <c r="C210" s="4">
        <v>29.709999079999999</v>
      </c>
      <c r="D210" s="4">
        <v>26.120000839999999</v>
      </c>
      <c r="E210" s="4">
        <v>30.149999619999999</v>
      </c>
      <c r="F210" s="4">
        <v>28.040000920000001</v>
      </c>
      <c r="G210" s="4">
        <v>29.530000690000001</v>
      </c>
      <c r="H210" s="4">
        <v>24.370000839999999</v>
      </c>
      <c r="I210" s="4">
        <v>21.690000529999999</v>
      </c>
      <c r="J210" s="4">
        <v>21.790000920000001</v>
      </c>
      <c r="K210" s="4">
        <v>28.100000380000001</v>
      </c>
      <c r="L210" s="4">
        <v>22.530000690000001</v>
      </c>
      <c r="M210" s="6">
        <v>5.7397569999999998E-3</v>
      </c>
      <c r="N210" s="6">
        <v>0</v>
      </c>
      <c r="O210" s="6">
        <v>1.5157454000000001E-2</v>
      </c>
      <c r="P210" s="6">
        <v>2.2033885E-2</v>
      </c>
      <c r="Q210" s="6">
        <v>1.815541E-2</v>
      </c>
      <c r="R210" s="6">
        <v>0</v>
      </c>
      <c r="S210" s="6">
        <v>6.6089119999999998E-3</v>
      </c>
      <c r="T210" s="6">
        <v>8.8372339999999994E-3</v>
      </c>
      <c r="U210" s="6">
        <v>9.7312790000000007E-3</v>
      </c>
      <c r="V210" s="6">
        <v>-2.1306630000000001E-3</v>
      </c>
      <c r="W210" s="6">
        <v>0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">
      <c r="A211" s="1" t="s">
        <v>242</v>
      </c>
      <c r="B211" s="4">
        <v>77.800003050000001</v>
      </c>
      <c r="C211" s="4">
        <v>29.420000080000001</v>
      </c>
      <c r="D211" s="4">
        <v>26.049999239999998</v>
      </c>
      <c r="E211" s="4">
        <v>29.86000061</v>
      </c>
      <c r="F211" s="4">
        <v>27.989999770000001</v>
      </c>
      <c r="G211" s="4">
        <v>29.530000690000001</v>
      </c>
      <c r="H211" s="4">
        <v>24.209999079999999</v>
      </c>
      <c r="I211" s="4">
        <v>21.600000380000001</v>
      </c>
      <c r="J211" s="4">
        <v>21.61000061</v>
      </c>
      <c r="K211" s="4">
        <v>27.469999309999999</v>
      </c>
      <c r="L211" s="4">
        <v>22.530000690000001</v>
      </c>
      <c r="M211" s="6">
        <v>-1.3316366E-2</v>
      </c>
      <c r="N211" s="6">
        <v>-9.7609900000000006E-3</v>
      </c>
      <c r="O211" s="6">
        <v>-2.6800000000000001E-3</v>
      </c>
      <c r="P211" s="6">
        <v>-9.6185409999999995E-3</v>
      </c>
      <c r="Q211" s="6">
        <v>-1.7832080000000001E-3</v>
      </c>
      <c r="R211" s="6">
        <v>0</v>
      </c>
      <c r="S211" s="6">
        <v>-6.5655210000000004E-3</v>
      </c>
      <c r="T211" s="6">
        <v>-4.1493850000000002E-3</v>
      </c>
      <c r="U211" s="6">
        <v>-8.2606840000000008E-3</v>
      </c>
      <c r="V211" s="6">
        <v>-2.2419966999999999E-2</v>
      </c>
      <c r="W211" s="6">
        <v>0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">
      <c r="A212" s="1" t="s">
        <v>243</v>
      </c>
      <c r="B212" s="4">
        <v>78</v>
      </c>
      <c r="C212" s="4">
        <v>29.479999540000001</v>
      </c>
      <c r="D212" s="4">
        <v>25.950000760000002</v>
      </c>
      <c r="E212" s="4">
        <v>29.68000031</v>
      </c>
      <c r="F212" s="4">
        <v>27.989999770000001</v>
      </c>
      <c r="G212" s="4">
        <v>29.530000690000001</v>
      </c>
      <c r="H212" s="4">
        <v>24.18000031</v>
      </c>
      <c r="I212" s="4">
        <v>21.579999919999999</v>
      </c>
      <c r="J212" s="4">
        <v>21.629999160000001</v>
      </c>
      <c r="K212" s="4">
        <v>27.479999540000001</v>
      </c>
      <c r="L212" s="4">
        <v>22.530000690000001</v>
      </c>
      <c r="M212" s="6">
        <v>2.5706549999999998E-3</v>
      </c>
      <c r="N212" s="6">
        <v>2.0394110000000001E-3</v>
      </c>
      <c r="O212" s="6">
        <v>-3.8387130000000001E-3</v>
      </c>
      <c r="P212" s="6">
        <v>-6.0281409999999999E-3</v>
      </c>
      <c r="Q212" s="6">
        <v>0</v>
      </c>
      <c r="R212" s="6">
        <v>0</v>
      </c>
      <c r="S212" s="6">
        <v>-1.2391069999999999E-3</v>
      </c>
      <c r="T212" s="6">
        <v>-9.2594699999999999E-4</v>
      </c>
      <c r="U212" s="6">
        <v>9.2542999999999998E-4</v>
      </c>
      <c r="V212" s="6">
        <v>3.6404200000000002E-4</v>
      </c>
      <c r="W212" s="6">
        <v>0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">
      <c r="A213" s="1" t="s">
        <v>244</v>
      </c>
      <c r="B213" s="4">
        <v>77.099998470000003</v>
      </c>
      <c r="C213" s="4">
        <v>29.479999540000001</v>
      </c>
      <c r="D213" s="4">
        <v>25.5</v>
      </c>
      <c r="E213" s="4">
        <v>28.88999939</v>
      </c>
      <c r="F213" s="4">
        <v>27.379999160000001</v>
      </c>
      <c r="G213" s="4">
        <v>29.520000459999999</v>
      </c>
      <c r="H213" s="4">
        <v>24.120000839999999</v>
      </c>
      <c r="I213" s="4">
        <v>21.329999919999999</v>
      </c>
      <c r="J213" s="4">
        <v>21.190000529999999</v>
      </c>
      <c r="K213" s="4">
        <v>27.729999540000001</v>
      </c>
      <c r="L213" s="4">
        <v>22.530000690000001</v>
      </c>
      <c r="M213" s="6">
        <v>-1.1538481E-2</v>
      </c>
      <c r="N213" s="6">
        <v>0</v>
      </c>
      <c r="O213" s="6">
        <v>-1.7341069000000001E-2</v>
      </c>
      <c r="P213" s="6">
        <v>-2.6617281E-2</v>
      </c>
      <c r="Q213" s="6">
        <v>-2.179352E-2</v>
      </c>
      <c r="R213" s="6">
        <v>-3.3864600000000001E-4</v>
      </c>
      <c r="S213" s="6">
        <v>-2.4813669999999999E-3</v>
      </c>
      <c r="T213" s="6">
        <v>-1.1584801E-2</v>
      </c>
      <c r="U213" s="6">
        <v>-2.0342055000000001E-2</v>
      </c>
      <c r="V213" s="6">
        <v>9.0975259999999999E-3</v>
      </c>
      <c r="W213" s="6">
        <v>0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">
      <c r="A214" s="1" t="s">
        <v>245</v>
      </c>
      <c r="B214" s="4">
        <v>77.349998470000003</v>
      </c>
      <c r="C214" s="4">
        <v>29.5</v>
      </c>
      <c r="D214" s="4">
        <v>25.450000760000002</v>
      </c>
      <c r="E214" s="4">
        <v>28.88999939</v>
      </c>
      <c r="F214" s="4">
        <v>27.299999239999998</v>
      </c>
      <c r="G214" s="4">
        <v>29.620000839999999</v>
      </c>
      <c r="H214" s="4">
        <v>24.149999619999999</v>
      </c>
      <c r="I214" s="4">
        <v>21.690000529999999</v>
      </c>
      <c r="J214" s="4">
        <v>21.190000529999999</v>
      </c>
      <c r="K214" s="4">
        <v>27.670000080000001</v>
      </c>
      <c r="L214" s="4">
        <v>22.530000690000001</v>
      </c>
      <c r="M214" s="6">
        <v>3.2425420000000002E-3</v>
      </c>
      <c r="N214" s="6">
        <v>6.7844200000000002E-4</v>
      </c>
      <c r="O214" s="6">
        <v>-1.9607539999999999E-3</v>
      </c>
      <c r="P214" s="6">
        <v>0</v>
      </c>
      <c r="Q214" s="6">
        <v>-2.921838E-3</v>
      </c>
      <c r="R214" s="6">
        <v>3.3875469999999999E-3</v>
      </c>
      <c r="S214" s="6">
        <v>1.24373E-3</v>
      </c>
      <c r="T214" s="6">
        <v>1.6877666E-2</v>
      </c>
      <c r="U214" s="6">
        <v>0</v>
      </c>
      <c r="V214" s="6">
        <v>-2.163702E-3</v>
      </c>
      <c r="W214" s="6">
        <v>0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">
      <c r="A215" s="1" t="s">
        <v>246</v>
      </c>
      <c r="B215" s="4">
        <v>77.599998470000003</v>
      </c>
      <c r="C215" s="4">
        <v>29.579999919999999</v>
      </c>
      <c r="D215" s="4">
        <v>25.200000760000002</v>
      </c>
      <c r="E215" s="4">
        <v>28.620000839999999</v>
      </c>
      <c r="F215" s="4">
        <v>27.020000459999999</v>
      </c>
      <c r="G215" s="4">
        <v>29.600000380000001</v>
      </c>
      <c r="H215" s="4">
        <v>24.219999309999999</v>
      </c>
      <c r="I215" s="4">
        <v>21.719999309999999</v>
      </c>
      <c r="J215" s="4">
        <v>21.13999939</v>
      </c>
      <c r="K215" s="4">
        <v>27.719999309999999</v>
      </c>
      <c r="L215" s="4">
        <v>22.530000690000001</v>
      </c>
      <c r="M215" s="6">
        <v>3.232062E-3</v>
      </c>
      <c r="N215" s="6">
        <v>2.7118620000000002E-3</v>
      </c>
      <c r="O215" s="6">
        <v>-9.8231819999999997E-3</v>
      </c>
      <c r="P215" s="6">
        <v>-9.3457439999999996E-3</v>
      </c>
      <c r="Q215" s="6">
        <v>-1.0256365999999999E-2</v>
      </c>
      <c r="R215" s="6">
        <v>-6.7523500000000005E-4</v>
      </c>
      <c r="S215" s="6">
        <v>2.898538E-3</v>
      </c>
      <c r="T215" s="6">
        <v>1.3830699999999999E-3</v>
      </c>
      <c r="U215" s="6">
        <v>-2.3596580000000002E-3</v>
      </c>
      <c r="V215" s="6">
        <v>1.806984E-3</v>
      </c>
      <c r="W215" s="6">
        <v>0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">
      <c r="A216" s="1" t="s">
        <v>247</v>
      </c>
      <c r="B216" s="4">
        <v>76.949996949999999</v>
      </c>
      <c r="C216" s="4">
        <v>29.579999919999999</v>
      </c>
      <c r="D216" s="4">
        <v>25.38999939</v>
      </c>
      <c r="E216" s="4">
        <v>28.88999939</v>
      </c>
      <c r="F216" s="4">
        <v>27.13999939</v>
      </c>
      <c r="G216" s="4">
        <v>29.600000380000001</v>
      </c>
      <c r="H216" s="4">
        <v>24.290000920000001</v>
      </c>
      <c r="I216" s="4">
        <v>21.950000760000002</v>
      </c>
      <c r="J216" s="4">
        <v>21.13999939</v>
      </c>
      <c r="K216" s="4">
        <v>27.909999849999998</v>
      </c>
      <c r="L216" s="4">
        <v>22.530000690000001</v>
      </c>
      <c r="M216" s="6">
        <v>-8.3763080000000007E-3</v>
      </c>
      <c r="N216" s="6">
        <v>0</v>
      </c>
      <c r="O216" s="6">
        <v>7.5396279999999996E-3</v>
      </c>
      <c r="P216" s="6">
        <v>9.4339109999999997E-3</v>
      </c>
      <c r="Q216" s="6">
        <v>4.4411149999999998E-3</v>
      </c>
      <c r="R216" s="6">
        <v>0</v>
      </c>
      <c r="S216" s="6">
        <v>2.8902400000000001E-3</v>
      </c>
      <c r="T216" s="6">
        <v>1.0589385999999999E-2</v>
      </c>
      <c r="U216" s="6">
        <v>0</v>
      </c>
      <c r="V216" s="6">
        <v>6.8542760000000003E-3</v>
      </c>
      <c r="W216" s="6">
        <v>0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">
      <c r="A217" s="1" t="s">
        <v>248</v>
      </c>
      <c r="B217" s="4">
        <v>76.699996949999999</v>
      </c>
      <c r="C217" s="4">
        <v>29.850000380000001</v>
      </c>
      <c r="D217" s="4">
        <v>25.479999540000001</v>
      </c>
      <c r="E217" s="4">
        <v>29.010000229999999</v>
      </c>
      <c r="F217" s="4">
        <v>27.270000459999999</v>
      </c>
      <c r="G217" s="4">
        <v>29.799999239999998</v>
      </c>
      <c r="H217" s="4">
        <v>24.399999619999999</v>
      </c>
      <c r="I217" s="4">
        <v>22.06999969</v>
      </c>
      <c r="J217" s="4">
        <v>21.13999939</v>
      </c>
      <c r="K217" s="4">
        <v>28.020000459999999</v>
      </c>
      <c r="L217" s="4">
        <v>22.530000690000001</v>
      </c>
      <c r="M217" s="6">
        <v>-3.2488629999999998E-3</v>
      </c>
      <c r="N217" s="6">
        <v>9.1278049999999993E-3</v>
      </c>
      <c r="O217" s="6">
        <v>3.5447090000000001E-3</v>
      </c>
      <c r="P217" s="6">
        <v>4.153716E-3</v>
      </c>
      <c r="Q217" s="6">
        <v>4.7900169999999997E-3</v>
      </c>
      <c r="R217" s="6">
        <v>6.7567180000000001E-3</v>
      </c>
      <c r="S217" s="6">
        <v>4.5285589999999997E-3</v>
      </c>
      <c r="T217" s="6">
        <v>5.4669219999999999E-3</v>
      </c>
      <c r="U217" s="6">
        <v>0</v>
      </c>
      <c r="V217" s="6">
        <v>3.9412620000000001E-3</v>
      </c>
      <c r="W217" s="6">
        <v>0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">
      <c r="A218" s="1" t="s">
        <v>249</v>
      </c>
      <c r="B218" s="4">
        <v>76</v>
      </c>
      <c r="C218" s="4">
        <v>29.850000380000001</v>
      </c>
      <c r="D218" s="4">
        <v>25.049999239999998</v>
      </c>
      <c r="E218" s="4">
        <v>27.979999540000001</v>
      </c>
      <c r="F218" s="4">
        <v>27.270000459999999</v>
      </c>
      <c r="G218" s="4">
        <v>29.700000760000002</v>
      </c>
      <c r="H218" s="4">
        <v>24.170000080000001</v>
      </c>
      <c r="I218" s="4">
        <v>22.079999919999999</v>
      </c>
      <c r="J218" s="4">
        <v>21.13999939</v>
      </c>
      <c r="K218" s="4">
        <v>27.75</v>
      </c>
      <c r="L218" s="4">
        <v>22.530000690000001</v>
      </c>
      <c r="M218" s="6">
        <v>-9.1264269999999995E-3</v>
      </c>
      <c r="N218" s="6">
        <v>0</v>
      </c>
      <c r="O218" s="6">
        <v>-1.6875992999999999E-2</v>
      </c>
      <c r="P218" s="6">
        <v>-3.5505021999999997E-2</v>
      </c>
      <c r="Q218" s="6">
        <v>0</v>
      </c>
      <c r="R218" s="6">
        <v>-3.355654E-3</v>
      </c>
      <c r="S218" s="6">
        <v>-9.4262110000000003E-3</v>
      </c>
      <c r="T218" s="6">
        <v>4.5311400000000001E-4</v>
      </c>
      <c r="U218" s="6">
        <v>0</v>
      </c>
      <c r="V218" s="6">
        <v>-9.6359900000000005E-3</v>
      </c>
      <c r="W218" s="6">
        <v>0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">
      <c r="A219" s="1" t="s">
        <v>250</v>
      </c>
      <c r="B219" s="4">
        <v>76</v>
      </c>
      <c r="C219" s="4">
        <v>29.850000380000001</v>
      </c>
      <c r="D219" s="4">
        <v>24.770000459999999</v>
      </c>
      <c r="E219" s="4">
        <v>27.979999540000001</v>
      </c>
      <c r="F219" s="4">
        <v>26.510000229999999</v>
      </c>
      <c r="G219" s="4">
        <v>29.88999939</v>
      </c>
      <c r="H219" s="4">
        <v>24.13999939</v>
      </c>
      <c r="I219" s="4">
        <v>21.950000760000002</v>
      </c>
      <c r="J219" s="4">
        <v>21.13999939</v>
      </c>
      <c r="K219" s="4">
        <v>27.690000529999999</v>
      </c>
      <c r="L219" s="4">
        <v>22.530000690000001</v>
      </c>
      <c r="M219" s="6">
        <v>0</v>
      </c>
      <c r="N219" s="6">
        <v>0</v>
      </c>
      <c r="O219" s="6">
        <v>-1.1177596E-2</v>
      </c>
      <c r="P219" s="6">
        <v>0</v>
      </c>
      <c r="Q219" s="6">
        <v>-2.7869462000000001E-2</v>
      </c>
      <c r="R219" s="6">
        <v>6.3972600000000001E-3</v>
      </c>
      <c r="S219" s="6">
        <v>-1.2412370000000001E-3</v>
      </c>
      <c r="T219" s="6">
        <v>-5.8876429999999997E-3</v>
      </c>
      <c r="U219" s="6">
        <v>0</v>
      </c>
      <c r="V219" s="6">
        <v>-2.1621430000000001E-3</v>
      </c>
      <c r="W219" s="6">
        <v>0</v>
      </c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">
      <c r="A220" s="1" t="s">
        <v>251</v>
      </c>
      <c r="B220" s="4">
        <v>75.599998470000003</v>
      </c>
      <c r="C220" s="4">
        <v>28.700000760000002</v>
      </c>
      <c r="D220" s="4">
        <v>24.799999239999998</v>
      </c>
      <c r="E220" s="4">
        <v>27.799999239999998</v>
      </c>
      <c r="F220" s="4">
        <v>26.420000080000001</v>
      </c>
      <c r="G220" s="4">
        <v>28.129999160000001</v>
      </c>
      <c r="H220" s="4">
        <v>23.979999540000001</v>
      </c>
      <c r="I220" s="4">
        <v>21.989999770000001</v>
      </c>
      <c r="J220" s="4">
        <v>20.989999770000001</v>
      </c>
      <c r="K220" s="4">
        <v>27.520000459999999</v>
      </c>
      <c r="L220" s="4">
        <v>22.530000690000001</v>
      </c>
      <c r="M220" s="6">
        <v>-5.2631780000000003E-3</v>
      </c>
      <c r="N220" s="6">
        <v>-3.8525950000000003E-2</v>
      </c>
      <c r="O220" s="6">
        <v>1.2110929999999999E-3</v>
      </c>
      <c r="P220" s="6">
        <v>-6.4331780000000003E-3</v>
      </c>
      <c r="Q220" s="6">
        <v>-3.3949509999999998E-3</v>
      </c>
      <c r="R220" s="6">
        <v>-5.8882577999999998E-2</v>
      </c>
      <c r="S220" s="6">
        <v>-6.6279970000000001E-3</v>
      </c>
      <c r="T220" s="6">
        <v>1.8222780000000001E-3</v>
      </c>
      <c r="U220" s="6">
        <v>-7.0955360000000004E-3</v>
      </c>
      <c r="V220" s="6">
        <v>-6.1394029999999999E-3</v>
      </c>
      <c r="W220" s="6">
        <v>0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">
      <c r="A221" s="1" t="s">
        <v>252</v>
      </c>
      <c r="B221" s="4">
        <v>75.349998470000003</v>
      </c>
      <c r="C221" s="4">
        <v>28.700000760000002</v>
      </c>
      <c r="D221" s="4">
        <v>24.68000031</v>
      </c>
      <c r="E221" s="4">
        <v>27.620000839999999</v>
      </c>
      <c r="F221" s="4">
        <v>26.299999239999998</v>
      </c>
      <c r="G221" s="4">
        <v>27.959999079999999</v>
      </c>
      <c r="H221" s="4">
        <v>23.940000529999999</v>
      </c>
      <c r="I221" s="4">
        <v>21.989999770000001</v>
      </c>
      <c r="J221" s="4">
        <v>20.989999770000001</v>
      </c>
      <c r="K221" s="4">
        <v>27.31999969</v>
      </c>
      <c r="L221" s="4">
        <v>22.530000690000001</v>
      </c>
      <c r="M221" s="6">
        <v>-3.3068780000000001E-3</v>
      </c>
      <c r="N221" s="6">
        <v>0</v>
      </c>
      <c r="O221" s="6">
        <v>-4.8386669999999996E-3</v>
      </c>
      <c r="P221" s="6">
        <v>-6.4747629999999997E-3</v>
      </c>
      <c r="Q221" s="6">
        <v>-4.5420449999999998E-3</v>
      </c>
      <c r="R221" s="6">
        <v>-6.0433730000000003E-3</v>
      </c>
      <c r="S221" s="6">
        <v>-1.6680149999999999E-3</v>
      </c>
      <c r="T221" s="6">
        <v>0</v>
      </c>
      <c r="U221" s="6">
        <v>0</v>
      </c>
      <c r="V221" s="6">
        <v>-7.2674690000000004E-3</v>
      </c>
      <c r="W221" s="6">
        <v>0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">
      <c r="A222" s="1" t="s">
        <v>253</v>
      </c>
      <c r="B222" s="4">
        <v>76.150001529999997</v>
      </c>
      <c r="C222" s="4">
        <v>28.629999160000001</v>
      </c>
      <c r="D222" s="4">
        <v>24.729999540000001</v>
      </c>
      <c r="E222" s="4">
        <v>27.780000690000001</v>
      </c>
      <c r="F222" s="4">
        <v>26.350000380000001</v>
      </c>
      <c r="G222" s="4">
        <v>27.959999079999999</v>
      </c>
      <c r="H222" s="4">
        <v>24.11000061</v>
      </c>
      <c r="I222" s="4">
        <v>21.959999079999999</v>
      </c>
      <c r="J222" s="4">
        <v>20.989999770000001</v>
      </c>
      <c r="K222" s="4">
        <v>27.219999309999999</v>
      </c>
      <c r="L222" s="4">
        <v>22.530000690000001</v>
      </c>
      <c r="M222" s="6">
        <v>1.0617161E-2</v>
      </c>
      <c r="N222" s="6">
        <v>-2.4390800000000002E-3</v>
      </c>
      <c r="O222" s="6">
        <v>2.0259010000000001E-3</v>
      </c>
      <c r="P222" s="6">
        <v>5.7928980000000003E-3</v>
      </c>
      <c r="Q222" s="6">
        <v>1.901184E-3</v>
      </c>
      <c r="R222" s="6">
        <v>0</v>
      </c>
      <c r="S222" s="6">
        <v>7.1010889999999997E-3</v>
      </c>
      <c r="T222" s="6">
        <v>-1.364288E-3</v>
      </c>
      <c r="U222" s="6">
        <v>0</v>
      </c>
      <c r="V222" s="6">
        <v>-3.6603360000000001E-3</v>
      </c>
      <c r="W222" s="6">
        <v>0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">
      <c r="A223" s="1" t="s">
        <v>254</v>
      </c>
      <c r="B223" s="4">
        <v>76.050003050000001</v>
      </c>
      <c r="C223" s="4">
        <v>28.75</v>
      </c>
      <c r="D223" s="4">
        <v>24.93000031</v>
      </c>
      <c r="E223" s="4">
        <v>28.129999160000001</v>
      </c>
      <c r="F223" s="4">
        <v>26.530000690000001</v>
      </c>
      <c r="G223" s="4">
        <v>27.959999079999999</v>
      </c>
      <c r="H223" s="4">
        <v>24.100000380000001</v>
      </c>
      <c r="I223" s="4">
        <v>22.129999160000001</v>
      </c>
      <c r="J223" s="4">
        <v>21.239999770000001</v>
      </c>
      <c r="K223" s="4">
        <v>27.219999309999999</v>
      </c>
      <c r="L223" s="4">
        <v>22.530000690000001</v>
      </c>
      <c r="M223" s="6">
        <v>-1.3131779999999999E-3</v>
      </c>
      <c r="N223" s="6">
        <v>4.1914370000000001E-3</v>
      </c>
      <c r="O223" s="6">
        <v>8.0873739999999996E-3</v>
      </c>
      <c r="P223" s="6">
        <v>1.2598936999999999E-2</v>
      </c>
      <c r="Q223" s="6">
        <v>6.8311309999999998E-3</v>
      </c>
      <c r="R223" s="6">
        <v>0</v>
      </c>
      <c r="S223" s="6">
        <v>-4.1477499999999999E-4</v>
      </c>
      <c r="T223" s="6">
        <v>7.741352E-3</v>
      </c>
      <c r="U223" s="6">
        <v>1.1910433999999999E-2</v>
      </c>
      <c r="V223" s="6">
        <v>0</v>
      </c>
      <c r="W223" s="6">
        <v>0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">
      <c r="A224" s="1" t="s">
        <v>255</v>
      </c>
      <c r="B224" s="4">
        <v>76.900001529999997</v>
      </c>
      <c r="C224" s="4">
        <v>29.420000080000001</v>
      </c>
      <c r="D224" s="4">
        <v>25.100000380000001</v>
      </c>
      <c r="E224" s="4">
        <v>28.420000080000001</v>
      </c>
      <c r="F224" s="4">
        <v>26.760000229999999</v>
      </c>
      <c r="G224" s="4">
        <v>28.159999849999998</v>
      </c>
      <c r="H224" s="4">
        <v>24.270000459999999</v>
      </c>
      <c r="I224" s="4">
        <v>22.309999470000001</v>
      </c>
      <c r="J224" s="4">
        <v>21.36000061</v>
      </c>
      <c r="K224" s="4">
        <v>27.350000380000001</v>
      </c>
      <c r="L224" s="4">
        <v>22.530000690000001</v>
      </c>
      <c r="M224" s="6">
        <v>1.1176837E-2</v>
      </c>
      <c r="N224" s="6">
        <v>2.3304350000000001E-2</v>
      </c>
      <c r="O224" s="6">
        <v>6.8190960000000002E-3</v>
      </c>
      <c r="P224" s="6">
        <v>1.0309311E-2</v>
      </c>
      <c r="Q224" s="6">
        <v>8.6694130000000008E-3</v>
      </c>
      <c r="R224" s="6">
        <v>7.1531030000000001E-3</v>
      </c>
      <c r="S224" s="6">
        <v>7.0539449999999998E-3</v>
      </c>
      <c r="T224" s="6">
        <v>8.1337690000000008E-3</v>
      </c>
      <c r="U224" s="6">
        <v>5.649757E-3</v>
      </c>
      <c r="V224" s="6">
        <v>4.7759389999999999E-3</v>
      </c>
      <c r="W224" s="6">
        <v>0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">
      <c r="A225" s="1" t="s">
        <v>256</v>
      </c>
      <c r="B225" s="4">
        <v>77.050003050000001</v>
      </c>
      <c r="C225" s="4">
        <v>29.559999470000001</v>
      </c>
      <c r="D225" s="4">
        <v>25.43000031</v>
      </c>
      <c r="E225" s="4">
        <v>29.100000380000001</v>
      </c>
      <c r="F225" s="4">
        <v>27.219999309999999</v>
      </c>
      <c r="G225" s="4">
        <v>28.219999309999999</v>
      </c>
      <c r="H225" s="4">
        <v>24.379999160000001</v>
      </c>
      <c r="I225" s="4">
        <v>22.559999470000001</v>
      </c>
      <c r="J225" s="4">
        <v>21.379999160000001</v>
      </c>
      <c r="K225" s="4">
        <v>27.299999239999998</v>
      </c>
      <c r="L225" s="4">
        <v>22.530000690000001</v>
      </c>
      <c r="M225" s="6">
        <v>1.950605E-3</v>
      </c>
      <c r="N225" s="6">
        <v>4.7586470000000004E-3</v>
      </c>
      <c r="O225" s="6">
        <v>1.3147407E-2</v>
      </c>
      <c r="P225" s="6">
        <v>2.3926823E-2</v>
      </c>
      <c r="Q225" s="6">
        <v>1.7189801000000001E-2</v>
      </c>
      <c r="R225" s="6">
        <v>2.1306630000000001E-3</v>
      </c>
      <c r="S225" s="6">
        <v>4.5322909999999999E-3</v>
      </c>
      <c r="T225" s="6">
        <v>1.1205738E-2</v>
      </c>
      <c r="U225" s="6">
        <v>9.3626199999999999E-4</v>
      </c>
      <c r="V225" s="6">
        <v>-1.8281949999999999E-3</v>
      </c>
      <c r="W225" s="6">
        <v>0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">
      <c r="A226" s="1" t="s">
        <v>257</v>
      </c>
      <c r="B226" s="4">
        <v>76.75</v>
      </c>
      <c r="C226" s="4">
        <v>29.600000380000001</v>
      </c>
      <c r="D226" s="4">
        <v>25.469999309999999</v>
      </c>
      <c r="E226" s="4">
        <v>29.040000920000001</v>
      </c>
      <c r="F226" s="4">
        <v>27.219999309999999</v>
      </c>
      <c r="G226" s="4">
        <v>28.219999309999999</v>
      </c>
      <c r="H226" s="4">
        <v>24.459999079999999</v>
      </c>
      <c r="I226" s="4">
        <v>22.850000380000001</v>
      </c>
      <c r="J226" s="4">
        <v>21.379999160000001</v>
      </c>
      <c r="K226" s="4">
        <v>27.190000529999999</v>
      </c>
      <c r="L226" s="4">
        <v>22.530000690000001</v>
      </c>
      <c r="M226" s="6">
        <v>-3.893615E-3</v>
      </c>
      <c r="N226" s="6">
        <v>1.353211E-3</v>
      </c>
      <c r="O226" s="6">
        <v>1.572906E-3</v>
      </c>
      <c r="P226" s="6">
        <v>-2.061837E-3</v>
      </c>
      <c r="Q226" s="6">
        <v>0</v>
      </c>
      <c r="R226" s="6">
        <v>0</v>
      </c>
      <c r="S226" s="6">
        <v>3.281375E-3</v>
      </c>
      <c r="T226" s="6">
        <v>1.2854651E-2</v>
      </c>
      <c r="U226" s="6">
        <v>0</v>
      </c>
      <c r="V226" s="6">
        <v>-4.0292569999999996E-3</v>
      </c>
      <c r="W226" s="6">
        <v>0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">
      <c r="A227" s="1" t="s">
        <v>258</v>
      </c>
      <c r="B227" s="4">
        <v>78.800003050000001</v>
      </c>
      <c r="C227" s="4">
        <v>30.25</v>
      </c>
      <c r="D227" s="4">
        <v>26.049999239999998</v>
      </c>
      <c r="E227" s="4">
        <v>29.879999160000001</v>
      </c>
      <c r="F227" s="4">
        <v>27.969999309999999</v>
      </c>
      <c r="G227" s="4">
        <v>28.809999470000001</v>
      </c>
      <c r="H227" s="4">
        <v>24.88999939</v>
      </c>
      <c r="I227" s="4">
        <v>22.899999619999999</v>
      </c>
      <c r="J227" s="4">
        <v>21.379999160000001</v>
      </c>
      <c r="K227" s="4">
        <v>28.209999079999999</v>
      </c>
      <c r="L227" s="4">
        <v>22.530000690000001</v>
      </c>
      <c r="M227" s="6">
        <v>2.6710136999999998E-2</v>
      </c>
      <c r="N227" s="6">
        <v>2.1959446000000001E-2</v>
      </c>
      <c r="O227" s="6">
        <v>2.2771886000000002E-2</v>
      </c>
      <c r="P227" s="6">
        <v>2.8925558000000001E-2</v>
      </c>
      <c r="Q227" s="6">
        <v>2.7553270000000001E-2</v>
      </c>
      <c r="R227" s="6">
        <v>2.0907163999999999E-2</v>
      </c>
      <c r="S227" s="6">
        <v>1.7579734999999999E-2</v>
      </c>
      <c r="T227" s="6">
        <v>2.1881499999999998E-3</v>
      </c>
      <c r="U227" s="6">
        <v>0</v>
      </c>
      <c r="V227" s="6">
        <v>3.7513737999999998E-2</v>
      </c>
      <c r="W227" s="6">
        <v>0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">
      <c r="A228" s="1" t="s">
        <v>259</v>
      </c>
      <c r="B228" s="4">
        <v>78.25</v>
      </c>
      <c r="C228" s="4">
        <v>30.25</v>
      </c>
      <c r="D228" s="4">
        <v>25.729999540000001</v>
      </c>
      <c r="E228" s="4">
        <v>29.280000690000001</v>
      </c>
      <c r="F228" s="4">
        <v>27.43000031</v>
      </c>
      <c r="G228" s="4">
        <v>28.649999619999999</v>
      </c>
      <c r="H228" s="4">
        <v>24.81999969</v>
      </c>
      <c r="I228" s="4">
        <v>22.56999969</v>
      </c>
      <c r="J228" s="4">
        <v>21.379999160000001</v>
      </c>
      <c r="K228" s="4">
        <v>28.209999079999999</v>
      </c>
      <c r="L228" s="4">
        <v>22.530000690000001</v>
      </c>
      <c r="M228" s="6">
        <v>-6.9797339999999996E-3</v>
      </c>
      <c r="N228" s="6">
        <v>0</v>
      </c>
      <c r="O228" s="6">
        <v>-1.2284058E-2</v>
      </c>
      <c r="P228" s="6">
        <v>-2.0080271E-2</v>
      </c>
      <c r="Q228" s="6">
        <v>-1.9306364999999999E-2</v>
      </c>
      <c r="R228" s="6">
        <v>-5.5536220000000002E-3</v>
      </c>
      <c r="S228" s="6">
        <v>-2.8123620000000001E-3</v>
      </c>
      <c r="T228" s="6">
        <v>-1.4410477E-2</v>
      </c>
      <c r="U228" s="6">
        <v>0</v>
      </c>
      <c r="V228" s="6">
        <v>0</v>
      </c>
      <c r="W228" s="6">
        <v>0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">
      <c r="A229" s="1" t="s">
        <v>260</v>
      </c>
      <c r="B229" s="4">
        <v>76.650001529999997</v>
      </c>
      <c r="C229" s="4">
        <v>29.690000529999999</v>
      </c>
      <c r="D229" s="4">
        <v>25.239999770000001</v>
      </c>
      <c r="E229" s="4">
        <v>28.549999239999998</v>
      </c>
      <c r="F229" s="4">
        <v>26.88999939</v>
      </c>
      <c r="G229" s="4">
        <v>28.299999239999998</v>
      </c>
      <c r="H229" s="4">
        <v>24.600000380000001</v>
      </c>
      <c r="I229" s="4">
        <v>22.409999849999998</v>
      </c>
      <c r="J229" s="4">
        <v>21.090000150000002</v>
      </c>
      <c r="K229" s="4">
        <v>28.13999939</v>
      </c>
      <c r="L229" s="4">
        <v>22.530000690000001</v>
      </c>
      <c r="M229" s="6">
        <v>-2.0447264999999999E-2</v>
      </c>
      <c r="N229" s="6">
        <v>-1.8512378999999999E-2</v>
      </c>
      <c r="O229" s="6">
        <v>-1.9043909000000001E-2</v>
      </c>
      <c r="P229" s="6">
        <v>-2.4931742999999999E-2</v>
      </c>
      <c r="Q229" s="6">
        <v>-1.9686507999999998E-2</v>
      </c>
      <c r="R229" s="6">
        <v>-1.2216418E-2</v>
      </c>
      <c r="S229" s="6">
        <v>-8.8637920000000005E-3</v>
      </c>
      <c r="T229" s="6">
        <v>-7.0890500000000004E-3</v>
      </c>
      <c r="U229" s="6">
        <v>-1.3564033E-2</v>
      </c>
      <c r="V229" s="6">
        <v>-2.4813790000000001E-3</v>
      </c>
      <c r="W229" s="6">
        <v>0</v>
      </c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">
      <c r="A230" s="1" t="s">
        <v>261</v>
      </c>
      <c r="B230" s="4">
        <v>75.099998470000003</v>
      </c>
      <c r="C230" s="4">
        <v>29.690000529999999</v>
      </c>
      <c r="D230" s="4">
        <v>24.920000080000001</v>
      </c>
      <c r="E230" s="4">
        <v>28.049999239999998</v>
      </c>
      <c r="F230" s="4">
        <v>26.43000031</v>
      </c>
      <c r="G230" s="4">
        <v>27.88999939</v>
      </c>
      <c r="H230" s="4">
        <v>24.190000529999999</v>
      </c>
      <c r="I230" s="4">
        <v>22.219999309999999</v>
      </c>
      <c r="J230" s="4">
        <v>20.719999309999999</v>
      </c>
      <c r="K230" s="4">
        <v>27.719999309999999</v>
      </c>
      <c r="L230" s="4">
        <v>22.530000690000001</v>
      </c>
      <c r="M230" s="6">
        <v>-2.0221827000000001E-2</v>
      </c>
      <c r="N230" s="6">
        <v>0</v>
      </c>
      <c r="O230" s="6">
        <v>-1.2678276E-2</v>
      </c>
      <c r="P230" s="6">
        <v>-1.7513134999999999E-2</v>
      </c>
      <c r="Q230" s="6">
        <v>-1.7106697000000001E-2</v>
      </c>
      <c r="R230" s="6">
        <v>-1.4487628000000001E-2</v>
      </c>
      <c r="S230" s="6">
        <v>-1.666666E-2</v>
      </c>
      <c r="T230" s="6">
        <v>-8.4783819999999996E-3</v>
      </c>
      <c r="U230" s="6">
        <v>-1.7543899000000002E-2</v>
      </c>
      <c r="V230" s="6">
        <v>-1.4925376000000001E-2</v>
      </c>
      <c r="W230" s="6">
        <v>0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">
      <c r="A231" s="1" t="s">
        <v>262</v>
      </c>
      <c r="B231" s="4">
        <v>75.449996949999999</v>
      </c>
      <c r="C231" s="4">
        <v>28.979999540000001</v>
      </c>
      <c r="D231" s="4">
        <v>25.190000529999999</v>
      </c>
      <c r="E231" s="4">
        <v>28.049999239999998</v>
      </c>
      <c r="F231" s="4">
        <v>26.68000031</v>
      </c>
      <c r="G231" s="4">
        <v>28.049999239999998</v>
      </c>
      <c r="H231" s="4">
        <v>24.280000690000001</v>
      </c>
      <c r="I231" s="4">
        <v>22.219999309999999</v>
      </c>
      <c r="J231" s="4">
        <v>20.899999619999999</v>
      </c>
      <c r="K231" s="4">
        <v>27.649999619999999</v>
      </c>
      <c r="L231" s="4">
        <v>22.25</v>
      </c>
      <c r="M231" s="6">
        <v>4.6604330000000003E-3</v>
      </c>
      <c r="N231" s="6">
        <v>-2.3913809000000001E-2</v>
      </c>
      <c r="O231" s="6">
        <v>1.0834689E-2</v>
      </c>
      <c r="P231" s="6">
        <v>0</v>
      </c>
      <c r="Q231" s="6">
        <v>9.458948E-3</v>
      </c>
      <c r="R231" s="6">
        <v>5.7368180000000003E-3</v>
      </c>
      <c r="S231" s="6">
        <v>3.7205519999999998E-3</v>
      </c>
      <c r="T231" s="6">
        <v>0</v>
      </c>
      <c r="U231" s="6">
        <v>8.687274E-3</v>
      </c>
      <c r="V231" s="6">
        <v>-2.525242E-3</v>
      </c>
      <c r="W231" s="6">
        <v>-1.2427904E-2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">
      <c r="A232" s="1" t="s">
        <v>263</v>
      </c>
      <c r="B232" s="4">
        <v>74.449996949999999</v>
      </c>
      <c r="C232" s="4">
        <v>28.770000459999999</v>
      </c>
      <c r="D232" s="4">
        <v>24.370000839999999</v>
      </c>
      <c r="E232" s="4">
        <v>27.719999309999999</v>
      </c>
      <c r="F232" s="4">
        <v>26.170000080000001</v>
      </c>
      <c r="G232" s="4">
        <v>28.049999239999998</v>
      </c>
      <c r="H232" s="4">
        <v>24.06999969</v>
      </c>
      <c r="I232" s="4">
        <v>21.809999470000001</v>
      </c>
      <c r="J232" s="4">
        <v>20.899999619999999</v>
      </c>
      <c r="K232" s="4">
        <v>27.25</v>
      </c>
      <c r="L232" s="4">
        <v>21.75</v>
      </c>
      <c r="M232" s="6">
        <v>-1.3253811000000001E-2</v>
      </c>
      <c r="N232" s="6">
        <v>-7.2463450000000004E-3</v>
      </c>
      <c r="O232" s="6">
        <v>-3.2552587000000001E-2</v>
      </c>
      <c r="P232" s="6">
        <v>-1.1764703E-2</v>
      </c>
      <c r="Q232" s="6">
        <v>-1.9115450999999999E-2</v>
      </c>
      <c r="R232" s="6">
        <v>0</v>
      </c>
      <c r="S232" s="6">
        <v>-8.6491350000000005E-3</v>
      </c>
      <c r="T232" s="6">
        <v>-1.8451839000000001E-2</v>
      </c>
      <c r="U232" s="6">
        <v>0</v>
      </c>
      <c r="V232" s="6">
        <v>-1.4466533E-2</v>
      </c>
      <c r="W232" s="6">
        <v>-2.2471910000000001E-2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">
      <c r="A233" s="1" t="s">
        <v>264</v>
      </c>
      <c r="B233" s="4">
        <v>75.050003050000001</v>
      </c>
      <c r="C233" s="4">
        <v>28.770000459999999</v>
      </c>
      <c r="D233" s="4">
        <v>24.590000150000002</v>
      </c>
      <c r="E233" s="4">
        <v>28.200000760000002</v>
      </c>
      <c r="F233" s="4">
        <v>26.280000690000001</v>
      </c>
      <c r="G233" s="4">
        <v>27.780000690000001</v>
      </c>
      <c r="H233" s="4">
        <v>24.18000031</v>
      </c>
      <c r="I233" s="4">
        <v>21.489999770000001</v>
      </c>
      <c r="J233" s="4">
        <v>20.290000920000001</v>
      </c>
      <c r="K233" s="4">
        <v>27.239999770000001</v>
      </c>
      <c r="L233" s="4">
        <v>21.75</v>
      </c>
      <c r="M233" s="6">
        <v>8.0591819999999998E-3</v>
      </c>
      <c r="N233" s="6">
        <v>0</v>
      </c>
      <c r="O233" s="6">
        <v>9.0274640000000007E-3</v>
      </c>
      <c r="P233" s="6">
        <v>1.7316069999999999E-2</v>
      </c>
      <c r="Q233" s="6">
        <v>4.20331E-3</v>
      </c>
      <c r="R233" s="6">
        <v>-9.6256169999999995E-3</v>
      </c>
      <c r="S233" s="6">
        <v>4.5700300000000001E-3</v>
      </c>
      <c r="T233" s="6">
        <v>-1.4672154999999999E-2</v>
      </c>
      <c r="U233" s="6">
        <v>-2.9186541E-2</v>
      </c>
      <c r="V233" s="6">
        <v>-3.66981E-4</v>
      </c>
      <c r="W233" s="6">
        <v>0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">
      <c r="A234" s="1" t="s">
        <v>265</v>
      </c>
      <c r="B234" s="4">
        <v>76.199996949999999</v>
      </c>
      <c r="C234" s="4">
        <v>30.5</v>
      </c>
      <c r="D234" s="4">
        <v>24.729999540000001</v>
      </c>
      <c r="E234" s="4">
        <v>28.200000760000002</v>
      </c>
      <c r="F234" s="4">
        <v>26.459999079999999</v>
      </c>
      <c r="G234" s="4">
        <v>27.940000529999999</v>
      </c>
      <c r="H234" s="4">
        <v>24.31999969</v>
      </c>
      <c r="I234" s="4">
        <v>21.489999770000001</v>
      </c>
      <c r="J234" s="4">
        <v>20.770000459999999</v>
      </c>
      <c r="K234" s="4">
        <v>27.38999939</v>
      </c>
      <c r="L234" s="4">
        <v>21.75</v>
      </c>
      <c r="M234" s="6">
        <v>1.5323036E-2</v>
      </c>
      <c r="N234" s="6">
        <v>6.0132064999999998E-2</v>
      </c>
      <c r="O234" s="6">
        <v>5.6933460000000002E-3</v>
      </c>
      <c r="P234" s="6">
        <v>0</v>
      </c>
      <c r="Q234" s="6">
        <v>6.8492539999999999E-3</v>
      </c>
      <c r="R234" s="6">
        <v>5.7595340000000002E-3</v>
      </c>
      <c r="S234" s="6">
        <v>5.7898840000000003E-3</v>
      </c>
      <c r="T234" s="6">
        <v>0</v>
      </c>
      <c r="U234" s="6">
        <v>2.365695E-2</v>
      </c>
      <c r="V234" s="6">
        <v>5.5065940000000001E-3</v>
      </c>
      <c r="W234" s="6">
        <v>0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">
      <c r="A235" s="1" t="s">
        <v>266</v>
      </c>
      <c r="B235" s="4">
        <v>76.300003050000001</v>
      </c>
      <c r="C235" s="4">
        <v>29.370000839999999</v>
      </c>
      <c r="D235" s="4">
        <v>24.850000380000001</v>
      </c>
      <c r="E235" s="4">
        <v>28.200000760000002</v>
      </c>
      <c r="F235" s="4">
        <v>26.489999770000001</v>
      </c>
      <c r="G235" s="4">
        <v>28.120000839999999</v>
      </c>
      <c r="H235" s="4">
        <v>24.38999939</v>
      </c>
      <c r="I235" s="4">
        <v>21.489999770000001</v>
      </c>
      <c r="J235" s="4">
        <v>20.770000459999999</v>
      </c>
      <c r="K235" s="4">
        <v>27.959999079999999</v>
      </c>
      <c r="L235" s="4">
        <v>21.75</v>
      </c>
      <c r="M235" s="6">
        <v>1.3124160000000001E-3</v>
      </c>
      <c r="N235" s="6">
        <v>-3.7049153000000001E-2</v>
      </c>
      <c r="O235" s="6">
        <v>4.8524400000000004E-3</v>
      </c>
      <c r="P235" s="6">
        <v>0</v>
      </c>
      <c r="Q235" s="6">
        <v>1.133813E-3</v>
      </c>
      <c r="R235" s="6">
        <v>6.4423869999999999E-3</v>
      </c>
      <c r="S235" s="6">
        <v>2.8782769999999998E-3</v>
      </c>
      <c r="T235" s="6">
        <v>0</v>
      </c>
      <c r="U235" s="6">
        <v>0</v>
      </c>
      <c r="V235" s="6">
        <v>2.0810504000000001E-2</v>
      </c>
      <c r="W235" s="6">
        <v>0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">
      <c r="A236" s="1" t="s">
        <v>267</v>
      </c>
      <c r="B236" s="4">
        <v>75.349998470000003</v>
      </c>
      <c r="C236" s="4">
        <v>29.370000839999999</v>
      </c>
      <c r="D236" s="4">
        <v>24.559999470000001</v>
      </c>
      <c r="E236" s="4">
        <v>28.200000760000002</v>
      </c>
      <c r="F236" s="4">
        <v>26.200000760000002</v>
      </c>
      <c r="G236" s="4">
        <v>27.93000031</v>
      </c>
      <c r="H236" s="4">
        <v>24.309999470000001</v>
      </c>
      <c r="I236" s="4">
        <v>22.13999939</v>
      </c>
      <c r="J236" s="4">
        <v>20.770000459999999</v>
      </c>
      <c r="K236" s="4">
        <v>27.600000380000001</v>
      </c>
      <c r="L236" s="4">
        <v>21.75</v>
      </c>
      <c r="M236" s="6">
        <v>-1.2450911E-2</v>
      </c>
      <c r="N236" s="6">
        <v>0</v>
      </c>
      <c r="O236" s="6">
        <v>-1.1670056999999999E-2</v>
      </c>
      <c r="P236" s="6">
        <v>0</v>
      </c>
      <c r="Q236" s="6">
        <v>-1.0947490000000001E-2</v>
      </c>
      <c r="R236" s="6">
        <v>-6.7567759999999999E-3</v>
      </c>
      <c r="S236" s="6">
        <v>-3.2800300000000002E-3</v>
      </c>
      <c r="T236" s="6">
        <v>3.0246609000000001E-2</v>
      </c>
      <c r="U236" s="6">
        <v>0</v>
      </c>
      <c r="V236" s="6">
        <v>-1.2875490999999999E-2</v>
      </c>
      <c r="W236" s="6">
        <v>0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">
      <c r="A237" s="1" t="s">
        <v>268</v>
      </c>
      <c r="B237" s="4">
        <v>75.949996949999999</v>
      </c>
      <c r="C237" s="4">
        <v>29</v>
      </c>
      <c r="D237" s="4">
        <v>24.36000061</v>
      </c>
      <c r="E237" s="4">
        <v>27.959999079999999</v>
      </c>
      <c r="F237" s="4">
        <v>26.040000920000001</v>
      </c>
      <c r="G237" s="4">
        <v>28.010000229999999</v>
      </c>
      <c r="H237" s="4">
        <v>24.309999470000001</v>
      </c>
      <c r="I237" s="4">
        <v>22.399999619999999</v>
      </c>
      <c r="J237" s="4">
        <v>20.590000150000002</v>
      </c>
      <c r="K237" s="4">
        <v>27.459999079999999</v>
      </c>
      <c r="L237" s="4">
        <v>21.75</v>
      </c>
      <c r="M237" s="6">
        <v>7.9628200000000007E-3</v>
      </c>
      <c r="N237" s="6">
        <v>-1.2597917E-2</v>
      </c>
      <c r="O237" s="6">
        <v>-8.1432759999999996E-3</v>
      </c>
      <c r="P237" s="6">
        <v>-8.5106980000000006E-3</v>
      </c>
      <c r="Q237" s="6">
        <v>-6.106864E-3</v>
      </c>
      <c r="R237" s="6">
        <v>2.8643010000000001E-3</v>
      </c>
      <c r="S237" s="6">
        <v>0</v>
      </c>
      <c r="T237" s="6">
        <v>1.1743461E-2</v>
      </c>
      <c r="U237" s="6">
        <v>-8.6663599999999997E-3</v>
      </c>
      <c r="V237" s="6">
        <v>-5.072511E-3</v>
      </c>
      <c r="W237" s="6">
        <v>0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">
      <c r="A238" s="1" t="s">
        <v>269</v>
      </c>
      <c r="B238" s="4">
        <v>75.300003050000001</v>
      </c>
      <c r="C238" s="4">
        <v>29</v>
      </c>
      <c r="D238" s="4">
        <v>23.850000380000001</v>
      </c>
      <c r="E238" s="4">
        <v>27.270000459999999</v>
      </c>
      <c r="F238" s="4">
        <v>25.549999239999998</v>
      </c>
      <c r="G238" s="4">
        <v>27.770000459999999</v>
      </c>
      <c r="H238" s="4">
        <v>24.030000690000001</v>
      </c>
      <c r="I238" s="4">
        <v>22.299999239999998</v>
      </c>
      <c r="J238" s="4">
        <v>20.299999239999998</v>
      </c>
      <c r="K238" s="4">
        <v>27.090000150000002</v>
      </c>
      <c r="L238" s="4">
        <v>21.75</v>
      </c>
      <c r="M238" s="6">
        <v>-8.5581819999999992E-3</v>
      </c>
      <c r="N238" s="6">
        <v>0</v>
      </c>
      <c r="O238" s="6">
        <v>-2.0935968999999999E-2</v>
      </c>
      <c r="P238" s="6">
        <v>-2.4678063E-2</v>
      </c>
      <c r="Q238" s="6">
        <v>-1.8817268000000002E-2</v>
      </c>
      <c r="R238" s="6">
        <v>-8.5683600000000006E-3</v>
      </c>
      <c r="S238" s="6">
        <v>-1.1517843999999999E-2</v>
      </c>
      <c r="T238" s="6">
        <v>-4.4643030000000002E-3</v>
      </c>
      <c r="U238" s="6">
        <v>-1.4084551000000001E-2</v>
      </c>
      <c r="V238" s="6">
        <v>-1.3474106E-2</v>
      </c>
      <c r="W238" s="6">
        <v>0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">
      <c r="A239" s="1" t="s">
        <v>270</v>
      </c>
      <c r="B239" s="4">
        <v>75.900001529999997</v>
      </c>
      <c r="C239" s="4">
        <v>28.959999079999999</v>
      </c>
      <c r="D239" s="4">
        <v>23.88999939</v>
      </c>
      <c r="E239" s="4">
        <v>27.399999619999999</v>
      </c>
      <c r="F239" s="4">
        <v>25.649999619999999</v>
      </c>
      <c r="G239" s="4">
        <v>27.770000459999999</v>
      </c>
      <c r="H239" s="4">
        <v>24.13999939</v>
      </c>
      <c r="I239" s="4">
        <v>22.700000760000002</v>
      </c>
      <c r="J239" s="4">
        <v>20.299999239999998</v>
      </c>
      <c r="K239" s="4">
        <v>27</v>
      </c>
      <c r="L239" s="4">
        <v>21.75</v>
      </c>
      <c r="M239" s="6">
        <v>7.9681070000000003E-3</v>
      </c>
      <c r="N239" s="6">
        <v>-1.379342E-3</v>
      </c>
      <c r="O239" s="6">
        <v>1.6771069999999999E-3</v>
      </c>
      <c r="P239" s="6">
        <v>4.7671129999999999E-3</v>
      </c>
      <c r="Q239" s="6">
        <v>3.9139090000000001E-3</v>
      </c>
      <c r="R239" s="6">
        <v>0</v>
      </c>
      <c r="S239" s="6">
        <v>4.5775570000000003E-3</v>
      </c>
      <c r="T239" s="6">
        <v>1.7937288999999999E-2</v>
      </c>
      <c r="U239" s="6">
        <v>0</v>
      </c>
      <c r="V239" s="6">
        <v>-3.322265E-3</v>
      </c>
      <c r="W239" s="6">
        <v>0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">
      <c r="A240" s="1" t="s">
        <v>271</v>
      </c>
      <c r="B240" s="4">
        <v>75.050003050000001</v>
      </c>
      <c r="C240" s="4">
        <v>28.729999540000001</v>
      </c>
      <c r="D240" s="4">
        <v>23.299999239999998</v>
      </c>
      <c r="E240" s="4">
        <v>26.729999540000001</v>
      </c>
      <c r="F240" s="4">
        <v>24.940000529999999</v>
      </c>
      <c r="G240" s="4">
        <v>27.68000031</v>
      </c>
      <c r="H240" s="4">
        <v>24.129999160000001</v>
      </c>
      <c r="I240" s="4">
        <v>22.719999309999999</v>
      </c>
      <c r="J240" s="4">
        <v>19.579999919999999</v>
      </c>
      <c r="K240" s="4">
        <v>26.219999309999999</v>
      </c>
      <c r="L240" s="4">
        <v>21.75</v>
      </c>
      <c r="M240" s="6">
        <v>-1.1198926E-2</v>
      </c>
      <c r="N240" s="6">
        <v>-7.9419729999999997E-3</v>
      </c>
      <c r="O240" s="6">
        <v>-2.4696533E-2</v>
      </c>
      <c r="P240" s="6">
        <v>-2.4452557999999999E-2</v>
      </c>
      <c r="Q240" s="6">
        <v>-2.7680277E-2</v>
      </c>
      <c r="R240" s="6">
        <v>-3.2409130000000002E-3</v>
      </c>
      <c r="S240" s="6">
        <v>-4.1426000000000001E-4</v>
      </c>
      <c r="T240" s="6">
        <v>8.8099300000000005E-4</v>
      </c>
      <c r="U240" s="6">
        <v>-3.5467947999999999E-2</v>
      </c>
      <c r="V240" s="6">
        <v>-2.8888914000000002E-2</v>
      </c>
      <c r="W240" s="6">
        <v>0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">
      <c r="A241" s="1" t="s">
        <v>272</v>
      </c>
      <c r="B241" s="4">
        <v>75.199996949999999</v>
      </c>
      <c r="C241" s="4">
        <v>28.18000031</v>
      </c>
      <c r="D241" s="4">
        <v>23.059999470000001</v>
      </c>
      <c r="E241" s="4">
        <v>26.5</v>
      </c>
      <c r="F241" s="4">
        <v>24.93000031</v>
      </c>
      <c r="G241" s="4">
        <v>27.68000031</v>
      </c>
      <c r="H241" s="4">
        <v>24.13999939</v>
      </c>
      <c r="I241" s="4">
        <v>22.719999309999999</v>
      </c>
      <c r="J241" s="4">
        <v>19.229999540000001</v>
      </c>
      <c r="K241" s="4">
        <v>25.950000760000002</v>
      </c>
      <c r="L241" s="4">
        <v>21.75</v>
      </c>
      <c r="M241" s="6">
        <v>1.9985860000000001E-3</v>
      </c>
      <c r="N241" s="6">
        <v>-1.9143726E-2</v>
      </c>
      <c r="O241" s="6">
        <v>-1.0300419999999999E-2</v>
      </c>
      <c r="P241" s="6">
        <v>-8.6045470000000006E-3</v>
      </c>
      <c r="Q241" s="6">
        <v>-4.0097100000000002E-4</v>
      </c>
      <c r="R241" s="6">
        <v>0</v>
      </c>
      <c r="S241" s="6">
        <v>4.1443099999999999E-4</v>
      </c>
      <c r="T241" s="6">
        <v>0</v>
      </c>
      <c r="U241" s="6">
        <v>-1.7875403000000002E-2</v>
      </c>
      <c r="V241" s="6">
        <v>-1.0297428000000001E-2</v>
      </c>
      <c r="W241" s="6">
        <v>0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">
      <c r="A242" s="1" t="s">
        <v>273</v>
      </c>
      <c r="B242" s="4">
        <v>74.699996949999999</v>
      </c>
      <c r="C242" s="4">
        <v>28.38999939</v>
      </c>
      <c r="D242" s="4">
        <v>22.739999770000001</v>
      </c>
      <c r="E242" s="4">
        <v>25.649999619999999</v>
      </c>
      <c r="F242" s="4">
        <v>24.540000920000001</v>
      </c>
      <c r="G242" s="4">
        <v>27.63999939</v>
      </c>
      <c r="H242" s="4">
        <v>24.18000031</v>
      </c>
      <c r="I242" s="4">
        <v>22.290000920000001</v>
      </c>
      <c r="J242" s="4">
        <v>19.18000031</v>
      </c>
      <c r="K242" s="4">
        <v>25.969999309999999</v>
      </c>
      <c r="L242" s="4">
        <v>21.63999939</v>
      </c>
      <c r="M242" s="6">
        <v>-6.6489360000000003E-3</v>
      </c>
      <c r="N242" s="6">
        <v>7.4520610000000003E-3</v>
      </c>
      <c r="O242" s="6">
        <v>-1.387683E-2</v>
      </c>
      <c r="P242" s="6">
        <v>-3.2075486E-2</v>
      </c>
      <c r="Q242" s="6">
        <v>-1.5643778000000001E-2</v>
      </c>
      <c r="R242" s="6">
        <v>-1.44512E-3</v>
      </c>
      <c r="S242" s="6">
        <v>1.6570389999999999E-3</v>
      </c>
      <c r="T242" s="6">
        <v>-1.8925985999999999E-2</v>
      </c>
      <c r="U242" s="6">
        <v>-2.600064E-3</v>
      </c>
      <c r="V242" s="6">
        <v>7.70657E-4</v>
      </c>
      <c r="W242" s="6">
        <v>-5.057499E-3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">
      <c r="A243" s="1" t="s">
        <v>274</v>
      </c>
      <c r="B243" s="4">
        <v>73.75</v>
      </c>
      <c r="C243" s="4">
        <v>27.93000031</v>
      </c>
      <c r="D243" s="4">
        <v>22.469999309999999</v>
      </c>
      <c r="E243" s="4">
        <v>24.940000529999999</v>
      </c>
      <c r="F243" s="4">
        <v>23.690000529999999</v>
      </c>
      <c r="G243" s="4">
        <v>27.36000061</v>
      </c>
      <c r="H243" s="4">
        <v>23.969999309999999</v>
      </c>
      <c r="I243" s="4">
        <v>22.090000150000002</v>
      </c>
      <c r="J243" s="4">
        <v>18.270000459999999</v>
      </c>
      <c r="K243" s="4">
        <v>25.559999470000001</v>
      </c>
      <c r="L243" s="4">
        <v>21.520000459999999</v>
      </c>
      <c r="M243" s="6">
        <v>-1.2717496E-2</v>
      </c>
      <c r="N243" s="6">
        <v>-1.6202856000000002E-2</v>
      </c>
      <c r="O243" s="6">
        <v>-1.1873371000000001E-2</v>
      </c>
      <c r="P243" s="6">
        <v>-2.7680277E-2</v>
      </c>
      <c r="Q243" s="6">
        <v>-3.4637341000000002E-2</v>
      </c>
      <c r="R243" s="6">
        <v>-1.0130202E-2</v>
      </c>
      <c r="S243" s="6">
        <v>-8.6849040000000002E-3</v>
      </c>
      <c r="T243" s="6">
        <v>-8.9726670000000001E-3</v>
      </c>
      <c r="U243" s="6">
        <v>-4.7445247000000003E-2</v>
      </c>
      <c r="V243" s="6">
        <v>-1.5787441999999999E-2</v>
      </c>
      <c r="W243" s="6">
        <v>-5.5452369999999997E-3</v>
      </c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">
      <c r="A244" s="1" t="s">
        <v>275</v>
      </c>
      <c r="B244" s="4">
        <v>73.550003050000001</v>
      </c>
      <c r="C244" s="4">
        <v>28.13999939</v>
      </c>
      <c r="D244" s="4">
        <v>22.190000529999999</v>
      </c>
      <c r="E244" s="4">
        <v>24.600000380000001</v>
      </c>
      <c r="F244" s="4">
        <v>23.36000061</v>
      </c>
      <c r="G244" s="4">
        <v>27.329999919999999</v>
      </c>
      <c r="H244" s="4">
        <v>23.719999309999999</v>
      </c>
      <c r="I244" s="4">
        <v>22.11000061</v>
      </c>
      <c r="J244" s="4">
        <v>18.280000690000001</v>
      </c>
      <c r="K244" s="4">
        <v>25.670000080000001</v>
      </c>
      <c r="L244" s="4">
        <v>21.399999619999999</v>
      </c>
      <c r="M244" s="6">
        <v>-2.7118229999999999E-3</v>
      </c>
      <c r="N244" s="6">
        <v>7.5187639999999998E-3</v>
      </c>
      <c r="O244" s="6">
        <v>-1.2461005000000001E-2</v>
      </c>
      <c r="P244" s="6">
        <v>-1.3632724000000001E-2</v>
      </c>
      <c r="Q244" s="6">
        <v>-1.3929924999999999E-2</v>
      </c>
      <c r="R244" s="6">
        <v>-1.0965160000000001E-3</v>
      </c>
      <c r="S244" s="6">
        <v>-1.0429704E-2</v>
      </c>
      <c r="T244" s="6">
        <v>9.0540800000000002E-4</v>
      </c>
      <c r="U244" s="6">
        <v>5.4735799999999996E-4</v>
      </c>
      <c r="V244" s="6">
        <v>4.3036230000000003E-3</v>
      </c>
      <c r="W244" s="6">
        <v>-5.5762470000000003E-3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">
      <c r="A245" s="1" t="s">
        <v>276</v>
      </c>
      <c r="B245" s="4">
        <v>75.050003050000001</v>
      </c>
      <c r="C245" s="4">
        <v>28.329999919999999</v>
      </c>
      <c r="D245" s="4">
        <v>23.059999470000001</v>
      </c>
      <c r="E245" s="4">
        <v>26.469999309999999</v>
      </c>
      <c r="F245" s="4">
        <v>24.770000459999999</v>
      </c>
      <c r="G245" s="4">
        <v>27.559999470000001</v>
      </c>
      <c r="H245" s="4">
        <v>23.909999849999998</v>
      </c>
      <c r="I245" s="4">
        <v>22.700000760000002</v>
      </c>
      <c r="J245" s="4">
        <v>19.329999919999999</v>
      </c>
      <c r="K245" s="4">
        <v>25.940000529999999</v>
      </c>
      <c r="L245" s="4">
        <v>21.450000760000002</v>
      </c>
      <c r="M245" s="6">
        <v>2.0394288999999999E-2</v>
      </c>
      <c r="N245" s="6">
        <v>6.751974E-3</v>
      </c>
      <c r="O245" s="6">
        <v>3.9206800999999999E-2</v>
      </c>
      <c r="P245" s="6">
        <v>7.6016215999999998E-2</v>
      </c>
      <c r="Q245" s="6">
        <v>6.0359581000000002E-2</v>
      </c>
      <c r="R245" s="6">
        <v>8.4156439999999999E-3</v>
      </c>
      <c r="S245" s="6">
        <v>8.0101410000000001E-3</v>
      </c>
      <c r="T245" s="6">
        <v>2.6684764E-2</v>
      </c>
      <c r="U245" s="6">
        <v>5.7439781000000002E-2</v>
      </c>
      <c r="V245" s="6">
        <v>1.0518131999999999E-2</v>
      </c>
      <c r="W245" s="6">
        <v>2.3365019999999998E-3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">
      <c r="A246" s="1" t="s">
        <v>277</v>
      </c>
      <c r="B246" s="4">
        <v>75.5</v>
      </c>
      <c r="C246" s="4">
        <v>28.299999239999998</v>
      </c>
      <c r="D246" s="4">
        <v>23.229999540000001</v>
      </c>
      <c r="E246" s="4">
        <v>26.5</v>
      </c>
      <c r="F246" s="4">
        <v>24.780000690000001</v>
      </c>
      <c r="G246" s="4">
        <v>27.649999619999999</v>
      </c>
      <c r="H246" s="4">
        <v>23.940000529999999</v>
      </c>
      <c r="I246" s="4">
        <v>22.75</v>
      </c>
      <c r="J246" s="4">
        <v>19.260000229999999</v>
      </c>
      <c r="K246" s="4">
        <v>25.979999540000001</v>
      </c>
      <c r="L246" s="4">
        <v>21.450000760000002</v>
      </c>
      <c r="M246" s="6">
        <v>5.9959619999999996E-3</v>
      </c>
      <c r="N246" s="6">
        <v>-1.058972E-3</v>
      </c>
      <c r="O246" s="6">
        <v>7.372076E-3</v>
      </c>
      <c r="P246" s="6">
        <v>1.1333840000000001E-3</v>
      </c>
      <c r="Q246" s="6">
        <v>4.0372299999999998E-4</v>
      </c>
      <c r="R246" s="6">
        <v>3.2656080000000001E-3</v>
      </c>
      <c r="S246" s="6">
        <v>1.254734E-3</v>
      </c>
      <c r="T246" s="6">
        <v>2.2026089999999999E-3</v>
      </c>
      <c r="U246" s="6">
        <v>-3.6212979999999998E-3</v>
      </c>
      <c r="V246" s="6">
        <v>1.5419819999999999E-3</v>
      </c>
      <c r="W246" s="6">
        <v>0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">
      <c r="A247" s="1" t="s">
        <v>278</v>
      </c>
      <c r="B247" s="4">
        <v>74.050003050000001</v>
      </c>
      <c r="C247" s="4">
        <v>28.11000061</v>
      </c>
      <c r="D247" s="4">
        <v>23.11000061</v>
      </c>
      <c r="E247" s="4">
        <v>26.200000760000002</v>
      </c>
      <c r="F247" s="4">
        <v>24.690000529999999</v>
      </c>
      <c r="G247" s="4">
        <v>27.450000760000002</v>
      </c>
      <c r="H247" s="4">
        <v>23.829999919999999</v>
      </c>
      <c r="I247" s="4">
        <v>22.739999770000001</v>
      </c>
      <c r="J247" s="4">
        <v>18.88999939</v>
      </c>
      <c r="K247" s="4">
        <v>25.600000380000001</v>
      </c>
      <c r="L247" s="4">
        <v>21.270000459999999</v>
      </c>
      <c r="M247" s="6">
        <v>-1.9205257999999999E-2</v>
      </c>
      <c r="N247" s="6">
        <v>-6.7137330000000004E-3</v>
      </c>
      <c r="O247" s="6">
        <v>-5.1656879999999999E-3</v>
      </c>
      <c r="P247" s="6">
        <v>-1.1320726E-2</v>
      </c>
      <c r="Q247" s="6">
        <v>-3.6319669999999998E-3</v>
      </c>
      <c r="R247" s="6">
        <v>-7.233232E-3</v>
      </c>
      <c r="S247" s="6">
        <v>-4.5948459999999997E-3</v>
      </c>
      <c r="T247" s="6">
        <v>-4.3957099999999998E-4</v>
      </c>
      <c r="U247" s="6">
        <v>-1.9210842999999998E-2</v>
      </c>
      <c r="V247" s="6">
        <v>-1.4626604E-2</v>
      </c>
      <c r="W247" s="6">
        <v>-8.3916219999999996E-3</v>
      </c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">
      <c r="A248" s="1" t="s">
        <v>279</v>
      </c>
      <c r="B248" s="4">
        <v>73.349998470000003</v>
      </c>
      <c r="C248" s="4">
        <v>28.020000459999999</v>
      </c>
      <c r="D248" s="4">
        <v>23.030000690000001</v>
      </c>
      <c r="E248" s="4">
        <v>26.100000380000001</v>
      </c>
      <c r="F248" s="4">
        <v>24.63999939</v>
      </c>
      <c r="G248" s="4">
        <v>27.379999160000001</v>
      </c>
      <c r="H248" s="4">
        <v>23.590000150000002</v>
      </c>
      <c r="I248" s="4">
        <v>22.620000839999999</v>
      </c>
      <c r="J248" s="4">
        <v>18.81999969</v>
      </c>
      <c r="K248" s="4">
        <v>25.620000839999999</v>
      </c>
      <c r="L248" s="4">
        <v>21.459999079999999</v>
      </c>
      <c r="M248" s="6">
        <v>-9.4531340000000002E-3</v>
      </c>
      <c r="N248" s="6">
        <v>-3.2017130000000001E-3</v>
      </c>
      <c r="O248" s="6">
        <v>-3.4617010000000002E-3</v>
      </c>
      <c r="P248" s="6">
        <v>-3.8168080000000001E-3</v>
      </c>
      <c r="Q248" s="6">
        <v>-2.025158E-3</v>
      </c>
      <c r="R248" s="6">
        <v>-2.5501489999999998E-3</v>
      </c>
      <c r="S248" s="6">
        <v>-1.0071329E-2</v>
      </c>
      <c r="T248" s="6">
        <v>-5.2769979999999998E-3</v>
      </c>
      <c r="U248" s="6">
        <v>-3.7056480000000002E-3</v>
      </c>
      <c r="V248" s="6">
        <v>7.81268E-4</v>
      </c>
      <c r="W248" s="6">
        <v>8.9327039999999996E-3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">
      <c r="A249" s="1" t="s">
        <v>280</v>
      </c>
      <c r="B249" s="4">
        <v>72.199996949999999</v>
      </c>
      <c r="C249" s="4">
        <v>27.81999969</v>
      </c>
      <c r="D249" s="4">
        <v>22.899999619999999</v>
      </c>
      <c r="E249" s="4">
        <v>26.090000150000002</v>
      </c>
      <c r="F249" s="4">
        <v>24.520000459999999</v>
      </c>
      <c r="G249" s="4">
        <v>27.079999919999999</v>
      </c>
      <c r="H249" s="4">
        <v>23.399999619999999</v>
      </c>
      <c r="I249" s="4">
        <v>22.379999160000001</v>
      </c>
      <c r="J249" s="4">
        <v>18.840000150000002</v>
      </c>
      <c r="K249" s="4">
        <v>26.129999160000001</v>
      </c>
      <c r="L249" s="4">
        <v>21.200000760000002</v>
      </c>
      <c r="M249" s="6">
        <v>-1.5678276000000001E-2</v>
      </c>
      <c r="N249" s="6">
        <v>-7.1377860000000001E-3</v>
      </c>
      <c r="O249" s="6">
        <v>-5.6448569999999997E-3</v>
      </c>
      <c r="P249" s="6">
        <v>-3.8315099999999998E-4</v>
      </c>
      <c r="Q249" s="6">
        <v>-4.8700870000000004E-3</v>
      </c>
      <c r="R249" s="6">
        <v>-1.0956875E-2</v>
      </c>
      <c r="S249" s="6">
        <v>-8.0542830000000006E-3</v>
      </c>
      <c r="T249" s="6">
        <v>-1.0610153000000001E-2</v>
      </c>
      <c r="U249" s="6">
        <v>1.0627239999999999E-3</v>
      </c>
      <c r="V249" s="6">
        <v>1.9906257E-2</v>
      </c>
      <c r="W249" s="6">
        <v>-1.2115486E-2</v>
      </c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">
      <c r="A250" s="1" t="s">
        <v>281</v>
      </c>
      <c r="B250" s="4">
        <v>73.949996949999999</v>
      </c>
      <c r="C250" s="4">
        <v>28.25</v>
      </c>
      <c r="D250" s="4">
        <v>23.56999969</v>
      </c>
      <c r="E250" s="4">
        <v>27.049999239999998</v>
      </c>
      <c r="F250" s="4">
        <v>25.229999540000001</v>
      </c>
      <c r="G250" s="4">
        <v>27.56999969</v>
      </c>
      <c r="H250" s="4">
        <v>23.729999540000001</v>
      </c>
      <c r="I250" s="4">
        <v>22.879999160000001</v>
      </c>
      <c r="J250" s="4">
        <v>19.370000839999999</v>
      </c>
      <c r="K250" s="4">
        <v>26.239999770000001</v>
      </c>
      <c r="L250" s="4">
        <v>21.86000061</v>
      </c>
      <c r="M250" s="6">
        <v>2.4238228000000001E-2</v>
      </c>
      <c r="N250" s="6">
        <v>1.5456516999999999E-2</v>
      </c>
      <c r="O250" s="6">
        <v>2.9257645999999998E-2</v>
      </c>
      <c r="P250" s="6">
        <v>3.6795672000000001E-2</v>
      </c>
      <c r="Q250" s="6">
        <v>2.8955916000000002E-2</v>
      </c>
      <c r="R250" s="6">
        <v>1.8094526E-2</v>
      </c>
      <c r="S250" s="6">
        <v>1.4102561E-2</v>
      </c>
      <c r="T250" s="6">
        <v>2.2341376999999999E-2</v>
      </c>
      <c r="U250" s="6">
        <v>2.8131671E-2</v>
      </c>
      <c r="V250" s="6">
        <v>4.2097439999999996E-3</v>
      </c>
      <c r="W250" s="6">
        <v>3.1132066999999999E-2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">
      <c r="A251" s="1" t="s">
        <v>282</v>
      </c>
      <c r="B251" s="4">
        <v>73.650001529999997</v>
      </c>
      <c r="C251" s="4">
        <v>28.299999239999998</v>
      </c>
      <c r="D251" s="4">
        <v>23.86000061</v>
      </c>
      <c r="E251" s="4">
        <v>27.31999969</v>
      </c>
      <c r="F251" s="4">
        <v>25.329999919999999</v>
      </c>
      <c r="G251" s="4">
        <v>27.510000229999999</v>
      </c>
      <c r="H251" s="4">
        <v>23.790000920000001</v>
      </c>
      <c r="I251" s="4">
        <v>22.729999540000001</v>
      </c>
      <c r="J251" s="4">
        <v>19.5</v>
      </c>
      <c r="K251" s="4">
        <v>26.239999770000001</v>
      </c>
      <c r="L251" s="4">
        <v>21.840000150000002</v>
      </c>
      <c r="M251" s="6">
        <v>-4.0567329999999999E-3</v>
      </c>
      <c r="N251" s="6">
        <v>1.769884E-3</v>
      </c>
      <c r="O251" s="6">
        <v>1.2303814999999999E-2</v>
      </c>
      <c r="P251" s="6">
        <v>9.9815330000000008E-3</v>
      </c>
      <c r="Q251" s="6">
        <v>3.9635510000000001E-3</v>
      </c>
      <c r="R251" s="6">
        <v>-2.1762589999999998E-3</v>
      </c>
      <c r="S251" s="6">
        <v>2.5285030000000001E-3</v>
      </c>
      <c r="T251" s="6">
        <v>-6.5559279999999999E-3</v>
      </c>
      <c r="U251" s="6">
        <v>6.7113659999999999E-3</v>
      </c>
      <c r="V251" s="6">
        <v>0</v>
      </c>
      <c r="W251" s="6">
        <v>-9.1493399999999995E-4</v>
      </c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">
      <c r="A252" s="1" t="s">
        <v>283</v>
      </c>
      <c r="B252" s="4">
        <v>75</v>
      </c>
      <c r="C252" s="4">
        <v>28.489999770000001</v>
      </c>
      <c r="D252" s="4">
        <v>24.030000690000001</v>
      </c>
      <c r="E252" s="4">
        <v>27.770000459999999</v>
      </c>
      <c r="F252" s="4">
        <v>25.600000380000001</v>
      </c>
      <c r="G252" s="4">
        <v>27.93000031</v>
      </c>
      <c r="H252" s="4">
        <v>24.049999239999998</v>
      </c>
      <c r="I252" s="4">
        <v>22.809999470000001</v>
      </c>
      <c r="J252" s="4">
        <v>19.620000839999999</v>
      </c>
      <c r="K252" s="4">
        <v>26.739999770000001</v>
      </c>
      <c r="L252" s="4">
        <v>22.100000380000001</v>
      </c>
      <c r="M252" s="6">
        <v>1.8329918000000001E-2</v>
      </c>
      <c r="N252" s="6">
        <v>6.7137999999999998E-3</v>
      </c>
      <c r="O252" s="6">
        <v>7.1248980000000002E-3</v>
      </c>
      <c r="P252" s="6">
        <v>1.6471478000000001E-2</v>
      </c>
      <c r="Q252" s="6">
        <v>1.0659315000000001E-2</v>
      </c>
      <c r="R252" s="6">
        <v>1.5267177999999999E-2</v>
      </c>
      <c r="S252" s="6">
        <v>1.0928891E-2</v>
      </c>
      <c r="T252" s="6">
        <v>3.5195740000000001E-3</v>
      </c>
      <c r="U252" s="6">
        <v>6.1538890000000001E-3</v>
      </c>
      <c r="V252" s="6">
        <v>1.9054878000000001E-2</v>
      </c>
      <c r="W252" s="6">
        <v>1.1904771999999999E-2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">
      <c r="A253" s="1" t="s">
        <v>284</v>
      </c>
      <c r="B253" s="4">
        <v>74.800003050000001</v>
      </c>
      <c r="C253" s="4">
        <v>28.700000760000002</v>
      </c>
      <c r="D253" s="4">
        <v>23.950000760000002</v>
      </c>
      <c r="E253" s="4">
        <v>27.68000031</v>
      </c>
      <c r="F253" s="4">
        <v>25.459999079999999</v>
      </c>
      <c r="G253" s="4">
        <v>27.989999770000001</v>
      </c>
      <c r="H253" s="4">
        <v>24.010000229999999</v>
      </c>
      <c r="I253" s="4">
        <v>22.63999939</v>
      </c>
      <c r="J253" s="4">
        <v>19.420000080000001</v>
      </c>
      <c r="K253" s="4">
        <v>26.739999770000001</v>
      </c>
      <c r="L253" s="4">
        <v>21.899999619999999</v>
      </c>
      <c r="M253" s="6">
        <v>-2.6666260000000001E-3</v>
      </c>
      <c r="N253" s="6">
        <v>7.3710420000000004E-3</v>
      </c>
      <c r="O253" s="6">
        <v>-3.3291689999999999E-3</v>
      </c>
      <c r="P253" s="6">
        <v>-3.2409130000000002E-3</v>
      </c>
      <c r="Q253" s="6">
        <v>-5.4688009999999997E-3</v>
      </c>
      <c r="R253" s="6">
        <v>2.1482089999999999E-3</v>
      </c>
      <c r="S253" s="6">
        <v>-1.6631599999999999E-3</v>
      </c>
      <c r="T253" s="6">
        <v>-7.4528750000000003E-3</v>
      </c>
      <c r="U253" s="6">
        <v>-1.0193717999999999E-2</v>
      </c>
      <c r="V253" s="6">
        <v>0</v>
      </c>
      <c r="W253" s="6">
        <v>-9.0498079999999995E-3</v>
      </c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">
      <c r="A254" s="1" t="s">
        <v>285</v>
      </c>
      <c r="B254" s="4">
        <v>75.5</v>
      </c>
      <c r="C254" s="4">
        <v>28.409999849999998</v>
      </c>
      <c r="D254" s="4">
        <v>23.989999770000001</v>
      </c>
      <c r="E254" s="4">
        <v>27.780000690000001</v>
      </c>
      <c r="F254" s="4">
        <v>25.579999919999999</v>
      </c>
      <c r="G254" s="4">
        <v>27.950000760000002</v>
      </c>
      <c r="H254" s="4">
        <v>24.040000920000001</v>
      </c>
      <c r="I254" s="4">
        <v>22.600000380000001</v>
      </c>
      <c r="J254" s="4">
        <v>19.510000229999999</v>
      </c>
      <c r="K254" s="4">
        <v>26.989999770000001</v>
      </c>
      <c r="L254" s="4">
        <v>22.159999849999998</v>
      </c>
      <c r="M254" s="6">
        <v>9.3582479999999996E-3</v>
      </c>
      <c r="N254" s="6">
        <v>-1.0104561E-2</v>
      </c>
      <c r="O254" s="6">
        <v>1.6701050000000001E-3</v>
      </c>
      <c r="P254" s="6">
        <v>3.6127310000000001E-3</v>
      </c>
      <c r="Q254" s="6">
        <v>4.7133089999999997E-3</v>
      </c>
      <c r="R254" s="6">
        <v>-1.429046E-3</v>
      </c>
      <c r="S254" s="6">
        <v>1.2495080000000001E-3</v>
      </c>
      <c r="T254" s="6">
        <v>-1.7667410000000001E-3</v>
      </c>
      <c r="U254" s="6">
        <v>4.6344050000000003E-3</v>
      </c>
      <c r="V254" s="6">
        <v>9.3492899999999997E-3</v>
      </c>
      <c r="W254" s="6">
        <v>1.1872157E-2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">
      <c r="A255" s="1" t="s">
        <v>286</v>
      </c>
      <c r="B255" s="4">
        <v>75</v>
      </c>
      <c r="C255" s="4">
        <v>28.579999919999999</v>
      </c>
      <c r="D255" s="4">
        <v>23.850000380000001</v>
      </c>
      <c r="E255" s="4">
        <v>27.540000920000001</v>
      </c>
      <c r="F255" s="4">
        <v>25.530000690000001</v>
      </c>
      <c r="G255" s="4">
        <v>27.88999939</v>
      </c>
      <c r="H255" s="4">
        <v>23.989999770000001</v>
      </c>
      <c r="I255" s="4">
        <v>22.350000380000001</v>
      </c>
      <c r="J255" s="4">
        <v>19.399999619999999</v>
      </c>
      <c r="K255" s="4">
        <v>26.86000061</v>
      </c>
      <c r="L255" s="4">
        <v>21.959999079999999</v>
      </c>
      <c r="M255" s="6">
        <v>-6.6225169999999996E-3</v>
      </c>
      <c r="N255" s="6">
        <v>5.9838110000000003E-3</v>
      </c>
      <c r="O255" s="6">
        <v>-5.8357399999999999E-3</v>
      </c>
      <c r="P255" s="6">
        <v>-8.6393000000000008E-3</v>
      </c>
      <c r="Q255" s="6">
        <v>-1.954622E-3</v>
      </c>
      <c r="R255" s="6">
        <v>-2.1467399999999998E-3</v>
      </c>
      <c r="S255" s="6">
        <v>-2.079914E-3</v>
      </c>
      <c r="T255" s="6">
        <v>-1.1061947000000001E-2</v>
      </c>
      <c r="U255" s="6">
        <v>-5.638166E-3</v>
      </c>
      <c r="V255" s="6">
        <v>-4.8165680000000002E-3</v>
      </c>
      <c r="W255" s="6">
        <v>-9.0253050000000008E-3</v>
      </c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">
      <c r="A256" s="1" t="s">
        <v>287</v>
      </c>
      <c r="B256" s="4">
        <v>75.650001529999997</v>
      </c>
      <c r="C256" s="4">
        <v>28.760000229999999</v>
      </c>
      <c r="D256" s="4">
        <v>24.059999470000001</v>
      </c>
      <c r="E256" s="4">
        <v>27.760000229999999</v>
      </c>
      <c r="F256" s="4">
        <v>25.770000459999999</v>
      </c>
      <c r="G256" s="4">
        <v>28.020000459999999</v>
      </c>
      <c r="H256" s="4">
        <v>24.129999160000001</v>
      </c>
      <c r="I256" s="4">
        <v>22.590000150000002</v>
      </c>
      <c r="J256" s="4">
        <v>19.700000760000002</v>
      </c>
      <c r="K256" s="4">
        <v>27.200000760000002</v>
      </c>
      <c r="L256" s="4">
        <v>22.159999849999998</v>
      </c>
      <c r="M256" s="6">
        <v>8.6666869999999993E-3</v>
      </c>
      <c r="N256" s="6">
        <v>6.2981210000000003E-3</v>
      </c>
      <c r="O256" s="6">
        <v>8.8049930000000005E-3</v>
      </c>
      <c r="P256" s="6">
        <v>7.9883550000000008E-3</v>
      </c>
      <c r="Q256" s="6">
        <v>9.4006960000000001E-3</v>
      </c>
      <c r="R256" s="6">
        <v>4.6612069999999997E-3</v>
      </c>
      <c r="S256" s="6">
        <v>5.8357399999999999E-3</v>
      </c>
      <c r="T256" s="6">
        <v>1.0738245E-2</v>
      </c>
      <c r="U256" s="6">
        <v>1.5463977E-2</v>
      </c>
      <c r="V256" s="6">
        <v>1.2658233E-2</v>
      </c>
      <c r="W256" s="6">
        <v>9.1075029999999994E-3</v>
      </c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">
      <c r="A257" s="1" t="s">
        <v>288</v>
      </c>
      <c r="B257" s="4">
        <v>75.550003050000001</v>
      </c>
      <c r="C257" s="4">
        <v>28.760000229999999</v>
      </c>
      <c r="D257" s="4">
        <v>24.270000459999999</v>
      </c>
      <c r="E257" s="4">
        <v>28.13999939</v>
      </c>
      <c r="F257" s="4">
        <v>25.940000529999999</v>
      </c>
      <c r="G257" s="4">
        <v>27.940000529999999</v>
      </c>
      <c r="H257" s="4">
        <v>24.25</v>
      </c>
      <c r="I257" s="4">
        <v>22.649999619999999</v>
      </c>
      <c r="J257" s="4">
        <v>19.68000031</v>
      </c>
      <c r="K257" s="4">
        <v>27.299999239999998</v>
      </c>
      <c r="L257" s="4">
        <v>22.059999470000001</v>
      </c>
      <c r="M257" s="6">
        <v>-1.3218570000000001E-3</v>
      </c>
      <c r="N257" s="6">
        <v>0</v>
      </c>
      <c r="O257" s="6">
        <v>8.7282209999999995E-3</v>
      </c>
      <c r="P257" s="6">
        <v>1.368873E-2</v>
      </c>
      <c r="Q257" s="6">
        <v>6.5968210000000001E-3</v>
      </c>
      <c r="R257" s="6">
        <v>-2.8551010000000001E-3</v>
      </c>
      <c r="S257" s="6">
        <v>4.9730979999999996E-3</v>
      </c>
      <c r="T257" s="6">
        <v>2.6560189999999999E-3</v>
      </c>
      <c r="U257" s="6">
        <v>-1.0152519999999999E-3</v>
      </c>
      <c r="V257" s="6">
        <v>3.6764139999999998E-3</v>
      </c>
      <c r="W257" s="6">
        <v>-4.5126530000000002E-3</v>
      </c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">
      <c r="A258" s="1" t="s">
        <v>289</v>
      </c>
      <c r="B258" s="4">
        <v>75.550003050000001</v>
      </c>
      <c r="C258" s="4">
        <v>28.760000229999999</v>
      </c>
      <c r="D258" s="4">
        <v>24.290000920000001</v>
      </c>
      <c r="E258" s="4">
        <v>27.950000760000002</v>
      </c>
      <c r="F258" s="4">
        <v>26.030000690000001</v>
      </c>
      <c r="G258" s="4">
        <v>28.149999619999999</v>
      </c>
      <c r="H258" s="4">
        <v>24.260000229999999</v>
      </c>
      <c r="I258" s="4">
        <v>22.629999160000001</v>
      </c>
      <c r="J258" s="4">
        <v>19.68000031</v>
      </c>
      <c r="K258" s="4">
        <v>27.479999540000001</v>
      </c>
      <c r="L258" s="4">
        <v>22.06999969</v>
      </c>
      <c r="M258" s="6">
        <v>0</v>
      </c>
      <c r="N258" s="6">
        <v>0</v>
      </c>
      <c r="O258" s="6">
        <v>8.2408100000000005E-4</v>
      </c>
      <c r="P258" s="6">
        <v>-6.7519060000000002E-3</v>
      </c>
      <c r="Q258" s="6">
        <v>3.469551E-3</v>
      </c>
      <c r="R258" s="6">
        <v>7.5160729999999999E-3</v>
      </c>
      <c r="S258" s="6">
        <v>4.1238100000000002E-4</v>
      </c>
      <c r="T258" s="6">
        <v>-8.8302200000000002E-4</v>
      </c>
      <c r="U258" s="6">
        <v>0</v>
      </c>
      <c r="V258" s="6">
        <v>6.5934180000000002E-3</v>
      </c>
      <c r="W258" s="6">
        <v>4.5332E-4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">
      <c r="A259" s="1" t="s">
        <v>290</v>
      </c>
      <c r="B259" s="4">
        <v>75.949996949999999</v>
      </c>
      <c r="C259" s="4">
        <v>28.840000150000002</v>
      </c>
      <c r="D259" s="4">
        <v>24.530000690000001</v>
      </c>
      <c r="E259" s="4">
        <v>28.350000380000001</v>
      </c>
      <c r="F259" s="4">
        <v>26.31999969</v>
      </c>
      <c r="G259" s="4">
        <v>28.379999160000001</v>
      </c>
      <c r="H259" s="4">
        <v>24.38999939</v>
      </c>
      <c r="I259" s="4">
        <v>22.61000061</v>
      </c>
      <c r="J259" s="4">
        <v>19.969999309999999</v>
      </c>
      <c r="K259" s="4">
        <v>27.61000061</v>
      </c>
      <c r="L259" s="4">
        <v>22.059999470000001</v>
      </c>
      <c r="M259" s="6">
        <v>5.2944259999999996E-3</v>
      </c>
      <c r="N259" s="6">
        <v>2.7816379999999999E-3</v>
      </c>
      <c r="O259" s="6">
        <v>9.8805999999999998E-3</v>
      </c>
      <c r="P259" s="6">
        <v>1.4311256E-2</v>
      </c>
      <c r="Q259" s="6">
        <v>1.1140953E-2</v>
      </c>
      <c r="R259" s="6">
        <v>8.1704989999999995E-3</v>
      </c>
      <c r="S259" s="6">
        <v>5.3585799999999999E-3</v>
      </c>
      <c r="T259" s="6">
        <v>-8.8371900000000004E-4</v>
      </c>
      <c r="U259" s="6">
        <v>1.4735722E-2</v>
      </c>
      <c r="V259" s="6">
        <v>4.7307520000000004E-3</v>
      </c>
      <c r="W259" s="6">
        <v>-4.5311400000000001E-4</v>
      </c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">
      <c r="A260" s="1" t="s">
        <v>291</v>
      </c>
      <c r="B260" s="4">
        <v>76.5</v>
      </c>
      <c r="C260" s="4">
        <v>28.950000760000002</v>
      </c>
      <c r="D260" s="4">
        <v>24.719999309999999</v>
      </c>
      <c r="E260" s="4">
        <v>28.459999079999999</v>
      </c>
      <c r="F260" s="4">
        <v>26.649999619999999</v>
      </c>
      <c r="G260" s="4">
        <v>28.559999470000001</v>
      </c>
      <c r="H260" s="4">
        <v>24.510000229999999</v>
      </c>
      <c r="I260" s="4">
        <v>22.68000031</v>
      </c>
      <c r="J260" s="4">
        <v>20.049999239999998</v>
      </c>
      <c r="K260" s="4">
        <v>27.840000150000002</v>
      </c>
      <c r="L260" s="4">
        <v>22.469999309999999</v>
      </c>
      <c r="M260" s="6">
        <v>7.2416470000000004E-3</v>
      </c>
      <c r="N260" s="6">
        <v>3.8141680000000002E-3</v>
      </c>
      <c r="O260" s="6">
        <v>7.7455609999999998E-3</v>
      </c>
      <c r="P260" s="6">
        <v>3.8800250000000001E-3</v>
      </c>
      <c r="Q260" s="6">
        <v>1.2537991E-2</v>
      </c>
      <c r="R260" s="6">
        <v>6.3425060000000004E-3</v>
      </c>
      <c r="S260" s="6">
        <v>4.9200839999999999E-3</v>
      </c>
      <c r="T260" s="6">
        <v>3.0959619999999998E-3</v>
      </c>
      <c r="U260" s="6">
        <v>4.006005E-3</v>
      </c>
      <c r="V260" s="6">
        <v>8.3302979999999999E-3</v>
      </c>
      <c r="W260" s="6">
        <v>1.8585668999999999E-2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">
      <c r="A261" s="1" t="s">
        <v>292</v>
      </c>
      <c r="B261" s="4">
        <v>74.050003050000001</v>
      </c>
      <c r="C261" s="4">
        <v>28.850000380000001</v>
      </c>
      <c r="D261" s="4">
        <v>24.629999160000001</v>
      </c>
      <c r="E261" s="4">
        <v>28.299999239999998</v>
      </c>
      <c r="F261" s="4">
        <v>26.530000690000001</v>
      </c>
      <c r="G261" s="4">
        <v>28.5</v>
      </c>
      <c r="H261" s="4">
        <v>24.5</v>
      </c>
      <c r="I261" s="4">
        <v>22.590000150000002</v>
      </c>
      <c r="J261" s="4">
        <v>19.879999160000001</v>
      </c>
      <c r="K261" s="4">
        <v>27.459999079999999</v>
      </c>
      <c r="L261" s="4">
        <v>22.350000380000001</v>
      </c>
      <c r="M261" s="6">
        <v>-3.2026104E-2</v>
      </c>
      <c r="N261" s="6">
        <v>-3.4542449999999999E-3</v>
      </c>
      <c r="O261" s="6">
        <v>-3.6407829999999999E-3</v>
      </c>
      <c r="P261" s="6">
        <v>-5.6219199999999999E-3</v>
      </c>
      <c r="Q261" s="6">
        <v>-4.5027740000000002E-3</v>
      </c>
      <c r="R261" s="6">
        <v>-2.100822E-3</v>
      </c>
      <c r="S261" s="6">
        <v>-4.0800599999999998E-4</v>
      </c>
      <c r="T261" s="6">
        <v>-3.9682609999999998E-3</v>
      </c>
      <c r="U261" s="6">
        <v>-8.4788069999999997E-3</v>
      </c>
      <c r="V261" s="6">
        <v>-1.3649464E-2</v>
      </c>
      <c r="W261" s="6">
        <v>-5.3404070000000001E-3</v>
      </c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">
      <c r="A262" s="1" t="s">
        <v>293</v>
      </c>
      <c r="B262" s="4">
        <v>73.699996949999999</v>
      </c>
      <c r="C262" s="4">
        <v>28.739999770000001</v>
      </c>
      <c r="D262" s="4">
        <v>24.510000229999999</v>
      </c>
      <c r="E262" s="4">
        <v>28.100000380000001</v>
      </c>
      <c r="F262" s="4">
        <v>26.340000150000002</v>
      </c>
      <c r="G262" s="4">
        <v>28.43000031</v>
      </c>
      <c r="H262" s="4">
        <v>24.440000529999999</v>
      </c>
      <c r="I262" s="4">
        <v>22.530000690000001</v>
      </c>
      <c r="J262" s="4">
        <v>19.850000380000001</v>
      </c>
      <c r="K262" s="4">
        <v>27.479999540000001</v>
      </c>
      <c r="L262" s="4">
        <v>22.25</v>
      </c>
      <c r="M262" s="6">
        <v>-4.7266180000000001E-3</v>
      </c>
      <c r="N262" s="6">
        <v>-3.8128459999999999E-3</v>
      </c>
      <c r="O262" s="6">
        <v>-4.8720639999999997E-3</v>
      </c>
      <c r="P262" s="6">
        <v>-7.067098E-3</v>
      </c>
      <c r="Q262" s="6">
        <v>-7.1617240000000004E-3</v>
      </c>
      <c r="R262" s="6">
        <v>-2.4561299999999999E-3</v>
      </c>
      <c r="S262" s="6">
        <v>-2.4489580000000002E-3</v>
      </c>
      <c r="T262" s="6">
        <v>-2.6560189999999999E-3</v>
      </c>
      <c r="U262" s="6">
        <v>-1.5089929999999999E-3</v>
      </c>
      <c r="V262" s="6">
        <v>7.2834899999999999E-4</v>
      </c>
      <c r="W262" s="6">
        <v>-4.4742899999999997E-3</v>
      </c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">
      <c r="A263" s="1" t="s">
        <v>294</v>
      </c>
      <c r="B263" s="4">
        <v>74.050003050000001</v>
      </c>
      <c r="C263" s="4">
        <v>28.93000031</v>
      </c>
      <c r="D263" s="4">
        <v>24.510000229999999</v>
      </c>
      <c r="E263" s="4">
        <v>28.159999849999998</v>
      </c>
      <c r="F263" s="4">
        <v>26.56999969</v>
      </c>
      <c r="G263" s="4">
        <v>28.43000031</v>
      </c>
      <c r="H263" s="4">
        <v>24.549999239999998</v>
      </c>
      <c r="I263" s="4">
        <v>22.43000031</v>
      </c>
      <c r="J263" s="4">
        <v>19.899999619999999</v>
      </c>
      <c r="K263" s="4">
        <v>27.690000529999999</v>
      </c>
      <c r="L263" s="4">
        <v>22.31999969</v>
      </c>
      <c r="M263" s="6">
        <v>4.7490650000000002E-3</v>
      </c>
      <c r="N263" s="6">
        <v>6.6110140000000001E-3</v>
      </c>
      <c r="O263" s="6">
        <v>0</v>
      </c>
      <c r="P263" s="6">
        <v>2.135212E-3</v>
      </c>
      <c r="Q263" s="6">
        <v>8.7319489999999993E-3</v>
      </c>
      <c r="R263" s="6">
        <v>0</v>
      </c>
      <c r="S263" s="6">
        <v>4.5007650000000003E-3</v>
      </c>
      <c r="T263" s="6">
        <v>-4.4385429999999997E-3</v>
      </c>
      <c r="U263" s="6">
        <v>2.5188530000000002E-3</v>
      </c>
      <c r="V263" s="6">
        <v>7.6419579999999999E-3</v>
      </c>
      <c r="W263" s="6">
        <v>3.1460540000000001E-3</v>
      </c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">
      <c r="A264" s="1" t="s">
        <v>295</v>
      </c>
      <c r="B264" s="4">
        <v>75</v>
      </c>
      <c r="C264" s="4">
        <v>29.159999849999998</v>
      </c>
      <c r="D264" s="4">
        <v>24.61000061</v>
      </c>
      <c r="E264" s="4">
        <v>28.420000080000001</v>
      </c>
      <c r="F264" s="4">
        <v>26.629999160000001</v>
      </c>
      <c r="G264" s="4">
        <v>28.620000839999999</v>
      </c>
      <c r="H264" s="4">
        <v>24.899999619999999</v>
      </c>
      <c r="I264" s="4">
        <v>22.61000061</v>
      </c>
      <c r="J264" s="4">
        <v>20.06999969</v>
      </c>
      <c r="K264" s="4">
        <v>28.11000061</v>
      </c>
      <c r="L264" s="4">
        <v>22.479999540000001</v>
      </c>
      <c r="M264" s="6">
        <v>1.2829128E-2</v>
      </c>
      <c r="N264" s="6">
        <v>7.9502089999999997E-3</v>
      </c>
      <c r="O264" s="6">
        <v>4.0799829999999997E-3</v>
      </c>
      <c r="P264" s="6">
        <v>9.2329630000000003E-3</v>
      </c>
      <c r="Q264" s="6">
        <v>2.2581659999999998E-3</v>
      </c>
      <c r="R264" s="6">
        <v>6.6831E-3</v>
      </c>
      <c r="S264" s="6">
        <v>1.4256635E-2</v>
      </c>
      <c r="T264" s="6">
        <v>8.0249799999999993E-3</v>
      </c>
      <c r="U264" s="6">
        <v>8.5427179999999995E-3</v>
      </c>
      <c r="V264" s="6">
        <v>1.5167933E-2</v>
      </c>
      <c r="W264" s="6">
        <v>7.1684519999999996E-3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">
      <c r="A265" s="1" t="s">
        <v>296</v>
      </c>
      <c r="B265" s="4">
        <v>75.150001529999997</v>
      </c>
      <c r="C265" s="4">
        <v>29.340000150000002</v>
      </c>
      <c r="D265" s="4">
        <v>24.600000380000001</v>
      </c>
      <c r="E265" s="4">
        <v>28.5</v>
      </c>
      <c r="F265" s="4">
        <v>26.670000080000001</v>
      </c>
      <c r="G265" s="4">
        <v>28.729999540000001</v>
      </c>
      <c r="H265" s="4">
        <v>25.010000229999999</v>
      </c>
      <c r="I265" s="4">
        <v>22.280000690000001</v>
      </c>
      <c r="J265" s="4">
        <v>19.979999540000001</v>
      </c>
      <c r="K265" s="4">
        <v>28.13999939</v>
      </c>
      <c r="L265" s="4">
        <v>22.479999540000001</v>
      </c>
      <c r="M265" s="6">
        <v>2.0000199999999999E-3</v>
      </c>
      <c r="N265" s="6">
        <v>6.1728499999999997E-3</v>
      </c>
      <c r="O265" s="6">
        <v>-4.0634800000000001E-4</v>
      </c>
      <c r="P265" s="6">
        <v>2.8149160000000002E-3</v>
      </c>
      <c r="Q265" s="6">
        <v>1.5020999999999999E-3</v>
      </c>
      <c r="R265" s="6">
        <v>3.8434210000000001E-3</v>
      </c>
      <c r="S265" s="6">
        <v>4.4176950000000001E-3</v>
      </c>
      <c r="T265" s="6">
        <v>-1.4595308E-2</v>
      </c>
      <c r="U265" s="6">
        <v>-4.4843130000000002E-3</v>
      </c>
      <c r="V265" s="6">
        <v>1.067192E-3</v>
      </c>
      <c r="W265" s="6">
        <v>0</v>
      </c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">
      <c r="A266" s="1" t="s">
        <v>297</v>
      </c>
      <c r="B266" s="4">
        <v>74.5</v>
      </c>
      <c r="C266" s="4">
        <v>29.129999160000001</v>
      </c>
      <c r="D266" s="4">
        <v>24.459999079999999</v>
      </c>
      <c r="E266" s="4">
        <v>28.090000150000002</v>
      </c>
      <c r="F266" s="4">
        <v>26.420000080000001</v>
      </c>
      <c r="G266" s="4">
        <v>28.649999619999999</v>
      </c>
      <c r="H266" s="4">
        <v>24.88999939</v>
      </c>
      <c r="I266" s="4">
        <v>22.049999239999998</v>
      </c>
      <c r="J266" s="4">
        <v>19.86000061</v>
      </c>
      <c r="K266" s="4">
        <v>28.129999160000001</v>
      </c>
      <c r="L266" s="4">
        <v>22.459999079999999</v>
      </c>
      <c r="M266" s="6">
        <v>-8.6493879999999992E-3</v>
      </c>
      <c r="N266" s="6">
        <v>-7.157498E-3</v>
      </c>
      <c r="O266" s="6">
        <v>-5.6911100000000001E-3</v>
      </c>
      <c r="P266" s="6">
        <v>-1.438596E-2</v>
      </c>
      <c r="Q266" s="6">
        <v>-9.3738280000000007E-3</v>
      </c>
      <c r="R266" s="6">
        <v>-2.784543E-3</v>
      </c>
      <c r="S266" s="6">
        <v>-4.798114E-3</v>
      </c>
      <c r="T266" s="6">
        <v>-1.0323225E-2</v>
      </c>
      <c r="U266" s="6">
        <v>-6.0059529999999996E-3</v>
      </c>
      <c r="V266" s="6">
        <v>-3.5537399999999999E-4</v>
      </c>
      <c r="W266" s="6">
        <v>-8.897E-4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">
      <c r="A267" s="1" t="s">
        <v>298</v>
      </c>
      <c r="B267" s="4">
        <v>74.349998470000003</v>
      </c>
      <c r="C267" s="4">
        <v>29.25</v>
      </c>
      <c r="D267" s="4">
        <v>24.5</v>
      </c>
      <c r="E267" s="4">
        <v>28.11000061</v>
      </c>
      <c r="F267" s="4">
        <v>26.659999849999998</v>
      </c>
      <c r="G267" s="4">
        <v>28.899999619999999</v>
      </c>
      <c r="H267" s="4">
        <v>24.920000080000001</v>
      </c>
      <c r="I267" s="4">
        <v>22.06999969</v>
      </c>
      <c r="J267" s="4">
        <v>19.870000839999999</v>
      </c>
      <c r="K267" s="4">
        <v>28.170000080000001</v>
      </c>
      <c r="L267" s="4">
        <v>22.56999969</v>
      </c>
      <c r="M267" s="6">
        <v>-2.0134430000000002E-3</v>
      </c>
      <c r="N267" s="6">
        <v>4.1194930000000001E-3</v>
      </c>
      <c r="O267" s="6">
        <v>1.63536E-3</v>
      </c>
      <c r="P267" s="6">
        <v>7.1201299999999995E-4</v>
      </c>
      <c r="Q267" s="6">
        <v>9.0840190000000005E-3</v>
      </c>
      <c r="R267" s="6">
        <v>8.7260040000000007E-3</v>
      </c>
      <c r="S267" s="6">
        <v>1.205331E-3</v>
      </c>
      <c r="T267" s="6">
        <v>9.0704999999999996E-4</v>
      </c>
      <c r="U267" s="6">
        <v>5.0353599999999996E-4</v>
      </c>
      <c r="V267" s="6">
        <v>1.4220019999999999E-3</v>
      </c>
      <c r="W267" s="6">
        <v>4.8976230000000003E-3</v>
      </c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">
      <c r="A268" s="1" t="s">
        <v>299</v>
      </c>
      <c r="B268" s="4">
        <v>75.150001529999997</v>
      </c>
      <c r="C268" s="4">
        <v>29.440000529999999</v>
      </c>
      <c r="D268" s="4">
        <v>25.06999969</v>
      </c>
      <c r="E268" s="4">
        <v>29.020000459999999</v>
      </c>
      <c r="F268" s="4">
        <v>27.030000690000001</v>
      </c>
      <c r="G268" s="4">
        <v>28.950000760000002</v>
      </c>
      <c r="H268" s="4">
        <v>24.989999770000001</v>
      </c>
      <c r="I268" s="4">
        <v>22.540000920000001</v>
      </c>
      <c r="J268" s="4">
        <v>20.120000839999999</v>
      </c>
      <c r="K268" s="4">
        <v>28.709999079999999</v>
      </c>
      <c r="L268" s="4">
        <v>22.600000380000001</v>
      </c>
      <c r="M268" s="6">
        <v>1.0759961E-2</v>
      </c>
      <c r="N268" s="6">
        <v>6.4957449999999998E-3</v>
      </c>
      <c r="O268" s="6">
        <v>2.3265293999999999E-2</v>
      </c>
      <c r="P268" s="6">
        <v>3.2372814999999999E-2</v>
      </c>
      <c r="Q268" s="6">
        <v>1.3878501E-2</v>
      </c>
      <c r="R268" s="6">
        <v>1.730143E-3</v>
      </c>
      <c r="S268" s="6">
        <v>2.8089769999999998E-3</v>
      </c>
      <c r="T268" s="6">
        <v>2.1295932E-2</v>
      </c>
      <c r="U268" s="6">
        <v>1.2581781E-2</v>
      </c>
      <c r="V268" s="6">
        <v>1.9169294E-2</v>
      </c>
      <c r="W268" s="6">
        <v>1.329228E-3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">
      <c r="A269" s="1" t="s">
        <v>300</v>
      </c>
      <c r="B269" s="4">
        <v>75.650001529999997</v>
      </c>
      <c r="C269" s="4">
        <v>29.700000760000002</v>
      </c>
      <c r="D269" s="4">
        <v>25.299999239999998</v>
      </c>
      <c r="E269" s="4">
        <v>29.270000459999999</v>
      </c>
      <c r="F269" s="4">
        <v>27.059999470000001</v>
      </c>
      <c r="G269" s="4">
        <v>29.040000920000001</v>
      </c>
      <c r="H269" s="4">
        <v>25.260000229999999</v>
      </c>
      <c r="I269" s="4">
        <v>22.629999160000001</v>
      </c>
      <c r="J269" s="4">
        <v>20.149999619999999</v>
      </c>
      <c r="K269" s="4">
        <v>28.870000839999999</v>
      </c>
      <c r="L269" s="4">
        <v>22.739999770000001</v>
      </c>
      <c r="M269" s="6">
        <v>6.6533599999999997E-3</v>
      </c>
      <c r="N269" s="6">
        <v>8.8315289999999994E-3</v>
      </c>
      <c r="O269" s="6">
        <v>9.1742939999999995E-3</v>
      </c>
      <c r="P269" s="6">
        <v>8.6147480000000002E-3</v>
      </c>
      <c r="Q269" s="6">
        <v>1.109833E-3</v>
      </c>
      <c r="R269" s="6">
        <v>3.1088130000000002E-3</v>
      </c>
      <c r="S269" s="6">
        <v>1.0804340000000001E-2</v>
      </c>
      <c r="T269" s="6">
        <v>3.9928230000000004E-3</v>
      </c>
      <c r="U269" s="6">
        <v>1.4909929999999999E-3</v>
      </c>
      <c r="V269" s="6">
        <v>5.5730320000000003E-3</v>
      </c>
      <c r="W269" s="6">
        <v>6.1946630000000004E-3</v>
      </c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">
      <c r="A270" s="1" t="s">
        <v>301</v>
      </c>
      <c r="B270" s="4">
        <v>75.5</v>
      </c>
      <c r="C270" s="4">
        <v>30</v>
      </c>
      <c r="D270" s="4">
        <v>25.530000690000001</v>
      </c>
      <c r="E270" s="4">
        <v>29.590000150000002</v>
      </c>
      <c r="F270" s="4">
        <v>27.61000061</v>
      </c>
      <c r="G270" s="4">
        <v>28.979999540000001</v>
      </c>
      <c r="H270" s="4">
        <v>25.420000080000001</v>
      </c>
      <c r="I270" s="4">
        <v>22.690000529999999</v>
      </c>
      <c r="J270" s="4">
        <v>20.270000459999999</v>
      </c>
      <c r="K270" s="4">
        <v>29.129999160000001</v>
      </c>
      <c r="L270" s="4">
        <v>22.899999619999999</v>
      </c>
      <c r="M270" s="6">
        <v>-1.982836E-3</v>
      </c>
      <c r="N270" s="6">
        <v>1.0100984E-2</v>
      </c>
      <c r="O270" s="6">
        <v>9.0909670000000001E-3</v>
      </c>
      <c r="P270" s="6">
        <v>1.0932684999999999E-2</v>
      </c>
      <c r="Q270" s="6">
        <v>2.0325246000000002E-2</v>
      </c>
      <c r="R270" s="6">
        <v>-2.0661630000000002E-3</v>
      </c>
      <c r="S270" s="6">
        <v>6.334119E-3</v>
      </c>
      <c r="T270" s="6">
        <v>2.651409E-3</v>
      </c>
      <c r="U270" s="6">
        <v>5.9553770000000004E-3</v>
      </c>
      <c r="V270" s="6">
        <v>9.0058299999999994E-3</v>
      </c>
      <c r="W270" s="6">
        <v>7.0360529999999996E-3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">
      <c r="A271" s="1" t="s">
        <v>302</v>
      </c>
      <c r="B271" s="4">
        <v>75.25</v>
      </c>
      <c r="C271" s="4">
        <v>29.809999470000001</v>
      </c>
      <c r="D271" s="4">
        <v>25.629999160000001</v>
      </c>
      <c r="E271" s="4">
        <v>29.520000459999999</v>
      </c>
      <c r="F271" s="4">
        <v>27.68000031</v>
      </c>
      <c r="G271" s="4">
        <v>29.049999239999998</v>
      </c>
      <c r="H271" s="4">
        <v>25.43000031</v>
      </c>
      <c r="I271" s="4">
        <v>22.799999239999998</v>
      </c>
      <c r="J271" s="4">
        <v>20.299999239999998</v>
      </c>
      <c r="K271" s="4">
        <v>29.399999619999999</v>
      </c>
      <c r="L271" s="4">
        <v>22.899999619999999</v>
      </c>
      <c r="M271" s="6">
        <v>-3.3112580000000001E-3</v>
      </c>
      <c r="N271" s="6">
        <v>-6.3333510000000001E-3</v>
      </c>
      <c r="O271" s="6">
        <v>3.9169010000000004E-3</v>
      </c>
      <c r="P271" s="6">
        <v>-2.365654E-3</v>
      </c>
      <c r="Q271" s="6">
        <v>2.5353020000000001E-3</v>
      </c>
      <c r="R271" s="6">
        <v>2.4154480000000002E-3</v>
      </c>
      <c r="S271" s="6">
        <v>3.9340000000000002E-4</v>
      </c>
      <c r="T271" s="6">
        <v>4.8478929999999998E-3</v>
      </c>
      <c r="U271" s="6">
        <v>1.4799590000000001E-3</v>
      </c>
      <c r="V271" s="6">
        <v>9.2688110000000001E-3</v>
      </c>
      <c r="W271" s="6">
        <v>0</v>
      </c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">
      <c r="A272" s="1" t="s">
        <v>303</v>
      </c>
      <c r="B272" s="4">
        <v>75.050003050000001</v>
      </c>
      <c r="C272" s="4">
        <v>30.059999470000001</v>
      </c>
      <c r="D272" s="4">
        <v>25.440000529999999</v>
      </c>
      <c r="E272" s="4">
        <v>29.420000080000001</v>
      </c>
      <c r="F272" s="4">
        <v>27.469999309999999</v>
      </c>
      <c r="G272" s="4">
        <v>29.11000061</v>
      </c>
      <c r="H272" s="4">
        <v>25.38999939</v>
      </c>
      <c r="I272" s="4">
        <v>22.520000459999999</v>
      </c>
      <c r="J272" s="4">
        <v>20.159999849999998</v>
      </c>
      <c r="K272" s="4">
        <v>28.829999919999999</v>
      </c>
      <c r="L272" s="4">
        <v>22.799999239999998</v>
      </c>
      <c r="M272" s="6">
        <v>-2.6577670000000001E-3</v>
      </c>
      <c r="N272" s="6">
        <v>8.3864479999999995E-3</v>
      </c>
      <c r="O272" s="6">
        <v>-7.413134E-3</v>
      </c>
      <c r="P272" s="6">
        <v>-3.3875469999999999E-3</v>
      </c>
      <c r="Q272" s="6">
        <v>-7.5867410000000001E-3</v>
      </c>
      <c r="R272" s="6">
        <v>2.0654520000000002E-3</v>
      </c>
      <c r="S272" s="6">
        <v>-1.572981E-3</v>
      </c>
      <c r="T272" s="6">
        <v>-1.2280648999999999E-2</v>
      </c>
      <c r="U272" s="6">
        <v>-6.8965220000000004E-3</v>
      </c>
      <c r="V272" s="6">
        <v>-1.9387745000000001E-2</v>
      </c>
      <c r="W272" s="6">
        <v>-4.366829E-3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">
      <c r="A273" s="1" t="s">
        <v>304</v>
      </c>
      <c r="B273" s="4">
        <v>75.650001529999997</v>
      </c>
      <c r="C273" s="4">
        <v>30.219999309999999</v>
      </c>
      <c r="D273" s="4">
        <v>25.790000920000001</v>
      </c>
      <c r="E273" s="4">
        <v>29.709999079999999</v>
      </c>
      <c r="F273" s="4">
        <v>28.010000229999999</v>
      </c>
      <c r="G273" s="4">
        <v>29.149999619999999</v>
      </c>
      <c r="H273" s="4">
        <v>25.520000459999999</v>
      </c>
      <c r="I273" s="4">
        <v>22.620000839999999</v>
      </c>
      <c r="J273" s="4">
        <v>20.489999770000001</v>
      </c>
      <c r="K273" s="4">
        <v>29.399999619999999</v>
      </c>
      <c r="L273" s="4">
        <v>23.13999939</v>
      </c>
      <c r="M273" s="6">
        <v>7.9946500000000007E-3</v>
      </c>
      <c r="N273" s="6">
        <v>5.3226829999999999E-3</v>
      </c>
      <c r="O273" s="6">
        <v>1.3757876E-2</v>
      </c>
      <c r="P273" s="6">
        <v>9.8572060000000003E-3</v>
      </c>
      <c r="Q273" s="6">
        <v>1.9657841999999998E-2</v>
      </c>
      <c r="R273" s="6">
        <v>1.3740639999999999E-3</v>
      </c>
      <c r="S273" s="6">
        <v>5.1201679999999996E-3</v>
      </c>
      <c r="T273" s="6">
        <v>4.4405139999999996E-3</v>
      </c>
      <c r="U273" s="6">
        <v>1.6369043999999999E-2</v>
      </c>
      <c r="V273" s="6">
        <v>1.9771060999999999E-2</v>
      </c>
      <c r="W273" s="6">
        <v>1.4912287999999999E-2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">
      <c r="A274" s="1" t="s">
        <v>305</v>
      </c>
      <c r="B274" s="4">
        <v>75.5</v>
      </c>
      <c r="C274" s="4">
        <v>30.200000760000002</v>
      </c>
      <c r="D274" s="4">
        <v>25.829999919999999</v>
      </c>
      <c r="E274" s="4">
        <v>29.75</v>
      </c>
      <c r="F274" s="4">
        <v>27.940000529999999</v>
      </c>
      <c r="G274" s="4">
        <v>29.25</v>
      </c>
      <c r="H274" s="4">
        <v>25.520000459999999</v>
      </c>
      <c r="I274" s="4">
        <v>22.260000229999999</v>
      </c>
      <c r="J274" s="4">
        <v>20.549999239999998</v>
      </c>
      <c r="K274" s="4">
        <v>29.36000061</v>
      </c>
      <c r="L274" s="4">
        <v>23.13999939</v>
      </c>
      <c r="M274" s="6">
        <v>-1.982836E-3</v>
      </c>
      <c r="N274" s="6">
        <v>-6.6176500000000003E-4</v>
      </c>
      <c r="O274" s="6">
        <v>1.5509499999999999E-3</v>
      </c>
      <c r="P274" s="6">
        <v>1.346379E-3</v>
      </c>
      <c r="Q274" s="6">
        <v>-2.499097E-3</v>
      </c>
      <c r="R274" s="6">
        <v>3.4305450000000001E-3</v>
      </c>
      <c r="S274" s="6">
        <v>0</v>
      </c>
      <c r="T274" s="6">
        <v>-1.5915146000000002E-2</v>
      </c>
      <c r="U274" s="6">
        <v>2.9282319999999998E-3</v>
      </c>
      <c r="V274" s="6">
        <v>-1.3605100000000001E-3</v>
      </c>
      <c r="W274" s="6">
        <v>0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">
      <c r="A275" s="1" t="s">
        <v>306</v>
      </c>
      <c r="B275" s="4">
        <v>76.349998470000003</v>
      </c>
      <c r="C275" s="4">
        <v>30.299999239999998</v>
      </c>
      <c r="D275" s="4">
        <v>25.75</v>
      </c>
      <c r="E275" s="4">
        <v>29.68000031</v>
      </c>
      <c r="F275" s="4">
        <v>27.989999770000001</v>
      </c>
      <c r="G275" s="4">
        <v>29.329999919999999</v>
      </c>
      <c r="H275" s="4">
        <v>25.739999770000001</v>
      </c>
      <c r="I275" s="4">
        <v>22.25</v>
      </c>
      <c r="J275" s="4">
        <v>20.700000760000002</v>
      </c>
      <c r="K275" s="4">
        <v>29.459999079999999</v>
      </c>
      <c r="L275" s="4">
        <v>23.200000760000002</v>
      </c>
      <c r="M275" s="6">
        <v>1.1258258E-2</v>
      </c>
      <c r="N275" s="6">
        <v>3.3112079999999999E-3</v>
      </c>
      <c r="O275" s="6">
        <v>-3.0971710000000001E-3</v>
      </c>
      <c r="P275" s="6">
        <v>-2.3529309999999999E-3</v>
      </c>
      <c r="Q275" s="6">
        <v>1.789522E-3</v>
      </c>
      <c r="R275" s="6">
        <v>2.7350400000000002E-3</v>
      </c>
      <c r="S275" s="6">
        <v>8.6206630000000006E-3</v>
      </c>
      <c r="T275" s="6">
        <v>-4.49247E-4</v>
      </c>
      <c r="U275" s="6">
        <v>7.2993449999999996E-3</v>
      </c>
      <c r="V275" s="6">
        <v>3.4059429999999998E-3</v>
      </c>
      <c r="W275" s="6">
        <v>2.5929719999999998E-3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">
      <c r="A276" s="1" t="s">
        <v>307</v>
      </c>
      <c r="B276" s="4">
        <v>77.099998470000003</v>
      </c>
      <c r="C276" s="4">
        <v>30.409999849999998</v>
      </c>
      <c r="D276" s="4">
        <v>25.93000031</v>
      </c>
      <c r="E276" s="4">
        <v>29.829999919999999</v>
      </c>
      <c r="F276" s="4">
        <v>28.170000080000001</v>
      </c>
      <c r="G276" s="4">
        <v>29.459999079999999</v>
      </c>
      <c r="H276" s="4">
        <v>25.840000150000002</v>
      </c>
      <c r="I276" s="4">
        <v>22.370000839999999</v>
      </c>
      <c r="J276" s="4">
        <v>20.840000150000002</v>
      </c>
      <c r="K276" s="4">
        <v>30.049999239999998</v>
      </c>
      <c r="L276" s="4">
        <v>23.299999239999998</v>
      </c>
      <c r="M276" s="6">
        <v>9.8231829999999992E-3</v>
      </c>
      <c r="N276" s="6">
        <v>3.630383E-3</v>
      </c>
      <c r="O276" s="6">
        <v>6.9903029999999998E-3</v>
      </c>
      <c r="P276" s="6">
        <v>5.0538950000000001E-3</v>
      </c>
      <c r="Q276" s="6">
        <v>6.4308789999999996E-3</v>
      </c>
      <c r="R276" s="6">
        <v>4.4322930000000003E-3</v>
      </c>
      <c r="S276" s="6">
        <v>3.885019E-3</v>
      </c>
      <c r="T276" s="6">
        <v>5.3932959999999997E-3</v>
      </c>
      <c r="U276" s="6">
        <v>6.7632550000000001E-3</v>
      </c>
      <c r="V276" s="6">
        <v>2.0027161000000002E-2</v>
      </c>
      <c r="W276" s="6">
        <v>4.3102790000000002E-3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">
      <c r="A277" s="1" t="s">
        <v>308</v>
      </c>
      <c r="B277" s="4">
        <v>76.949996949999999</v>
      </c>
      <c r="C277" s="4">
        <v>30.350000380000001</v>
      </c>
      <c r="D277" s="4">
        <v>25.799999239999998</v>
      </c>
      <c r="E277" s="4">
        <v>29.549999239999998</v>
      </c>
      <c r="F277" s="4">
        <v>27.86000061</v>
      </c>
      <c r="G277" s="4">
        <v>29.520000459999999</v>
      </c>
      <c r="H277" s="4">
        <v>25.899999619999999</v>
      </c>
      <c r="I277" s="4">
        <v>22.409999849999998</v>
      </c>
      <c r="J277" s="4">
        <v>20.590000150000002</v>
      </c>
      <c r="K277" s="4">
        <v>29.559999470000001</v>
      </c>
      <c r="L277" s="4">
        <v>23.340000150000002</v>
      </c>
      <c r="M277" s="6">
        <v>-1.9455449999999999E-3</v>
      </c>
      <c r="N277" s="6">
        <v>-1.973018E-3</v>
      </c>
      <c r="O277" s="6">
        <v>-5.013539E-3</v>
      </c>
      <c r="P277" s="6">
        <v>-9.3865470000000003E-3</v>
      </c>
      <c r="Q277" s="6">
        <v>-1.1004596E-2</v>
      </c>
      <c r="R277" s="6">
        <v>2.036707E-3</v>
      </c>
      <c r="S277" s="6">
        <v>2.321961E-3</v>
      </c>
      <c r="T277" s="6">
        <v>1.7880649999999999E-3</v>
      </c>
      <c r="U277" s="6">
        <v>-1.1996161E-2</v>
      </c>
      <c r="V277" s="6">
        <v>-1.6306148999999999E-2</v>
      </c>
      <c r="W277" s="6">
        <v>1.716778E-3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">
      <c r="A278" s="1" t="s">
        <v>309</v>
      </c>
      <c r="B278" s="4">
        <v>77.5</v>
      </c>
      <c r="C278" s="4">
        <v>30.559999470000001</v>
      </c>
      <c r="D278" s="4">
        <v>25.959999079999999</v>
      </c>
      <c r="E278" s="4">
        <v>29.959999079999999</v>
      </c>
      <c r="F278" s="4">
        <v>28.13999939</v>
      </c>
      <c r="G278" s="4">
        <v>29.68000031</v>
      </c>
      <c r="H278" s="4">
        <v>26.129999160000001</v>
      </c>
      <c r="I278" s="4">
        <v>22.510000229999999</v>
      </c>
      <c r="J278" s="4">
        <v>20.719999309999999</v>
      </c>
      <c r="K278" s="4">
        <v>31.38999939</v>
      </c>
      <c r="L278" s="4">
        <v>23.399999619999999</v>
      </c>
      <c r="M278" s="6">
        <v>7.1475380000000002E-3</v>
      </c>
      <c r="N278" s="6">
        <v>6.9192450000000001E-3</v>
      </c>
      <c r="O278" s="6">
        <v>6.2015450000000001E-3</v>
      </c>
      <c r="P278" s="6">
        <v>1.3874783999999999E-2</v>
      </c>
      <c r="Q278" s="6">
        <v>1.0050207E-2</v>
      </c>
      <c r="R278" s="6">
        <v>5.4200489999999997E-3</v>
      </c>
      <c r="S278" s="6">
        <v>8.8802910000000002E-3</v>
      </c>
      <c r="T278" s="6">
        <v>4.4623110000000001E-3</v>
      </c>
      <c r="U278" s="6">
        <v>6.3137039999999998E-3</v>
      </c>
      <c r="V278" s="6">
        <v>6.1907982E-2</v>
      </c>
      <c r="W278" s="6">
        <v>2.5706710000000001E-3</v>
      </c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">
      <c r="A279" s="1" t="s">
        <v>310</v>
      </c>
      <c r="B279" s="4">
        <v>77.699996949999999</v>
      </c>
      <c r="C279" s="4">
        <v>30.799999239999998</v>
      </c>
      <c r="D279" s="4">
        <v>25.86000061</v>
      </c>
      <c r="E279" s="4">
        <v>29.780000690000001</v>
      </c>
      <c r="F279" s="4">
        <v>28.010000229999999</v>
      </c>
      <c r="G279" s="4">
        <v>29.88999939</v>
      </c>
      <c r="H279" s="4">
        <v>26.18000031</v>
      </c>
      <c r="I279" s="4">
        <v>22.530000690000001</v>
      </c>
      <c r="J279" s="4">
        <v>20.600000380000001</v>
      </c>
      <c r="K279" s="4">
        <v>31.840000150000002</v>
      </c>
      <c r="L279" s="4">
        <v>23.399999619999999</v>
      </c>
      <c r="M279" s="6">
        <v>2.580606E-3</v>
      </c>
      <c r="N279" s="6">
        <v>7.8533960000000003E-3</v>
      </c>
      <c r="O279" s="6">
        <v>-3.8520210000000002E-3</v>
      </c>
      <c r="P279" s="6">
        <v>-6.0079570000000004E-3</v>
      </c>
      <c r="Q279" s="6">
        <v>-4.6197290000000004E-3</v>
      </c>
      <c r="R279" s="6">
        <v>7.075441E-3</v>
      </c>
      <c r="S279" s="6">
        <v>1.9135529999999999E-3</v>
      </c>
      <c r="T279" s="6">
        <v>8.8851399999999997E-4</v>
      </c>
      <c r="U279" s="6">
        <v>-5.7914539999999997E-3</v>
      </c>
      <c r="V279" s="6">
        <v>1.4335799999999999E-2</v>
      </c>
      <c r="W279" s="6">
        <v>0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">
      <c r="A280" s="1" t="s">
        <v>311</v>
      </c>
      <c r="B280" s="4">
        <v>77.650001529999997</v>
      </c>
      <c r="C280" s="4">
        <v>30.739999770000001</v>
      </c>
      <c r="D280" s="4">
        <v>25.879999160000001</v>
      </c>
      <c r="E280" s="4">
        <v>29.840000150000002</v>
      </c>
      <c r="F280" s="4">
        <v>28.049999239999998</v>
      </c>
      <c r="G280" s="4">
        <v>29.780000690000001</v>
      </c>
      <c r="H280" s="4">
        <v>25.959999079999999</v>
      </c>
      <c r="I280" s="4">
        <v>22.709999079999999</v>
      </c>
      <c r="J280" s="4">
        <v>20.68000031</v>
      </c>
      <c r="K280" s="4">
        <v>32.090000150000002</v>
      </c>
      <c r="L280" s="4">
        <v>23.559999470000001</v>
      </c>
      <c r="M280" s="6">
        <v>-6.4344200000000004E-4</v>
      </c>
      <c r="N280" s="6">
        <v>-1.9480350000000001E-3</v>
      </c>
      <c r="O280" s="6">
        <v>7.7333899999999995E-4</v>
      </c>
      <c r="P280" s="6">
        <v>2.0147569999999998E-3</v>
      </c>
      <c r="Q280" s="6">
        <v>1.428026E-3</v>
      </c>
      <c r="R280" s="6">
        <v>-3.6801170000000001E-3</v>
      </c>
      <c r="S280" s="6">
        <v>-8.4034079999999994E-3</v>
      </c>
      <c r="T280" s="6">
        <v>7.989276E-3</v>
      </c>
      <c r="U280" s="6">
        <v>3.8834910000000002E-3</v>
      </c>
      <c r="V280" s="6">
        <v>7.8517589999999998E-3</v>
      </c>
      <c r="W280" s="6">
        <v>6.8376000000000001E-3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">
      <c r="A281" s="1" t="s">
        <v>312</v>
      </c>
      <c r="B281" s="4">
        <v>76.949996949999999</v>
      </c>
      <c r="C281" s="4">
        <v>30.739999770000001</v>
      </c>
      <c r="D281" s="4">
        <v>26.079999919999999</v>
      </c>
      <c r="E281" s="4">
        <v>30.280000690000001</v>
      </c>
      <c r="F281" s="4">
        <v>28.170000080000001</v>
      </c>
      <c r="G281" s="4">
        <v>29.799999239999998</v>
      </c>
      <c r="H281" s="4">
        <v>26.120000839999999</v>
      </c>
      <c r="I281" s="4">
        <v>22.440000529999999</v>
      </c>
      <c r="J281" s="4">
        <v>20.790000920000001</v>
      </c>
      <c r="K281" s="4">
        <v>33.180000309999997</v>
      </c>
      <c r="L281" s="4">
        <v>23.850000380000001</v>
      </c>
      <c r="M281" s="6">
        <v>-9.014869E-3</v>
      </c>
      <c r="N281" s="6">
        <v>0</v>
      </c>
      <c r="O281" s="6">
        <v>7.7280049999999996E-3</v>
      </c>
      <c r="P281" s="6">
        <v>1.4745326E-2</v>
      </c>
      <c r="Q281" s="6">
        <v>4.2781049999999999E-3</v>
      </c>
      <c r="R281" s="6">
        <v>6.7154300000000003E-4</v>
      </c>
      <c r="S281" s="6">
        <v>6.1633959999999998E-3</v>
      </c>
      <c r="T281" s="6">
        <v>-1.1888971999999999E-2</v>
      </c>
      <c r="U281" s="6">
        <v>5.3191779999999999E-3</v>
      </c>
      <c r="V281" s="6">
        <v>3.3966971999999998E-2</v>
      </c>
      <c r="W281" s="6">
        <v>1.2309037E-2</v>
      </c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">
      <c r="A282" s="1" t="s">
        <v>313</v>
      </c>
      <c r="B282" s="4">
        <v>76.75</v>
      </c>
      <c r="C282" s="4">
        <v>30.56999969</v>
      </c>
      <c r="D282" s="4">
        <v>25.940000529999999</v>
      </c>
      <c r="E282" s="4">
        <v>30.040000920000001</v>
      </c>
      <c r="F282" s="4">
        <v>27.86000061</v>
      </c>
      <c r="G282" s="4">
        <v>29.799999239999998</v>
      </c>
      <c r="H282" s="4">
        <v>26</v>
      </c>
      <c r="I282" s="4">
        <v>22.56999969</v>
      </c>
      <c r="J282" s="4">
        <v>20.61000061</v>
      </c>
      <c r="K282" s="4">
        <v>32.490001679999999</v>
      </c>
      <c r="L282" s="4">
        <v>23.799999239999998</v>
      </c>
      <c r="M282" s="6">
        <v>-2.5990509999999998E-3</v>
      </c>
      <c r="N282" s="6">
        <v>-5.5302559999999999E-3</v>
      </c>
      <c r="O282" s="6">
        <v>-5.3680749999999999E-3</v>
      </c>
      <c r="P282" s="6">
        <v>-7.9260159999999993E-3</v>
      </c>
      <c r="Q282" s="6">
        <v>-1.1004596E-2</v>
      </c>
      <c r="R282" s="6">
        <v>0</v>
      </c>
      <c r="S282" s="6">
        <v>-4.5942129999999998E-3</v>
      </c>
      <c r="T282" s="6">
        <v>5.7931889999999998E-3</v>
      </c>
      <c r="U282" s="6">
        <v>-8.6580230000000008E-3</v>
      </c>
      <c r="V282" s="6">
        <v>-2.0795617999999998E-2</v>
      </c>
      <c r="W282" s="6">
        <v>-2.096484E-3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">
      <c r="A283" s="1" t="s">
        <v>314</v>
      </c>
      <c r="B283" s="4">
        <v>76.949996949999999</v>
      </c>
      <c r="C283" s="4">
        <v>30.770000459999999</v>
      </c>
      <c r="D283" s="4">
        <v>25.93000031</v>
      </c>
      <c r="E283" s="4">
        <v>30.079999919999999</v>
      </c>
      <c r="F283" s="4">
        <v>27.780000690000001</v>
      </c>
      <c r="G283" s="4">
        <v>29.799999239999998</v>
      </c>
      <c r="H283" s="4">
        <v>26.079999919999999</v>
      </c>
      <c r="I283" s="4">
        <v>23.010000229999999</v>
      </c>
      <c r="J283" s="4">
        <v>20.620000839999999</v>
      </c>
      <c r="K283" s="4">
        <v>32.509998320000001</v>
      </c>
      <c r="L283" s="4">
        <v>23.770000459999999</v>
      </c>
      <c r="M283" s="6">
        <v>2.6058230000000002E-3</v>
      </c>
      <c r="N283" s="6">
        <v>6.5423870000000002E-3</v>
      </c>
      <c r="O283" s="6">
        <v>-3.85514E-4</v>
      </c>
      <c r="P283" s="6">
        <v>1.3315250000000001E-3</v>
      </c>
      <c r="Q283" s="6">
        <v>-2.8714980000000001E-3</v>
      </c>
      <c r="R283" s="6">
        <v>0</v>
      </c>
      <c r="S283" s="6">
        <v>3.0769199999999999E-3</v>
      </c>
      <c r="T283" s="6">
        <v>1.9494929000000001E-2</v>
      </c>
      <c r="U283" s="6">
        <v>4.85212E-4</v>
      </c>
      <c r="V283" s="6">
        <v>6.1547100000000003E-4</v>
      </c>
      <c r="W283" s="6">
        <v>-1.2604529999999999E-3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">
      <c r="A284" s="1" t="s">
        <v>315</v>
      </c>
      <c r="B284" s="4">
        <v>76.650001529999997</v>
      </c>
      <c r="C284" s="4">
        <v>30.760000229999999</v>
      </c>
      <c r="D284" s="4">
        <v>25.829999919999999</v>
      </c>
      <c r="E284" s="4">
        <v>29.909999849999998</v>
      </c>
      <c r="F284" s="4">
        <v>27.670000080000001</v>
      </c>
      <c r="G284" s="4">
        <v>29.700000760000002</v>
      </c>
      <c r="H284" s="4">
        <v>25.979999540000001</v>
      </c>
      <c r="I284" s="4">
        <v>23.049999239999998</v>
      </c>
      <c r="J284" s="4">
        <v>20.370000839999999</v>
      </c>
      <c r="K284" s="4">
        <v>31.989999770000001</v>
      </c>
      <c r="L284" s="4">
        <v>23.850000380000001</v>
      </c>
      <c r="M284" s="6">
        <v>-3.898576E-3</v>
      </c>
      <c r="N284" s="6">
        <v>-3.2499900000000002E-4</v>
      </c>
      <c r="O284" s="6">
        <v>-3.8565510000000002E-3</v>
      </c>
      <c r="P284" s="6">
        <v>-5.6515979999999999E-3</v>
      </c>
      <c r="Q284" s="6">
        <v>-3.959705E-3</v>
      </c>
      <c r="R284" s="6">
        <v>-3.355654E-3</v>
      </c>
      <c r="S284" s="6">
        <v>-3.8343700000000001E-3</v>
      </c>
      <c r="T284" s="6">
        <v>1.7383310000000001E-3</v>
      </c>
      <c r="U284" s="6">
        <v>-1.2124151E-2</v>
      </c>
      <c r="V284" s="6">
        <v>-1.5995035000000001E-2</v>
      </c>
      <c r="W284" s="6">
        <v>3.365584E-3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">
      <c r="A285" s="1" t="s">
        <v>316</v>
      </c>
      <c r="B285" s="4">
        <v>76</v>
      </c>
      <c r="C285" s="4">
        <v>30.31999969</v>
      </c>
      <c r="D285" s="4">
        <v>25.63999939</v>
      </c>
      <c r="E285" s="4">
        <v>29.56999969</v>
      </c>
      <c r="F285" s="4">
        <v>27.5</v>
      </c>
      <c r="G285" s="4">
        <v>29.590000150000002</v>
      </c>
      <c r="H285" s="4">
        <v>25.840000150000002</v>
      </c>
      <c r="I285" s="4">
        <v>22.920000080000001</v>
      </c>
      <c r="J285" s="4">
        <v>20.159999849999998</v>
      </c>
      <c r="K285" s="4">
        <v>31.06999969</v>
      </c>
      <c r="L285" s="4">
        <v>23.760000229999999</v>
      </c>
      <c r="M285" s="6">
        <v>-8.4801240000000003E-3</v>
      </c>
      <c r="N285" s="6">
        <v>-1.4304308999999999E-2</v>
      </c>
      <c r="O285" s="6">
        <v>-7.3558089999999996E-3</v>
      </c>
      <c r="P285" s="6">
        <v>-1.1367441000000001E-2</v>
      </c>
      <c r="Q285" s="6">
        <v>-6.1438409999999997E-3</v>
      </c>
      <c r="R285" s="6">
        <v>-3.7037239999999998E-3</v>
      </c>
      <c r="S285" s="6">
        <v>-5.3887370000000002E-3</v>
      </c>
      <c r="T285" s="6">
        <v>-5.6398769999999997E-3</v>
      </c>
      <c r="U285" s="6">
        <v>-1.0309327E-2</v>
      </c>
      <c r="V285" s="6">
        <v>-2.8758990000000002E-2</v>
      </c>
      <c r="W285" s="6">
        <v>-3.7735910000000002E-3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">
      <c r="A286" s="1" t="s">
        <v>317</v>
      </c>
      <c r="B286" s="4">
        <v>76.150001529999997</v>
      </c>
      <c r="C286" s="4">
        <v>30.43000031</v>
      </c>
      <c r="D286" s="4">
        <v>25.61000061</v>
      </c>
      <c r="E286" s="4">
        <v>29.690000529999999</v>
      </c>
      <c r="F286" s="4">
        <v>27.530000690000001</v>
      </c>
      <c r="G286" s="4">
        <v>29.770000459999999</v>
      </c>
      <c r="H286" s="4">
        <v>25.88999939</v>
      </c>
      <c r="I286" s="4">
        <v>23.200000760000002</v>
      </c>
      <c r="J286" s="4">
        <v>20.280000690000001</v>
      </c>
      <c r="K286" s="4">
        <v>31.079999919999999</v>
      </c>
      <c r="L286" s="4">
        <v>23.690000529999999</v>
      </c>
      <c r="M286" s="6">
        <v>1.9737040000000002E-3</v>
      </c>
      <c r="N286" s="6">
        <v>3.6279889999999999E-3</v>
      </c>
      <c r="O286" s="6">
        <v>-1.1699989999999999E-3</v>
      </c>
      <c r="P286" s="6">
        <v>4.0581949999999997E-3</v>
      </c>
      <c r="Q286" s="6">
        <v>1.090934E-3</v>
      </c>
      <c r="R286" s="6">
        <v>6.0831460000000002E-3</v>
      </c>
      <c r="S286" s="6">
        <v>1.9349549999999999E-3</v>
      </c>
      <c r="T286" s="6">
        <v>1.2216434999999999E-2</v>
      </c>
      <c r="U286" s="6">
        <v>5.9524230000000001E-3</v>
      </c>
      <c r="V286" s="6">
        <v>3.21861E-4</v>
      </c>
      <c r="W286" s="6">
        <v>-2.946115E-3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">
      <c r="A287" s="1" t="s">
        <v>318</v>
      </c>
      <c r="B287" s="4">
        <v>77.25</v>
      </c>
      <c r="C287" s="4">
        <v>30.850000380000001</v>
      </c>
      <c r="D287" s="4">
        <v>26.059999470000001</v>
      </c>
      <c r="E287" s="4">
        <v>30.340000150000002</v>
      </c>
      <c r="F287" s="4">
        <v>27.920000080000001</v>
      </c>
      <c r="G287" s="4">
        <v>29.959999079999999</v>
      </c>
      <c r="H287" s="4">
        <v>26.010000229999999</v>
      </c>
      <c r="I287" s="4">
        <v>23.729999540000001</v>
      </c>
      <c r="J287" s="4">
        <v>20.63999939</v>
      </c>
      <c r="K287" s="4">
        <v>31.700000760000002</v>
      </c>
      <c r="L287" s="4">
        <v>23.899999619999999</v>
      </c>
      <c r="M287" s="6">
        <v>1.4445154E-2</v>
      </c>
      <c r="N287" s="6">
        <v>1.3802171E-2</v>
      </c>
      <c r="O287" s="6">
        <v>1.7571216000000001E-2</v>
      </c>
      <c r="P287" s="6">
        <v>2.189288E-2</v>
      </c>
      <c r="Q287" s="6">
        <v>1.4166341000000001E-2</v>
      </c>
      <c r="R287" s="6">
        <v>6.3822180000000003E-3</v>
      </c>
      <c r="S287" s="6">
        <v>4.6350269999999999E-3</v>
      </c>
      <c r="T287" s="6">
        <v>2.2844774000000002E-2</v>
      </c>
      <c r="U287" s="6">
        <v>1.7751415E-2</v>
      </c>
      <c r="V287" s="6">
        <v>1.9948547000000001E-2</v>
      </c>
      <c r="W287" s="6">
        <v>8.8644610000000006E-3</v>
      </c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">
      <c r="A288" s="1" t="s">
        <v>319</v>
      </c>
      <c r="B288" s="4">
        <v>77.099998470000003</v>
      </c>
      <c r="C288" s="4">
        <v>30.979999540000001</v>
      </c>
      <c r="D288" s="4">
        <v>26.06999969</v>
      </c>
      <c r="E288" s="4">
        <v>30.350000380000001</v>
      </c>
      <c r="F288" s="4">
        <v>27.629999160000001</v>
      </c>
      <c r="G288" s="4">
        <v>29.86000061</v>
      </c>
      <c r="H288" s="4">
        <v>25.979999540000001</v>
      </c>
      <c r="I288" s="4">
        <v>23.739999770000001</v>
      </c>
      <c r="J288" s="4">
        <v>20.399999619999999</v>
      </c>
      <c r="K288" s="4">
        <v>31.520000459999999</v>
      </c>
      <c r="L288" s="4">
        <v>23.659999849999998</v>
      </c>
      <c r="M288" s="6">
        <v>-1.9417670000000001E-3</v>
      </c>
      <c r="N288" s="6">
        <v>4.2139109999999999E-3</v>
      </c>
      <c r="O288" s="6">
        <v>3.8373900000000002E-4</v>
      </c>
      <c r="P288" s="6">
        <v>3.2960500000000001E-4</v>
      </c>
      <c r="Q288" s="6">
        <v>-1.0386852E-2</v>
      </c>
      <c r="R288" s="6">
        <v>-3.3377329999999998E-3</v>
      </c>
      <c r="S288" s="6">
        <v>-1.1534290000000001E-3</v>
      </c>
      <c r="T288" s="6">
        <v>4.2141699999999999E-4</v>
      </c>
      <c r="U288" s="6">
        <v>-1.1627896E-2</v>
      </c>
      <c r="V288" s="6">
        <v>-5.6782430000000004E-3</v>
      </c>
      <c r="W288" s="6">
        <v>-1.0041832000000001E-2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">
      <c r="A289" s="1" t="s">
        <v>320</v>
      </c>
      <c r="B289" s="4">
        <v>77.050003050000001</v>
      </c>
      <c r="C289" s="4">
        <v>31</v>
      </c>
      <c r="D289" s="4">
        <v>26.219999309999999</v>
      </c>
      <c r="E289" s="4">
        <v>30.63999939</v>
      </c>
      <c r="F289" s="4">
        <v>27.909999849999998</v>
      </c>
      <c r="G289" s="4">
        <v>29.909999849999998</v>
      </c>
      <c r="H289" s="4">
        <v>25.909999849999998</v>
      </c>
      <c r="I289" s="4">
        <v>23.81999969</v>
      </c>
      <c r="J289" s="4">
        <v>20.379999160000001</v>
      </c>
      <c r="K289" s="4">
        <v>31.520000459999999</v>
      </c>
      <c r="L289" s="4">
        <v>23.840000150000002</v>
      </c>
      <c r="M289" s="6">
        <v>-6.4844900000000005E-4</v>
      </c>
      <c r="N289" s="6">
        <v>6.4559299999999997E-4</v>
      </c>
      <c r="O289" s="6">
        <v>5.7537250000000003E-3</v>
      </c>
      <c r="P289" s="6">
        <v>9.5551569999999999E-3</v>
      </c>
      <c r="Q289" s="6">
        <v>1.0133938E-2</v>
      </c>
      <c r="R289" s="6">
        <v>1.674455E-3</v>
      </c>
      <c r="S289" s="6">
        <v>-2.6943689999999998E-3</v>
      </c>
      <c r="T289" s="6">
        <v>3.3698370000000001E-3</v>
      </c>
      <c r="U289" s="6">
        <v>-9.8041500000000011E-4</v>
      </c>
      <c r="V289" s="6">
        <v>0</v>
      </c>
      <c r="W289" s="6">
        <v>7.6077899999999997E-3</v>
      </c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">
      <c r="A290" s="1" t="s">
        <v>321</v>
      </c>
      <c r="B290" s="4">
        <v>77.599998470000003</v>
      </c>
      <c r="C290" s="4">
        <v>31</v>
      </c>
      <c r="D290" s="4">
        <v>26.290000920000001</v>
      </c>
      <c r="E290" s="4">
        <v>30.729999540000001</v>
      </c>
      <c r="F290" s="4">
        <v>28.040000920000001</v>
      </c>
      <c r="G290" s="4">
        <v>30.059999470000001</v>
      </c>
      <c r="H290" s="4">
        <v>25.909999849999998</v>
      </c>
      <c r="I290" s="4">
        <v>23.870000839999999</v>
      </c>
      <c r="J290" s="4">
        <v>20.56999969</v>
      </c>
      <c r="K290" s="4">
        <v>31.760000229999999</v>
      </c>
      <c r="L290" s="4">
        <v>23.979999540000001</v>
      </c>
      <c r="M290" s="6">
        <v>7.138162E-3</v>
      </c>
      <c r="N290" s="6">
        <v>0</v>
      </c>
      <c r="O290" s="6">
        <v>2.6697790000000002E-3</v>
      </c>
      <c r="P290" s="6">
        <v>2.9373419999999999E-3</v>
      </c>
      <c r="Q290" s="6">
        <v>4.6578670000000004E-3</v>
      </c>
      <c r="R290" s="6">
        <v>5.015032E-3</v>
      </c>
      <c r="S290" s="6">
        <v>0</v>
      </c>
      <c r="T290" s="6">
        <v>2.099124E-3</v>
      </c>
      <c r="U290" s="6">
        <v>9.3228919999999993E-3</v>
      </c>
      <c r="V290" s="6">
        <v>7.6142060000000001E-3</v>
      </c>
      <c r="W290" s="6">
        <v>5.8724579999999997E-3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">
      <c r="A291" s="1" t="s">
        <v>322</v>
      </c>
      <c r="B291" s="4">
        <v>78.099998470000003</v>
      </c>
      <c r="C291" s="4">
        <v>31.270000459999999</v>
      </c>
      <c r="D291" s="4">
        <v>26.290000920000001</v>
      </c>
      <c r="E291" s="4">
        <v>30.899999619999999</v>
      </c>
      <c r="F291" s="4">
        <v>28.079999919999999</v>
      </c>
      <c r="G291" s="4">
        <v>30.219999309999999</v>
      </c>
      <c r="H291" s="4">
        <v>26.129999160000001</v>
      </c>
      <c r="I291" s="4">
        <v>24.299999239999998</v>
      </c>
      <c r="J291" s="4">
        <v>20.659999849999998</v>
      </c>
      <c r="K291" s="4">
        <v>32.200000760000002</v>
      </c>
      <c r="L291" s="4">
        <v>24.299999239999998</v>
      </c>
      <c r="M291" s="6">
        <v>6.4432990000000004E-3</v>
      </c>
      <c r="N291" s="6">
        <v>8.7096919999999998E-3</v>
      </c>
      <c r="O291" s="6">
        <v>0</v>
      </c>
      <c r="P291" s="6">
        <v>5.5320559999999996E-3</v>
      </c>
      <c r="Q291" s="6">
        <v>1.426498E-3</v>
      </c>
      <c r="R291" s="6">
        <v>5.3226829999999999E-3</v>
      </c>
      <c r="S291" s="6">
        <v>8.4909040000000005E-3</v>
      </c>
      <c r="T291" s="6">
        <v>1.8014176E-2</v>
      </c>
      <c r="U291" s="6">
        <v>4.3753109999999998E-3</v>
      </c>
      <c r="V291" s="6">
        <v>1.3853921E-2</v>
      </c>
      <c r="W291" s="6">
        <v>1.3344441E-2</v>
      </c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">
      <c r="A292" s="1" t="s">
        <v>323</v>
      </c>
      <c r="B292" s="4">
        <v>78.400001529999997</v>
      </c>
      <c r="C292" s="4">
        <v>31.450000760000002</v>
      </c>
      <c r="D292" s="4">
        <v>26.340000150000002</v>
      </c>
      <c r="E292" s="4">
        <v>30.909999849999998</v>
      </c>
      <c r="F292" s="4">
        <v>28.079999919999999</v>
      </c>
      <c r="G292" s="4">
        <v>30.36000061</v>
      </c>
      <c r="H292" s="4">
        <v>26.219999309999999</v>
      </c>
      <c r="I292" s="4">
        <v>24.409999849999998</v>
      </c>
      <c r="J292" s="4">
        <v>20.649999619999999</v>
      </c>
      <c r="K292" s="4">
        <v>32.290000919999997</v>
      </c>
      <c r="L292" s="4">
        <v>24.36000061</v>
      </c>
      <c r="M292" s="6">
        <v>3.8412680000000001E-3</v>
      </c>
      <c r="N292" s="6">
        <v>5.756326E-3</v>
      </c>
      <c r="O292" s="6">
        <v>1.9018349999999999E-3</v>
      </c>
      <c r="P292" s="6">
        <v>3.2363200000000002E-4</v>
      </c>
      <c r="Q292" s="6">
        <v>0</v>
      </c>
      <c r="R292" s="6">
        <v>4.6327369999999996E-3</v>
      </c>
      <c r="S292" s="6">
        <v>3.444323E-3</v>
      </c>
      <c r="T292" s="6">
        <v>4.5267739999999999E-3</v>
      </c>
      <c r="U292" s="6">
        <v>-4.84038E-4</v>
      </c>
      <c r="V292" s="6">
        <v>2.7950359999999999E-3</v>
      </c>
      <c r="W292" s="6">
        <v>2.4691919999999998E-3</v>
      </c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">
      <c r="A293" s="1" t="s">
        <v>324</v>
      </c>
      <c r="B293" s="4">
        <v>78.5</v>
      </c>
      <c r="C293" s="4">
        <v>31.440000529999999</v>
      </c>
      <c r="D293" s="4">
        <v>26.31999969</v>
      </c>
      <c r="E293" s="4">
        <v>30.989999770000001</v>
      </c>
      <c r="F293" s="4">
        <v>27.909999849999998</v>
      </c>
      <c r="G293" s="4">
        <v>30.38999939</v>
      </c>
      <c r="H293" s="4">
        <v>26.200000760000002</v>
      </c>
      <c r="I293" s="4">
        <v>24.43000031</v>
      </c>
      <c r="J293" s="4">
        <v>20.659999849999998</v>
      </c>
      <c r="K293" s="4">
        <v>32.08000183</v>
      </c>
      <c r="L293" s="4">
        <v>24.329999919999999</v>
      </c>
      <c r="M293" s="6">
        <v>1.2754909999999999E-3</v>
      </c>
      <c r="N293" s="6">
        <v>-3.1797200000000002E-4</v>
      </c>
      <c r="O293" s="6">
        <v>-7.5931900000000005E-4</v>
      </c>
      <c r="P293" s="6">
        <v>2.5881569999999998E-3</v>
      </c>
      <c r="Q293" s="6">
        <v>-6.0541340000000001E-3</v>
      </c>
      <c r="R293" s="6">
        <v>9.8810200000000003E-4</v>
      </c>
      <c r="S293" s="6">
        <v>-7.6272099999999995E-4</v>
      </c>
      <c r="T293" s="6">
        <v>8.1935500000000002E-4</v>
      </c>
      <c r="U293" s="6">
        <v>4.8427300000000002E-4</v>
      </c>
      <c r="V293" s="6">
        <v>-6.5035329999999997E-3</v>
      </c>
      <c r="W293" s="6">
        <v>-1.2315550000000001E-3</v>
      </c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">
      <c r="A294" s="1" t="s">
        <v>325</v>
      </c>
      <c r="B294" s="4">
        <v>79.150001529999997</v>
      </c>
      <c r="C294" s="4">
        <v>31.5</v>
      </c>
      <c r="D294" s="4">
        <v>26.309999470000001</v>
      </c>
      <c r="E294" s="4">
        <v>31.299999239999998</v>
      </c>
      <c r="F294" s="4">
        <v>27.870000839999999</v>
      </c>
      <c r="G294" s="4">
        <v>30.5</v>
      </c>
      <c r="H294" s="4">
        <v>26.370000839999999</v>
      </c>
      <c r="I294" s="4">
        <v>24.5</v>
      </c>
      <c r="J294" s="4">
        <v>20.700000760000002</v>
      </c>
      <c r="K294" s="4">
        <v>32.459999080000003</v>
      </c>
      <c r="L294" s="4">
        <v>24.299999239999998</v>
      </c>
      <c r="M294" s="6">
        <v>8.2802740000000007E-3</v>
      </c>
      <c r="N294" s="6">
        <v>1.9083800000000001E-3</v>
      </c>
      <c r="O294" s="6">
        <v>-3.7994800000000002E-4</v>
      </c>
      <c r="P294" s="6">
        <v>1.000321E-2</v>
      </c>
      <c r="Q294" s="6">
        <v>-1.433143E-3</v>
      </c>
      <c r="R294" s="6">
        <v>3.6196319999999998E-3</v>
      </c>
      <c r="S294" s="6">
        <v>6.4885519999999999E-3</v>
      </c>
      <c r="T294" s="6">
        <v>2.865317E-3</v>
      </c>
      <c r="U294" s="6">
        <v>1.9361529999999999E-3</v>
      </c>
      <c r="V294" s="6">
        <v>1.18453E-2</v>
      </c>
      <c r="W294" s="6">
        <v>-1.233074E-3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">
      <c r="A295" s="1" t="s">
        <v>326</v>
      </c>
      <c r="B295" s="4">
        <v>79.349998470000003</v>
      </c>
      <c r="C295" s="4">
        <v>31.549999239999998</v>
      </c>
      <c r="D295" s="4">
        <v>26.590000150000002</v>
      </c>
      <c r="E295" s="4">
        <v>31.739999770000001</v>
      </c>
      <c r="F295" s="4">
        <v>28.040000920000001</v>
      </c>
      <c r="G295" s="4">
        <v>30.479999540000001</v>
      </c>
      <c r="H295" s="4">
        <v>26.370000839999999</v>
      </c>
      <c r="I295" s="4">
        <v>24.270000459999999</v>
      </c>
      <c r="J295" s="4">
        <v>20.670000080000001</v>
      </c>
      <c r="K295" s="4">
        <v>32.060001370000002</v>
      </c>
      <c r="L295" s="4">
        <v>24.31999969</v>
      </c>
      <c r="M295" s="6">
        <v>2.5268090000000001E-3</v>
      </c>
      <c r="N295" s="6">
        <v>1.587277E-3</v>
      </c>
      <c r="O295" s="6">
        <v>1.0642367999999999E-2</v>
      </c>
      <c r="P295" s="6">
        <v>1.4057525E-2</v>
      </c>
      <c r="Q295" s="6">
        <v>6.0997509999999996E-3</v>
      </c>
      <c r="R295" s="6">
        <v>-6.5575300000000002E-4</v>
      </c>
      <c r="S295" s="6">
        <v>0</v>
      </c>
      <c r="T295" s="6">
        <v>-9.3877360000000007E-3</v>
      </c>
      <c r="U295" s="6">
        <v>-1.4493080000000001E-3</v>
      </c>
      <c r="V295" s="6">
        <v>-1.2322789000000001E-2</v>
      </c>
      <c r="W295" s="6">
        <v>8.2306399999999998E-4</v>
      </c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">
      <c r="A296" s="1" t="s">
        <v>327</v>
      </c>
      <c r="B296" s="4">
        <v>78.150001529999997</v>
      </c>
      <c r="C296" s="4">
        <v>31.159999849999998</v>
      </c>
      <c r="D296" s="4">
        <v>26.040000920000001</v>
      </c>
      <c r="E296" s="4">
        <v>30.840000150000002</v>
      </c>
      <c r="F296" s="4">
        <v>27.520000459999999</v>
      </c>
      <c r="G296" s="4">
        <v>30.159999849999998</v>
      </c>
      <c r="H296" s="4">
        <v>26.100000380000001</v>
      </c>
      <c r="I296" s="4">
        <v>23.809999470000001</v>
      </c>
      <c r="J296" s="4">
        <v>20.170000080000001</v>
      </c>
      <c r="K296" s="4">
        <v>31.590000150000002</v>
      </c>
      <c r="L296" s="4">
        <v>23.700000760000002</v>
      </c>
      <c r="M296" s="6">
        <v>-1.5122834999999999E-2</v>
      </c>
      <c r="N296" s="6">
        <v>-1.2361311999999999E-2</v>
      </c>
      <c r="O296" s="6">
        <v>-2.0684438999999999E-2</v>
      </c>
      <c r="P296" s="6">
        <v>-2.8355376000000002E-2</v>
      </c>
      <c r="Q296" s="6">
        <v>-1.8544952E-2</v>
      </c>
      <c r="R296" s="6">
        <v>-1.0498677999999999E-2</v>
      </c>
      <c r="S296" s="6">
        <v>-1.0238924999999999E-2</v>
      </c>
      <c r="T296" s="6">
        <v>-1.8953481000000001E-2</v>
      </c>
      <c r="U296" s="6">
        <v>-2.4189647000000002E-2</v>
      </c>
      <c r="V296" s="6">
        <v>-1.4660050000000001E-2</v>
      </c>
      <c r="W296" s="6">
        <v>-2.5493377000000001E-2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">
      <c r="A297" s="1" t="s">
        <v>328</v>
      </c>
      <c r="B297" s="4">
        <v>78.650001529999997</v>
      </c>
      <c r="C297" s="4">
        <v>31.5</v>
      </c>
      <c r="D297" s="4">
        <v>26.18000031</v>
      </c>
      <c r="E297" s="4">
        <v>31.149999619999999</v>
      </c>
      <c r="F297" s="4">
        <v>27.780000690000001</v>
      </c>
      <c r="G297" s="4">
        <v>30.409999849999998</v>
      </c>
      <c r="H297" s="4">
        <v>26.25</v>
      </c>
      <c r="I297" s="4">
        <v>23.969999309999999</v>
      </c>
      <c r="J297" s="4">
        <v>20.690000529999999</v>
      </c>
      <c r="K297" s="4">
        <v>31.25</v>
      </c>
      <c r="L297" s="4">
        <v>23.729999540000001</v>
      </c>
      <c r="M297" s="6">
        <v>6.3979529999999996E-3</v>
      </c>
      <c r="N297" s="6">
        <v>1.091143E-2</v>
      </c>
      <c r="O297" s="6">
        <v>5.3763200000000004E-3</v>
      </c>
      <c r="P297" s="6">
        <v>1.0051862999999999E-2</v>
      </c>
      <c r="Q297" s="6">
        <v>9.4476830000000001E-3</v>
      </c>
      <c r="R297" s="6">
        <v>8.2891249999999996E-3</v>
      </c>
      <c r="S297" s="6">
        <v>5.7471120000000004E-3</v>
      </c>
      <c r="T297" s="6">
        <v>6.7198589999999999E-3</v>
      </c>
      <c r="U297" s="6">
        <v>2.5780885E-2</v>
      </c>
      <c r="V297" s="6">
        <v>-1.0762904E-2</v>
      </c>
      <c r="W297" s="6">
        <v>1.265771E-3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">
      <c r="A298" s="1" t="s">
        <v>329</v>
      </c>
      <c r="B298" s="4">
        <v>78.5</v>
      </c>
      <c r="C298" s="4">
        <v>31.659999849999998</v>
      </c>
      <c r="D298" s="4">
        <v>26.329999919999999</v>
      </c>
      <c r="E298" s="4">
        <v>31.200000760000002</v>
      </c>
      <c r="F298" s="4">
        <v>27.799999239999998</v>
      </c>
      <c r="G298" s="4">
        <v>30.329999919999999</v>
      </c>
      <c r="H298" s="4">
        <v>26.280000690000001</v>
      </c>
      <c r="I298" s="4">
        <v>24.200000760000002</v>
      </c>
      <c r="J298" s="4">
        <v>20.68000031</v>
      </c>
      <c r="K298" s="4">
        <v>31.549999239999998</v>
      </c>
      <c r="L298" s="4">
        <v>23.920000080000001</v>
      </c>
      <c r="M298" s="6">
        <v>-1.9072029999999999E-3</v>
      </c>
      <c r="N298" s="6">
        <v>5.0793599999999998E-3</v>
      </c>
      <c r="O298" s="6">
        <v>5.7295499999999999E-3</v>
      </c>
      <c r="P298" s="6">
        <v>1.6051730000000001E-3</v>
      </c>
      <c r="Q298" s="6">
        <v>7.1989000000000005E-4</v>
      </c>
      <c r="R298" s="6">
        <v>-2.630711E-3</v>
      </c>
      <c r="S298" s="6">
        <v>1.1428829999999999E-3</v>
      </c>
      <c r="T298" s="6">
        <v>9.5953879999999998E-3</v>
      </c>
      <c r="U298" s="6">
        <v>-4.8333600000000001E-4</v>
      </c>
      <c r="V298" s="6">
        <v>9.5999759999999996E-3</v>
      </c>
      <c r="W298" s="6">
        <v>8.0067650000000008E-3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">
      <c r="A299" s="1" t="s">
        <v>330</v>
      </c>
      <c r="B299" s="4">
        <v>78.5</v>
      </c>
      <c r="C299" s="4">
        <v>31.579999919999999</v>
      </c>
      <c r="D299" s="4">
        <v>26.159999849999998</v>
      </c>
      <c r="E299" s="4">
        <v>30.88999939</v>
      </c>
      <c r="F299" s="4">
        <v>27.739999770000001</v>
      </c>
      <c r="G299" s="4">
        <v>30.459999079999999</v>
      </c>
      <c r="H299" s="4">
        <v>26.239999770000001</v>
      </c>
      <c r="I299" s="4">
        <v>24.270000459999999</v>
      </c>
      <c r="J299" s="4">
        <v>20.370000839999999</v>
      </c>
      <c r="K299" s="4">
        <v>31.379999160000001</v>
      </c>
      <c r="L299" s="4">
        <v>23.920000080000001</v>
      </c>
      <c r="M299" s="6">
        <v>0</v>
      </c>
      <c r="N299" s="6">
        <v>-2.5268449999999998E-3</v>
      </c>
      <c r="O299" s="6">
        <v>-6.4565159999999998E-3</v>
      </c>
      <c r="P299" s="6">
        <v>-9.9359410000000002E-3</v>
      </c>
      <c r="Q299" s="6">
        <v>-2.1582540000000001E-3</v>
      </c>
      <c r="R299" s="6">
        <v>4.286158E-3</v>
      </c>
      <c r="S299" s="6">
        <v>-1.5221049999999999E-3</v>
      </c>
      <c r="T299" s="6">
        <v>2.8925489999999999E-3</v>
      </c>
      <c r="U299" s="6">
        <v>-1.4990303E-2</v>
      </c>
      <c r="V299" s="6">
        <v>-5.3882749999999997E-3</v>
      </c>
      <c r="W299" s="6">
        <v>0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">
      <c r="A300" s="1" t="s">
        <v>331</v>
      </c>
      <c r="B300" s="4">
        <v>79.150001529999997</v>
      </c>
      <c r="C300" s="4">
        <v>31.600000380000001</v>
      </c>
      <c r="D300" s="4">
        <v>26.31999969</v>
      </c>
      <c r="E300" s="4">
        <v>31.100000380000001</v>
      </c>
      <c r="F300" s="4">
        <v>27.959999079999999</v>
      </c>
      <c r="G300" s="4">
        <v>30.670000080000001</v>
      </c>
      <c r="H300" s="4">
        <v>26.399999619999999</v>
      </c>
      <c r="I300" s="4">
        <v>24.43000031</v>
      </c>
      <c r="J300" s="4">
        <v>20.479999540000001</v>
      </c>
      <c r="K300" s="4">
        <v>32.41999817</v>
      </c>
      <c r="L300" s="4">
        <v>23.979999540000001</v>
      </c>
      <c r="M300" s="6">
        <v>8.2802740000000007E-3</v>
      </c>
      <c r="N300" s="6">
        <v>6.3332700000000004E-4</v>
      </c>
      <c r="O300" s="6">
        <v>6.1162020000000003E-3</v>
      </c>
      <c r="P300" s="6">
        <v>6.7983490000000004E-3</v>
      </c>
      <c r="Q300" s="6">
        <v>7.9307609999999997E-3</v>
      </c>
      <c r="R300" s="6">
        <v>6.8943199999999998E-3</v>
      </c>
      <c r="S300" s="6">
        <v>6.0975550000000002E-3</v>
      </c>
      <c r="T300" s="6">
        <v>6.5924950000000003E-3</v>
      </c>
      <c r="U300" s="6">
        <v>5.4000339999999997E-3</v>
      </c>
      <c r="V300" s="6">
        <v>3.3142098000000002E-2</v>
      </c>
      <c r="W300" s="6">
        <v>2.5083390000000001E-3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">
      <c r="A301" s="1" t="s">
        <v>332</v>
      </c>
      <c r="B301" s="4">
        <v>79.849998470000003</v>
      </c>
      <c r="C301" s="4">
        <v>31.809999470000001</v>
      </c>
      <c r="D301" s="4">
        <v>26.559999470000001</v>
      </c>
      <c r="E301" s="4">
        <v>31.479999540000001</v>
      </c>
      <c r="F301" s="4">
        <v>28.190000529999999</v>
      </c>
      <c r="G301" s="4">
        <v>30.799999239999998</v>
      </c>
      <c r="H301" s="4">
        <v>26.510000229999999</v>
      </c>
      <c r="I301" s="4">
        <v>24.520000459999999</v>
      </c>
      <c r="J301" s="4">
        <v>20.809999470000001</v>
      </c>
      <c r="K301" s="4">
        <v>33.25</v>
      </c>
      <c r="L301" s="4">
        <v>24.219999309999999</v>
      </c>
      <c r="M301" s="6">
        <v>8.8439279999999992E-3</v>
      </c>
      <c r="N301" s="6">
        <v>6.6455409999999996E-3</v>
      </c>
      <c r="O301" s="6">
        <v>9.1185320000000004E-3</v>
      </c>
      <c r="P301" s="6">
        <v>1.2218622E-2</v>
      </c>
      <c r="Q301" s="6">
        <v>8.2260890000000007E-3</v>
      </c>
      <c r="R301" s="6">
        <v>4.2386419999999999E-3</v>
      </c>
      <c r="S301" s="6">
        <v>4.1666899999999998E-3</v>
      </c>
      <c r="T301" s="6">
        <v>3.6840010000000001E-3</v>
      </c>
      <c r="U301" s="6">
        <v>1.6113278000000002E-2</v>
      </c>
      <c r="V301" s="6">
        <v>2.5601538E-2</v>
      </c>
      <c r="W301" s="6">
        <v>1.0008331000000001E-2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">
      <c r="A302" s="1" t="s">
        <v>333</v>
      </c>
      <c r="B302" s="4">
        <v>80.150001529999997</v>
      </c>
      <c r="C302" s="4">
        <v>31.950000760000002</v>
      </c>
      <c r="D302" s="4">
        <v>26.719999309999999</v>
      </c>
      <c r="E302" s="4">
        <v>31.540000920000001</v>
      </c>
      <c r="F302" s="4">
        <v>28.350000380000001</v>
      </c>
      <c r="G302" s="4">
        <v>30.81999969</v>
      </c>
      <c r="H302" s="4">
        <v>26.579999919999999</v>
      </c>
      <c r="I302" s="4">
        <v>24.469999309999999</v>
      </c>
      <c r="J302" s="4">
        <v>20.799999239999998</v>
      </c>
      <c r="K302" s="4">
        <v>33.229999540000001</v>
      </c>
      <c r="L302" s="4">
        <v>24.340000150000002</v>
      </c>
      <c r="M302" s="6">
        <v>3.757083E-3</v>
      </c>
      <c r="N302" s="6">
        <v>4.4011730000000004E-3</v>
      </c>
      <c r="O302" s="6">
        <v>6.0240909999999996E-3</v>
      </c>
      <c r="P302" s="6">
        <v>1.906016E-3</v>
      </c>
      <c r="Q302" s="6">
        <v>5.6757659999999996E-3</v>
      </c>
      <c r="R302" s="6">
        <v>6.4936599999999996E-4</v>
      </c>
      <c r="S302" s="6">
        <v>2.640501E-3</v>
      </c>
      <c r="T302" s="6">
        <v>-2.0391979999999999E-3</v>
      </c>
      <c r="U302" s="6">
        <v>-4.8054899999999998E-4</v>
      </c>
      <c r="V302" s="6">
        <v>-6.01518E-4</v>
      </c>
      <c r="W302" s="6">
        <v>4.954618E-3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">
      <c r="A303" s="1" t="s">
        <v>334</v>
      </c>
      <c r="B303" s="4">
        <v>80.150001529999997</v>
      </c>
      <c r="C303" s="4">
        <v>32.040000919999997</v>
      </c>
      <c r="D303" s="4">
        <v>26.780000690000001</v>
      </c>
      <c r="E303" s="4">
        <v>31.879999160000001</v>
      </c>
      <c r="F303" s="4">
        <v>28.329999919999999</v>
      </c>
      <c r="G303" s="4">
        <v>30.840000150000002</v>
      </c>
      <c r="H303" s="4">
        <v>26.729999540000001</v>
      </c>
      <c r="I303" s="4">
        <v>24.68000031</v>
      </c>
      <c r="J303" s="4">
        <v>20.920000080000001</v>
      </c>
      <c r="K303" s="4">
        <v>33.25</v>
      </c>
      <c r="L303" s="4">
        <v>24.530000690000001</v>
      </c>
      <c r="M303" s="6">
        <v>0</v>
      </c>
      <c r="N303" s="6">
        <v>2.8169060000000001E-3</v>
      </c>
      <c r="O303" s="6">
        <v>2.2455600000000002E-3</v>
      </c>
      <c r="P303" s="6">
        <v>1.0779906000000001E-2</v>
      </c>
      <c r="Q303" s="6">
        <v>-7.0548400000000004E-4</v>
      </c>
      <c r="R303" s="6">
        <v>6.4894400000000004E-4</v>
      </c>
      <c r="S303" s="6">
        <v>5.6433270000000001E-3</v>
      </c>
      <c r="T303" s="6">
        <v>8.5819780000000005E-3</v>
      </c>
      <c r="U303" s="6">
        <v>5.7692710000000003E-3</v>
      </c>
      <c r="V303" s="6">
        <v>6.0187999999999995E-4</v>
      </c>
      <c r="W303" s="6">
        <v>7.8061019999999997E-3</v>
      </c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">
      <c r="A304" s="1" t="s">
        <v>335</v>
      </c>
      <c r="B304" s="4">
        <v>80.900001529999997</v>
      </c>
      <c r="C304" s="4">
        <v>32.319999690000003</v>
      </c>
      <c r="D304" s="4">
        <v>26.93000031</v>
      </c>
      <c r="E304" s="4">
        <v>31.959999079999999</v>
      </c>
      <c r="F304" s="4">
        <v>28.459999079999999</v>
      </c>
      <c r="G304" s="4">
        <v>30.979999540000001</v>
      </c>
      <c r="H304" s="4">
        <v>26.93000031</v>
      </c>
      <c r="I304" s="4">
        <v>24.729999540000001</v>
      </c>
      <c r="J304" s="4">
        <v>20.879999160000001</v>
      </c>
      <c r="K304" s="4">
        <v>33.900001529999997</v>
      </c>
      <c r="L304" s="4">
        <v>24.549999239999998</v>
      </c>
      <c r="M304" s="6">
        <v>9.3574550000000006E-3</v>
      </c>
      <c r="N304" s="6">
        <v>8.7390379999999993E-3</v>
      </c>
      <c r="O304" s="6">
        <v>5.6011810000000002E-3</v>
      </c>
      <c r="P304" s="6">
        <v>2.5094079999999999E-3</v>
      </c>
      <c r="Q304" s="6">
        <v>4.5887460000000003E-3</v>
      </c>
      <c r="R304" s="6">
        <v>4.5395390000000004E-3</v>
      </c>
      <c r="S304" s="6">
        <v>7.4822580000000003E-3</v>
      </c>
      <c r="T304" s="6">
        <v>2.0259010000000001E-3</v>
      </c>
      <c r="U304" s="6">
        <v>-1.91209E-3</v>
      </c>
      <c r="V304" s="6">
        <v>1.9548917999999998E-2</v>
      </c>
      <c r="W304" s="6">
        <v>8.1526899999999998E-4</v>
      </c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">
      <c r="A305" s="1" t="s">
        <v>336</v>
      </c>
      <c r="B305" s="4">
        <v>81.400001529999997</v>
      </c>
      <c r="C305" s="4">
        <v>32.400001529999997</v>
      </c>
      <c r="D305" s="4">
        <v>26.920000080000001</v>
      </c>
      <c r="E305" s="4">
        <v>32.159999849999998</v>
      </c>
      <c r="F305" s="4">
        <v>28.469999309999999</v>
      </c>
      <c r="G305" s="4">
        <v>31.129999160000001</v>
      </c>
      <c r="H305" s="4">
        <v>27.020000459999999</v>
      </c>
      <c r="I305" s="4">
        <v>24.549999239999998</v>
      </c>
      <c r="J305" s="4">
        <v>20.790000920000001</v>
      </c>
      <c r="K305" s="4">
        <v>34.189998629999998</v>
      </c>
      <c r="L305" s="4">
        <v>24.670000080000001</v>
      </c>
      <c r="M305" s="6">
        <v>6.1804700000000004E-3</v>
      </c>
      <c r="N305" s="6">
        <v>2.4753039999999998E-3</v>
      </c>
      <c r="O305" s="6">
        <v>-3.7134199999999998E-4</v>
      </c>
      <c r="P305" s="6">
        <v>6.2578460000000001E-3</v>
      </c>
      <c r="Q305" s="6">
        <v>3.5137800000000001E-4</v>
      </c>
      <c r="R305" s="6">
        <v>4.8418209999999996E-3</v>
      </c>
      <c r="S305" s="6">
        <v>3.3420030000000001E-3</v>
      </c>
      <c r="T305" s="6">
        <v>-7.2786209999999999E-3</v>
      </c>
      <c r="U305" s="6">
        <v>-4.3102610000000001E-3</v>
      </c>
      <c r="V305" s="6">
        <v>8.554486E-3</v>
      </c>
      <c r="W305" s="6">
        <v>4.8880180000000001E-3</v>
      </c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">
      <c r="A306" s="1" t="s">
        <v>337</v>
      </c>
      <c r="B306" s="4">
        <v>81.5</v>
      </c>
      <c r="C306" s="4">
        <v>32.540000919999997</v>
      </c>
      <c r="D306" s="4">
        <v>26.899999619999999</v>
      </c>
      <c r="E306" s="4">
        <v>32.040000919999997</v>
      </c>
      <c r="F306" s="4">
        <v>28.31999969</v>
      </c>
      <c r="G306" s="4">
        <v>31.200000760000002</v>
      </c>
      <c r="H306" s="4">
        <v>26.969999309999999</v>
      </c>
      <c r="I306" s="4">
        <v>24.469999309999999</v>
      </c>
      <c r="J306" s="4">
        <v>20.719999309999999</v>
      </c>
      <c r="K306" s="4">
        <v>34.099998470000003</v>
      </c>
      <c r="L306" s="4">
        <v>24.459999079999999</v>
      </c>
      <c r="M306" s="6">
        <v>1.2284819999999999E-3</v>
      </c>
      <c r="N306" s="6">
        <v>4.320969E-3</v>
      </c>
      <c r="O306" s="6">
        <v>-7.4295899999999996E-4</v>
      </c>
      <c r="P306" s="6">
        <v>-3.7313099999999998E-3</v>
      </c>
      <c r="Q306" s="6">
        <v>-5.2686909999999998E-3</v>
      </c>
      <c r="R306" s="6">
        <v>2.2486860000000002E-3</v>
      </c>
      <c r="S306" s="6">
        <v>-1.850523E-3</v>
      </c>
      <c r="T306" s="6">
        <v>-3.2586529999999998E-3</v>
      </c>
      <c r="U306" s="6">
        <v>-3.3670800000000002E-3</v>
      </c>
      <c r="V306" s="6">
        <v>-2.632353E-3</v>
      </c>
      <c r="W306" s="6">
        <v>-8.512403E-3</v>
      </c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">
      <c r="A307" s="1" t="s">
        <v>338</v>
      </c>
      <c r="B307" s="4">
        <v>81.150001529999997</v>
      </c>
      <c r="C307" s="4">
        <v>32.619998930000001</v>
      </c>
      <c r="D307" s="4">
        <v>26.88999939</v>
      </c>
      <c r="E307" s="4">
        <v>32.180000309999997</v>
      </c>
      <c r="F307" s="4">
        <v>28.270000459999999</v>
      </c>
      <c r="G307" s="4">
        <v>31.079999919999999</v>
      </c>
      <c r="H307" s="4">
        <v>26.88999939</v>
      </c>
      <c r="I307" s="4">
        <v>24.350000380000001</v>
      </c>
      <c r="J307" s="4">
        <v>20.700000760000002</v>
      </c>
      <c r="K307" s="4">
        <v>33.759998320000001</v>
      </c>
      <c r="L307" s="4">
        <v>24.56999969</v>
      </c>
      <c r="M307" s="6">
        <v>-4.2944599999999999E-3</v>
      </c>
      <c r="N307" s="6">
        <v>2.4584519999999999E-3</v>
      </c>
      <c r="O307" s="6">
        <v>-3.71756E-4</v>
      </c>
      <c r="P307" s="6">
        <v>4.3695189999999997E-3</v>
      </c>
      <c r="Q307" s="6">
        <v>-1.7655100000000001E-3</v>
      </c>
      <c r="R307" s="6">
        <v>-3.8461810000000002E-3</v>
      </c>
      <c r="S307" s="6">
        <v>-2.966256E-3</v>
      </c>
      <c r="T307" s="6">
        <v>-4.9039210000000003E-3</v>
      </c>
      <c r="U307" s="6">
        <v>-9.6518099999999996E-4</v>
      </c>
      <c r="V307" s="6">
        <v>-9.9706789999999997E-3</v>
      </c>
      <c r="W307" s="6">
        <v>4.4971630000000002E-3</v>
      </c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">
      <c r="A308" s="1" t="s">
        <v>339</v>
      </c>
      <c r="B308" s="4">
        <v>81.099998470000003</v>
      </c>
      <c r="C308" s="4">
        <v>32.66999817</v>
      </c>
      <c r="D308" s="4">
        <v>26.93000031</v>
      </c>
      <c r="E308" s="4">
        <v>32.130001069999999</v>
      </c>
      <c r="F308" s="4">
        <v>28.329999919999999</v>
      </c>
      <c r="G308" s="4">
        <v>30.950000760000002</v>
      </c>
      <c r="H308" s="4">
        <v>26.760000229999999</v>
      </c>
      <c r="I308" s="4">
        <v>24.379999160000001</v>
      </c>
      <c r="J308" s="4">
        <v>20.68000031</v>
      </c>
      <c r="K308" s="4">
        <v>33.479999540000001</v>
      </c>
      <c r="L308" s="4">
        <v>24.629999160000001</v>
      </c>
      <c r="M308" s="6">
        <v>-6.1618100000000004E-4</v>
      </c>
      <c r="N308" s="6">
        <v>1.532779E-3</v>
      </c>
      <c r="O308" s="6">
        <v>1.487576E-3</v>
      </c>
      <c r="P308" s="6">
        <v>-1.553736E-3</v>
      </c>
      <c r="Q308" s="6">
        <v>2.122372E-3</v>
      </c>
      <c r="R308" s="6">
        <v>-4.1827269999999998E-3</v>
      </c>
      <c r="S308" s="6">
        <v>-4.8344800000000004E-3</v>
      </c>
      <c r="T308" s="6">
        <v>1.2319830000000001E-3</v>
      </c>
      <c r="U308" s="6">
        <v>-9.6620600000000005E-4</v>
      </c>
      <c r="V308" s="6">
        <v>-8.2938030000000006E-3</v>
      </c>
      <c r="W308" s="6">
        <v>2.4419810000000002E-3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">
      <c r="A309" s="1" t="s">
        <v>340</v>
      </c>
      <c r="B309" s="4">
        <v>81.849998470000003</v>
      </c>
      <c r="C309" s="4">
        <v>32.540000919999997</v>
      </c>
      <c r="D309" s="4">
        <v>27.129999160000001</v>
      </c>
      <c r="E309" s="4">
        <v>32.259998320000001</v>
      </c>
      <c r="F309" s="4">
        <v>28.620000839999999</v>
      </c>
      <c r="G309" s="4">
        <v>31.120000839999999</v>
      </c>
      <c r="H309" s="4">
        <v>26.989999770000001</v>
      </c>
      <c r="I309" s="4">
        <v>24.61000061</v>
      </c>
      <c r="J309" s="4">
        <v>20.989999770000001</v>
      </c>
      <c r="K309" s="4">
        <v>34.240001679999999</v>
      </c>
      <c r="L309" s="4">
        <v>24.75</v>
      </c>
      <c r="M309" s="6">
        <v>9.2478419999999992E-3</v>
      </c>
      <c r="N309" s="6">
        <v>-3.979102E-3</v>
      </c>
      <c r="O309" s="6">
        <v>7.4266189999999998E-3</v>
      </c>
      <c r="P309" s="6">
        <v>4.0459770000000001E-3</v>
      </c>
      <c r="Q309" s="6">
        <v>1.0236531E-2</v>
      </c>
      <c r="R309" s="6">
        <v>5.4927329999999996E-3</v>
      </c>
      <c r="S309" s="6">
        <v>8.5949010000000003E-3</v>
      </c>
      <c r="T309" s="6">
        <v>9.4340220000000002E-3</v>
      </c>
      <c r="U309" s="6">
        <v>1.4990303E-2</v>
      </c>
      <c r="V309" s="6">
        <v>2.2700184000000002E-2</v>
      </c>
      <c r="W309" s="6">
        <v>4.872141E-3</v>
      </c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">
      <c r="A310" s="1" t="s">
        <v>341</v>
      </c>
      <c r="B310" s="4">
        <v>82.099998470000003</v>
      </c>
      <c r="C310" s="4">
        <v>32.900001529999997</v>
      </c>
      <c r="D310" s="4">
        <v>27.129999160000001</v>
      </c>
      <c r="E310" s="4">
        <v>32.369998930000001</v>
      </c>
      <c r="F310" s="4">
        <v>28.649999619999999</v>
      </c>
      <c r="G310" s="4">
        <v>31.100000380000001</v>
      </c>
      <c r="H310" s="4">
        <v>27.25</v>
      </c>
      <c r="I310" s="4">
        <v>24.86000061</v>
      </c>
      <c r="J310" s="4">
        <v>20.969999309999999</v>
      </c>
      <c r="K310" s="4">
        <v>34.52999878</v>
      </c>
      <c r="L310" s="4">
        <v>24.81999969</v>
      </c>
      <c r="M310" s="6">
        <v>3.054368E-3</v>
      </c>
      <c r="N310" s="6">
        <v>1.1063325000000001E-2</v>
      </c>
      <c r="O310" s="6">
        <v>0</v>
      </c>
      <c r="P310" s="6">
        <v>3.4098150000000001E-3</v>
      </c>
      <c r="Q310" s="6">
        <v>1.0481749999999999E-3</v>
      </c>
      <c r="R310" s="6">
        <v>-6.4268799999999998E-4</v>
      </c>
      <c r="S310" s="6">
        <v>9.6332060000000001E-3</v>
      </c>
      <c r="T310" s="6">
        <v>1.0158472E-2</v>
      </c>
      <c r="U310" s="6">
        <v>-9.5285699999999999E-4</v>
      </c>
      <c r="V310" s="6">
        <v>8.4695410000000006E-3</v>
      </c>
      <c r="W310" s="6">
        <v>2.8282699999999999E-3</v>
      </c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">
      <c r="A311" s="1" t="s">
        <v>342</v>
      </c>
      <c r="B311" s="4">
        <v>82.75</v>
      </c>
      <c r="C311" s="4">
        <v>32.909999849999998</v>
      </c>
      <c r="D311" s="4">
        <v>27.120000839999999</v>
      </c>
      <c r="E311" s="4">
        <v>32.5</v>
      </c>
      <c r="F311" s="4">
        <v>28.68000031</v>
      </c>
      <c r="G311" s="4">
        <v>31.25</v>
      </c>
      <c r="H311" s="4">
        <v>27.440000529999999</v>
      </c>
      <c r="I311" s="4">
        <v>24.809999470000001</v>
      </c>
      <c r="J311" s="4">
        <v>21</v>
      </c>
      <c r="K311" s="4">
        <v>34.810001370000002</v>
      </c>
      <c r="L311" s="4">
        <v>24.879999160000001</v>
      </c>
      <c r="M311" s="6">
        <v>7.9171929999999995E-3</v>
      </c>
      <c r="N311" s="6">
        <v>3.0390000000000001E-4</v>
      </c>
      <c r="O311" s="6">
        <v>-3.6853400000000001E-4</v>
      </c>
      <c r="P311" s="6">
        <v>4.0160969999999997E-3</v>
      </c>
      <c r="Q311" s="6">
        <v>1.0471440000000001E-3</v>
      </c>
      <c r="R311" s="6">
        <v>4.8231389999999997E-3</v>
      </c>
      <c r="S311" s="6">
        <v>6.9724970000000002E-3</v>
      </c>
      <c r="T311" s="6">
        <v>-2.0113090000000002E-3</v>
      </c>
      <c r="U311" s="6">
        <v>1.4306480000000001E-3</v>
      </c>
      <c r="V311" s="6">
        <v>8.1089660000000004E-3</v>
      </c>
      <c r="W311" s="6">
        <v>2.4173839999999999E-3</v>
      </c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">
      <c r="A312" s="1" t="s">
        <v>343</v>
      </c>
      <c r="B312" s="4">
        <v>82.699996949999999</v>
      </c>
      <c r="C312" s="4">
        <v>32.52999878</v>
      </c>
      <c r="D312" s="4">
        <v>27</v>
      </c>
      <c r="E312" s="4">
        <v>32.439998629999998</v>
      </c>
      <c r="F312" s="4">
        <v>28.579999919999999</v>
      </c>
      <c r="G312" s="4">
        <v>31.049999239999998</v>
      </c>
      <c r="H312" s="4">
        <v>27.13999939</v>
      </c>
      <c r="I312" s="4">
        <v>24.729999540000001</v>
      </c>
      <c r="J312" s="4">
        <v>20.739999770000001</v>
      </c>
      <c r="K312" s="4">
        <v>34.650001529999997</v>
      </c>
      <c r="L312" s="4">
        <v>24.950000760000002</v>
      </c>
      <c r="M312" s="6">
        <v>-6.04266E-4</v>
      </c>
      <c r="N312" s="6">
        <v>-1.1546674999999999E-2</v>
      </c>
      <c r="O312" s="6">
        <v>-4.4248100000000004E-3</v>
      </c>
      <c r="P312" s="6">
        <v>-1.846196E-3</v>
      </c>
      <c r="Q312" s="6">
        <v>-3.4867639999999998E-3</v>
      </c>
      <c r="R312" s="6">
        <v>-6.4000239999999998E-3</v>
      </c>
      <c r="S312" s="6">
        <v>-1.0932986E-2</v>
      </c>
      <c r="T312" s="6">
        <v>-3.2245030000000001E-3</v>
      </c>
      <c r="U312" s="6">
        <v>-1.2380963E-2</v>
      </c>
      <c r="V312" s="6">
        <v>-4.5963760000000001E-3</v>
      </c>
      <c r="W312" s="6">
        <v>2.8135690000000001E-3</v>
      </c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">
      <c r="A313" s="1" t="s">
        <v>344</v>
      </c>
      <c r="B313" s="4">
        <v>82.800003050000001</v>
      </c>
      <c r="C313" s="4">
        <v>32.849998470000003</v>
      </c>
      <c r="D313" s="4">
        <v>27.120000839999999</v>
      </c>
      <c r="E313" s="4">
        <v>32.38999939</v>
      </c>
      <c r="F313" s="4">
        <v>28.81999969</v>
      </c>
      <c r="G313" s="4">
        <v>31.06999969</v>
      </c>
      <c r="H313" s="4">
        <v>27.350000380000001</v>
      </c>
      <c r="I313" s="4">
        <v>24.629999160000001</v>
      </c>
      <c r="J313" s="4">
        <v>20.81999969</v>
      </c>
      <c r="K313" s="4">
        <v>34.770000459999999</v>
      </c>
      <c r="L313" s="4">
        <v>25.020000459999999</v>
      </c>
      <c r="M313" s="6">
        <v>1.209264E-3</v>
      </c>
      <c r="N313" s="6">
        <v>9.8370639999999995E-3</v>
      </c>
      <c r="O313" s="6">
        <v>4.4444760000000002E-3</v>
      </c>
      <c r="P313" s="6">
        <v>-1.541284E-3</v>
      </c>
      <c r="Q313" s="6">
        <v>8.3974730000000008E-3</v>
      </c>
      <c r="R313" s="6">
        <v>6.4413700000000003E-4</v>
      </c>
      <c r="S313" s="6">
        <v>7.7376930000000003E-3</v>
      </c>
      <c r="T313" s="6">
        <v>-4.0436869999999998E-3</v>
      </c>
      <c r="U313" s="6">
        <v>3.8572770000000001E-3</v>
      </c>
      <c r="V313" s="6">
        <v>3.463172E-3</v>
      </c>
      <c r="W313" s="6">
        <v>2.8055990000000002E-3</v>
      </c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">
      <c r="A314" s="1" t="s">
        <v>345</v>
      </c>
      <c r="B314" s="4">
        <v>82.699996949999999</v>
      </c>
      <c r="C314" s="4">
        <v>32.849998470000003</v>
      </c>
      <c r="D314" s="4">
        <v>27.079999919999999</v>
      </c>
      <c r="E314" s="4">
        <v>32.52999878</v>
      </c>
      <c r="F314" s="4">
        <v>28.790000920000001</v>
      </c>
      <c r="G314" s="4">
        <v>31.299999239999998</v>
      </c>
      <c r="H314" s="4">
        <v>27.409999849999998</v>
      </c>
      <c r="I314" s="4">
        <v>24.290000920000001</v>
      </c>
      <c r="J314" s="4">
        <v>20.809999470000001</v>
      </c>
      <c r="K314" s="4">
        <v>34.290000919999997</v>
      </c>
      <c r="L314" s="4">
        <v>25.010000229999999</v>
      </c>
      <c r="M314" s="6">
        <v>-1.2078029999999999E-3</v>
      </c>
      <c r="N314" s="6">
        <v>0</v>
      </c>
      <c r="O314" s="6">
        <v>-1.47496E-3</v>
      </c>
      <c r="P314" s="6">
        <v>4.3223030000000004E-3</v>
      </c>
      <c r="Q314" s="6">
        <v>-1.0409009999999999E-3</v>
      </c>
      <c r="R314" s="6">
        <v>7.4026250000000004E-3</v>
      </c>
      <c r="S314" s="6">
        <v>2.1937649999999999E-3</v>
      </c>
      <c r="T314" s="6">
        <v>-1.3804233000000001E-2</v>
      </c>
      <c r="U314" s="6">
        <v>-4.8031799999999998E-4</v>
      </c>
      <c r="V314" s="6">
        <v>-1.3804991000000001E-2</v>
      </c>
      <c r="W314" s="6">
        <v>-3.99689E-4</v>
      </c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">
      <c r="A315" s="1" t="s">
        <v>346</v>
      </c>
      <c r="B315" s="4">
        <v>83.050003050000001</v>
      </c>
      <c r="C315" s="4">
        <v>32.72000122</v>
      </c>
      <c r="D315" s="4">
        <v>27.149999619999999</v>
      </c>
      <c r="E315" s="4">
        <v>32.63999939</v>
      </c>
      <c r="F315" s="4">
        <v>28.770000459999999</v>
      </c>
      <c r="G315" s="4">
        <v>31.25</v>
      </c>
      <c r="H315" s="4">
        <v>27.36000061</v>
      </c>
      <c r="I315" s="4">
        <v>24.049999239999998</v>
      </c>
      <c r="J315" s="4">
        <v>20.86000061</v>
      </c>
      <c r="K315" s="4">
        <v>34.36000061</v>
      </c>
      <c r="L315" s="4">
        <v>25.020000459999999</v>
      </c>
      <c r="M315" s="6">
        <v>4.2322380000000001E-3</v>
      </c>
      <c r="N315" s="6">
        <v>-3.9572990000000001E-3</v>
      </c>
      <c r="O315" s="6">
        <v>2.5849219999999999E-3</v>
      </c>
      <c r="P315" s="6">
        <v>3.3815130000000001E-3</v>
      </c>
      <c r="Q315" s="6">
        <v>-6.9470199999999995E-4</v>
      </c>
      <c r="R315" s="6">
        <v>-1.59742E-3</v>
      </c>
      <c r="S315" s="6">
        <v>-1.8241240000000001E-3</v>
      </c>
      <c r="T315" s="6">
        <v>-9.8806780000000004E-3</v>
      </c>
      <c r="U315" s="6">
        <v>2.4027459999999999E-3</v>
      </c>
      <c r="V315" s="6">
        <v>2.0414029999999998E-3</v>
      </c>
      <c r="W315" s="6">
        <v>3.9984900000000003E-4</v>
      </c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">
      <c r="A316" s="1" t="s">
        <v>347</v>
      </c>
      <c r="B316" s="4">
        <v>83.199996949999999</v>
      </c>
      <c r="C316" s="4">
        <v>32.759998320000001</v>
      </c>
      <c r="D316" s="4">
        <v>27.409999849999998</v>
      </c>
      <c r="E316" s="4">
        <v>33.020000459999999</v>
      </c>
      <c r="F316" s="4">
        <v>28.81999969</v>
      </c>
      <c r="G316" s="4">
        <v>31.340000150000002</v>
      </c>
      <c r="H316" s="4">
        <v>27.56999969</v>
      </c>
      <c r="I316" s="4">
        <v>24.059999470000001</v>
      </c>
      <c r="J316" s="4">
        <v>20.729999540000001</v>
      </c>
      <c r="K316" s="4">
        <v>34.200000760000002</v>
      </c>
      <c r="L316" s="4">
        <v>25.049999239999998</v>
      </c>
      <c r="M316" s="6">
        <v>1.806067E-3</v>
      </c>
      <c r="N316" s="6">
        <v>1.222405E-3</v>
      </c>
      <c r="O316" s="6">
        <v>9.5764360000000007E-3</v>
      </c>
      <c r="P316" s="6">
        <v>1.164219E-2</v>
      </c>
      <c r="Q316" s="6">
        <v>1.7378949999999999E-3</v>
      </c>
      <c r="R316" s="6">
        <v>2.8800050000000002E-3</v>
      </c>
      <c r="S316" s="6">
        <v>7.6754049999999997E-3</v>
      </c>
      <c r="T316" s="6">
        <v>4.1581000000000002E-4</v>
      </c>
      <c r="U316" s="6">
        <v>-6.2320739999999998E-3</v>
      </c>
      <c r="V316" s="6">
        <v>-4.6565729999999998E-3</v>
      </c>
      <c r="W316" s="6">
        <v>1.1989920000000001E-3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">
      <c r="A317" s="1" t="s">
        <v>348</v>
      </c>
      <c r="B317" s="4">
        <v>83.400001529999997</v>
      </c>
      <c r="C317" s="4">
        <v>32.880001069999999</v>
      </c>
      <c r="D317" s="4">
        <v>27.38999939</v>
      </c>
      <c r="E317" s="4">
        <v>33.200000760000002</v>
      </c>
      <c r="F317" s="4">
        <v>28.799999239999998</v>
      </c>
      <c r="G317" s="4">
        <v>31.399999619999999</v>
      </c>
      <c r="H317" s="4">
        <v>27.649999619999999</v>
      </c>
      <c r="I317" s="4">
        <v>24.350000380000001</v>
      </c>
      <c r="J317" s="4">
        <v>20.86000061</v>
      </c>
      <c r="K317" s="4">
        <v>34.020000459999999</v>
      </c>
      <c r="L317" s="4">
        <v>25.010000229999999</v>
      </c>
      <c r="M317" s="6">
        <v>2.403901E-3</v>
      </c>
      <c r="N317" s="6">
        <v>3.6630880000000001E-3</v>
      </c>
      <c r="O317" s="6">
        <v>-7.2967699999999997E-4</v>
      </c>
      <c r="P317" s="6">
        <v>5.4512509999999998E-3</v>
      </c>
      <c r="Q317" s="6">
        <v>-6.9397800000000004E-4</v>
      </c>
      <c r="R317" s="6">
        <v>1.914469E-3</v>
      </c>
      <c r="S317" s="6">
        <v>2.9017019999999999E-3</v>
      </c>
      <c r="T317" s="6">
        <v>1.2053239E-2</v>
      </c>
      <c r="U317" s="6">
        <v>6.271156E-3</v>
      </c>
      <c r="V317" s="6">
        <v>-5.263167E-3</v>
      </c>
      <c r="W317" s="6">
        <v>-1.596767E-3</v>
      </c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">
      <c r="A318" s="1" t="s">
        <v>349</v>
      </c>
      <c r="B318" s="4">
        <v>82.449996949999999</v>
      </c>
      <c r="C318" s="4">
        <v>32.880001069999999</v>
      </c>
      <c r="D318" s="4">
        <v>27.36000061</v>
      </c>
      <c r="E318" s="4">
        <v>33.040000919999997</v>
      </c>
      <c r="F318" s="4">
        <v>28.649999619999999</v>
      </c>
      <c r="G318" s="4">
        <v>31.229999540000001</v>
      </c>
      <c r="H318" s="4">
        <v>27.520000459999999</v>
      </c>
      <c r="I318" s="4">
        <v>24.190000529999999</v>
      </c>
      <c r="J318" s="4">
        <v>20.729999540000001</v>
      </c>
      <c r="K318" s="4">
        <v>33.66999817</v>
      </c>
      <c r="L318" s="4">
        <v>24.969999309999999</v>
      </c>
      <c r="M318" s="6">
        <v>-1.1390941999999999E-2</v>
      </c>
      <c r="N318" s="6">
        <v>0</v>
      </c>
      <c r="O318" s="6">
        <v>-1.095246E-3</v>
      </c>
      <c r="P318" s="6">
        <v>-4.8192720000000003E-3</v>
      </c>
      <c r="Q318" s="6">
        <v>-5.2083199999999998E-3</v>
      </c>
      <c r="R318" s="6">
        <v>-5.4140150000000003E-3</v>
      </c>
      <c r="S318" s="6">
        <v>-4.7015970000000001E-3</v>
      </c>
      <c r="T318" s="6">
        <v>-6.570836E-3</v>
      </c>
      <c r="U318" s="6">
        <v>-6.2320739999999998E-3</v>
      </c>
      <c r="V318" s="6">
        <v>-1.0288133E-2</v>
      </c>
      <c r="W318" s="6">
        <v>-1.599397E-3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">
      <c r="A319" s="1" t="s">
        <v>350</v>
      </c>
      <c r="B319" s="4">
        <v>82.800003050000001</v>
      </c>
      <c r="C319" s="4">
        <v>32.61000061</v>
      </c>
      <c r="D319" s="4">
        <v>27.489999770000001</v>
      </c>
      <c r="E319" s="4">
        <v>33.180000309999997</v>
      </c>
      <c r="F319" s="4">
        <v>28.81999969</v>
      </c>
      <c r="G319" s="4">
        <v>31.36000061</v>
      </c>
      <c r="H319" s="4">
        <v>27.350000380000001</v>
      </c>
      <c r="I319" s="4">
        <v>24.329999919999999</v>
      </c>
      <c r="J319" s="4">
        <v>20.760000229999999</v>
      </c>
      <c r="K319" s="4">
        <v>34.009998320000001</v>
      </c>
      <c r="L319" s="4">
        <v>25.149999619999999</v>
      </c>
      <c r="M319" s="6">
        <v>4.2450709999999996E-3</v>
      </c>
      <c r="N319" s="6">
        <v>-8.2116919999999996E-3</v>
      </c>
      <c r="O319" s="6">
        <v>4.7514310000000004E-3</v>
      </c>
      <c r="P319" s="6">
        <v>4.2372699999999996E-3</v>
      </c>
      <c r="Q319" s="6">
        <v>5.9336850000000002E-3</v>
      </c>
      <c r="R319" s="6">
        <v>4.1626980000000003E-3</v>
      </c>
      <c r="S319" s="6">
        <v>-6.1773280000000002E-3</v>
      </c>
      <c r="T319" s="6">
        <v>5.7874900000000002E-3</v>
      </c>
      <c r="U319" s="6">
        <v>1.4472109999999999E-3</v>
      </c>
      <c r="V319" s="6">
        <v>1.0098015E-2</v>
      </c>
      <c r="W319" s="6">
        <v>7.2086629999999997E-3</v>
      </c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">
      <c r="A320" s="1" t="s">
        <v>351</v>
      </c>
      <c r="B320" s="4">
        <v>82.800003050000001</v>
      </c>
      <c r="C320" s="4">
        <v>32.619998930000001</v>
      </c>
      <c r="D320" s="4">
        <v>27.469999309999999</v>
      </c>
      <c r="E320" s="4">
        <v>32.909999849999998</v>
      </c>
      <c r="F320" s="4">
        <v>28.780000690000001</v>
      </c>
      <c r="G320" s="4">
        <v>31.5</v>
      </c>
      <c r="H320" s="4">
        <v>27.350000380000001</v>
      </c>
      <c r="I320" s="4">
        <v>24.149999619999999</v>
      </c>
      <c r="J320" s="4">
        <v>20.690000529999999</v>
      </c>
      <c r="K320" s="4">
        <v>33.840000150000002</v>
      </c>
      <c r="L320" s="4">
        <v>25.13999939</v>
      </c>
      <c r="M320" s="6">
        <v>0</v>
      </c>
      <c r="N320" s="6">
        <v>3.0660300000000002E-4</v>
      </c>
      <c r="O320" s="6">
        <v>-7.2755400000000005E-4</v>
      </c>
      <c r="P320" s="6">
        <v>-8.1374459999999996E-3</v>
      </c>
      <c r="Q320" s="6">
        <v>-1.387891E-3</v>
      </c>
      <c r="R320" s="6">
        <v>4.4642659999999997E-3</v>
      </c>
      <c r="S320" s="6">
        <v>0</v>
      </c>
      <c r="T320" s="6">
        <v>-7.3982859999999996E-3</v>
      </c>
      <c r="U320" s="6">
        <v>-3.3718540000000001E-3</v>
      </c>
      <c r="V320" s="6">
        <v>-4.998476E-3</v>
      </c>
      <c r="W320" s="6">
        <v>-3.97623E-4</v>
      </c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">
      <c r="A321" s="1" t="s">
        <v>352</v>
      </c>
      <c r="B321" s="4">
        <v>83</v>
      </c>
      <c r="C321" s="4">
        <v>32.950000760000002</v>
      </c>
      <c r="D321" s="4">
        <v>27.340000150000002</v>
      </c>
      <c r="E321" s="4">
        <v>32.869998930000001</v>
      </c>
      <c r="F321" s="4">
        <v>28.709999079999999</v>
      </c>
      <c r="G321" s="4">
        <v>31.5</v>
      </c>
      <c r="H321" s="4">
        <v>27.399999619999999</v>
      </c>
      <c r="I321" s="4">
        <v>24.280000690000001</v>
      </c>
      <c r="J321" s="4">
        <v>20.670000080000001</v>
      </c>
      <c r="K321" s="4">
        <v>33.849998470000003</v>
      </c>
      <c r="L321" s="4">
        <v>25.190000529999999</v>
      </c>
      <c r="M321" s="6">
        <v>2.415422E-3</v>
      </c>
      <c r="N321" s="6">
        <v>1.0116549000000001E-2</v>
      </c>
      <c r="O321" s="6">
        <v>-4.7324050000000003E-3</v>
      </c>
      <c r="P321" s="6">
        <v>-1.2154640000000001E-3</v>
      </c>
      <c r="Q321" s="6">
        <v>-2.4323000000000001E-3</v>
      </c>
      <c r="R321" s="6">
        <v>0</v>
      </c>
      <c r="S321" s="6">
        <v>1.828126E-3</v>
      </c>
      <c r="T321" s="6">
        <v>5.3830670000000001E-3</v>
      </c>
      <c r="U321" s="6">
        <v>-9.6667300000000003E-4</v>
      </c>
      <c r="V321" s="6">
        <v>2.9545899999999998E-4</v>
      </c>
      <c r="W321" s="6">
        <v>1.9889080000000002E-3</v>
      </c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">
      <c r="A322" s="1" t="s">
        <v>353</v>
      </c>
      <c r="B322" s="4">
        <v>83.75</v>
      </c>
      <c r="C322" s="4">
        <v>32.880001069999999</v>
      </c>
      <c r="D322" s="4">
        <v>27.290000920000001</v>
      </c>
      <c r="E322" s="4">
        <v>32.77999878</v>
      </c>
      <c r="F322" s="4">
        <v>28.719999309999999</v>
      </c>
      <c r="G322" s="4">
        <v>31.780000690000001</v>
      </c>
      <c r="H322" s="4">
        <v>27.559999470000001</v>
      </c>
      <c r="I322" s="4">
        <v>24.329999919999999</v>
      </c>
      <c r="J322" s="4">
        <v>20.899999619999999</v>
      </c>
      <c r="K322" s="4">
        <v>33.799999239999998</v>
      </c>
      <c r="L322" s="4">
        <v>25.149999619999999</v>
      </c>
      <c r="M322" s="6">
        <v>9.0361450000000006E-3</v>
      </c>
      <c r="N322" s="6">
        <v>-2.1244219999999999E-3</v>
      </c>
      <c r="O322" s="6">
        <v>-1.8287939999999999E-3</v>
      </c>
      <c r="P322" s="6">
        <v>-2.7380640000000001E-3</v>
      </c>
      <c r="Q322" s="6">
        <v>3.4831899999999998E-4</v>
      </c>
      <c r="R322" s="6">
        <v>8.8889109999999993E-3</v>
      </c>
      <c r="S322" s="6">
        <v>5.8394110000000001E-3</v>
      </c>
      <c r="T322" s="6">
        <v>2.059277E-3</v>
      </c>
      <c r="U322" s="6">
        <v>1.1127214999999999E-2</v>
      </c>
      <c r="V322" s="6">
        <v>-1.477082E-3</v>
      </c>
      <c r="W322" s="6">
        <v>-1.5879679999999999E-3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">
      <c r="A323" s="1" t="s">
        <v>354</v>
      </c>
      <c r="B323" s="4">
        <v>82.300003050000001</v>
      </c>
      <c r="C323" s="4">
        <v>32.240001679999999</v>
      </c>
      <c r="D323" s="4">
        <v>27.040000920000001</v>
      </c>
      <c r="E323" s="4">
        <v>32.5</v>
      </c>
      <c r="F323" s="4">
        <v>28.379999160000001</v>
      </c>
      <c r="G323" s="4">
        <v>31.290000920000001</v>
      </c>
      <c r="H323" s="4">
        <v>27.079999919999999</v>
      </c>
      <c r="I323" s="4">
        <v>24.229999540000001</v>
      </c>
      <c r="J323" s="4">
        <v>20.729999540000001</v>
      </c>
      <c r="K323" s="4">
        <v>31.81999969</v>
      </c>
      <c r="L323" s="4">
        <v>24.790000920000001</v>
      </c>
      <c r="M323" s="6">
        <v>-1.7313396000000002E-2</v>
      </c>
      <c r="N323" s="6">
        <v>-1.9464701000000001E-2</v>
      </c>
      <c r="O323" s="6">
        <v>-9.1608639999999995E-3</v>
      </c>
      <c r="P323" s="6">
        <v>-8.5417570000000005E-3</v>
      </c>
      <c r="Q323" s="6">
        <v>-1.1838446000000001E-2</v>
      </c>
      <c r="R323" s="6">
        <v>-1.5418495000000001E-2</v>
      </c>
      <c r="S323" s="6">
        <v>-1.7416529E-2</v>
      </c>
      <c r="T323" s="6">
        <v>-4.110168E-3</v>
      </c>
      <c r="U323" s="6">
        <v>-8.1339749999999999E-3</v>
      </c>
      <c r="V323" s="6">
        <v>-5.8579869E-2</v>
      </c>
      <c r="W323" s="6">
        <v>-1.4314064E-2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">
      <c r="A324" s="1" t="s">
        <v>355</v>
      </c>
      <c r="B324" s="4">
        <v>83.150001529999997</v>
      </c>
      <c r="C324" s="4">
        <v>32.549999239999998</v>
      </c>
      <c r="D324" s="4">
        <v>27.209999079999999</v>
      </c>
      <c r="E324" s="4">
        <v>32.740001679999999</v>
      </c>
      <c r="F324" s="4">
        <v>28.68000031</v>
      </c>
      <c r="G324" s="4">
        <v>31.63999939</v>
      </c>
      <c r="H324" s="4">
        <v>27.260000229999999</v>
      </c>
      <c r="I324" s="4">
        <v>24.31999969</v>
      </c>
      <c r="J324" s="4">
        <v>20.579999919999999</v>
      </c>
      <c r="K324" s="4">
        <v>31.989999770000001</v>
      </c>
      <c r="L324" s="4">
        <v>24.979999540000001</v>
      </c>
      <c r="M324" s="6">
        <v>1.0328049000000001E-2</v>
      </c>
      <c r="N324" s="6">
        <v>9.6153079999999995E-3</v>
      </c>
      <c r="O324" s="6">
        <v>6.2869140000000002E-3</v>
      </c>
      <c r="P324" s="6">
        <v>7.3846670000000001E-3</v>
      </c>
      <c r="Q324" s="6">
        <v>1.0570865E-2</v>
      </c>
      <c r="R324" s="6">
        <v>1.1185633E-2</v>
      </c>
      <c r="S324" s="6">
        <v>6.6469830000000004E-3</v>
      </c>
      <c r="T324" s="6">
        <v>3.71441E-3</v>
      </c>
      <c r="U324" s="6">
        <v>-7.235872E-3</v>
      </c>
      <c r="V324" s="6">
        <v>5.3425540000000002E-3</v>
      </c>
      <c r="W324" s="6">
        <v>7.6643249999999996E-3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">
      <c r="A325" s="1" t="s">
        <v>356</v>
      </c>
      <c r="B325" s="4">
        <v>82.550003050000001</v>
      </c>
      <c r="C325" s="4">
        <v>32.380001069999999</v>
      </c>
      <c r="D325" s="4">
        <v>27.020000459999999</v>
      </c>
      <c r="E325" s="4">
        <v>32.439998629999998</v>
      </c>
      <c r="F325" s="4">
        <v>28.38999939</v>
      </c>
      <c r="G325" s="4">
        <v>31.579999919999999</v>
      </c>
      <c r="H325" s="4">
        <v>27.200000760000002</v>
      </c>
      <c r="I325" s="4">
        <v>23.93000031</v>
      </c>
      <c r="J325" s="4">
        <v>20.190000529999999</v>
      </c>
      <c r="K325" s="4">
        <v>31.799999239999998</v>
      </c>
      <c r="L325" s="4">
        <v>24.579999919999999</v>
      </c>
      <c r="M325" s="6">
        <v>-7.2158559999999997E-3</v>
      </c>
      <c r="N325" s="6">
        <v>-5.2226779999999997E-3</v>
      </c>
      <c r="O325" s="6">
        <v>-6.9826769999999996E-3</v>
      </c>
      <c r="P325" s="6">
        <v>-9.1631960000000002E-3</v>
      </c>
      <c r="Q325" s="6">
        <v>-1.0111607999999999E-2</v>
      </c>
      <c r="R325" s="6">
        <v>-1.896317E-3</v>
      </c>
      <c r="S325" s="6">
        <v>-2.201008E-3</v>
      </c>
      <c r="T325" s="6">
        <v>-1.6036159000000001E-2</v>
      </c>
      <c r="U325" s="6">
        <v>-1.8950407999999998E-2</v>
      </c>
      <c r="V325" s="6">
        <v>-5.9393730000000004E-3</v>
      </c>
      <c r="W325" s="6">
        <v>-1.6012795E-2</v>
      </c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">
      <c r="A326" s="1" t="s">
        <v>357</v>
      </c>
      <c r="B326" s="4">
        <v>81.550003050000001</v>
      </c>
      <c r="C326" s="4">
        <v>31.799999239999998</v>
      </c>
      <c r="D326" s="4">
        <v>26.88999939</v>
      </c>
      <c r="E326" s="4">
        <v>32.209999080000003</v>
      </c>
      <c r="F326" s="4">
        <v>28.219999309999999</v>
      </c>
      <c r="G326" s="4">
        <v>31.049999239999998</v>
      </c>
      <c r="H326" s="4">
        <v>26.739999770000001</v>
      </c>
      <c r="I326" s="4">
        <v>23.489999770000001</v>
      </c>
      <c r="J326" s="4">
        <v>20.030000690000001</v>
      </c>
      <c r="K326" s="4">
        <v>30.950000760000002</v>
      </c>
      <c r="L326" s="4">
        <v>24.520000459999999</v>
      </c>
      <c r="M326" s="6">
        <v>-1.2113870000000001E-2</v>
      </c>
      <c r="N326" s="6">
        <v>-1.7912346999999999E-2</v>
      </c>
      <c r="O326" s="6">
        <v>-4.8112900000000002E-3</v>
      </c>
      <c r="P326" s="6">
        <v>-7.0899989999999996E-3</v>
      </c>
      <c r="Q326" s="6">
        <v>-5.9880269999999999E-3</v>
      </c>
      <c r="R326" s="6">
        <v>-1.6782795999999999E-2</v>
      </c>
      <c r="S326" s="6">
        <v>-1.6911801000000001E-2</v>
      </c>
      <c r="T326" s="6">
        <v>-1.8386983999999999E-2</v>
      </c>
      <c r="U326" s="6">
        <v>-7.9247069999999996E-3</v>
      </c>
      <c r="V326" s="6">
        <v>-2.6729512E-2</v>
      </c>
      <c r="W326" s="6">
        <v>-2.4409869999999999E-3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">
      <c r="A327" s="1" t="s">
        <v>358</v>
      </c>
      <c r="B327" s="4">
        <v>81.5</v>
      </c>
      <c r="C327" s="4">
        <v>31.399999619999999</v>
      </c>
      <c r="D327" s="4">
        <v>26.81999969</v>
      </c>
      <c r="E327" s="4">
        <v>31.840000150000002</v>
      </c>
      <c r="F327" s="4">
        <v>28.100000380000001</v>
      </c>
      <c r="G327" s="4">
        <v>30.81999969</v>
      </c>
      <c r="H327" s="4">
        <v>26.549999239999998</v>
      </c>
      <c r="I327" s="4">
        <v>23.489999770000001</v>
      </c>
      <c r="J327" s="4">
        <v>19.93000031</v>
      </c>
      <c r="K327" s="4">
        <v>31.309999470000001</v>
      </c>
      <c r="L327" s="4">
        <v>24.530000690000001</v>
      </c>
      <c r="M327" s="6">
        <v>-6.1315800000000004E-4</v>
      </c>
      <c r="N327" s="6">
        <v>-1.2578605E-2</v>
      </c>
      <c r="O327" s="6">
        <v>-2.6031869999999999E-3</v>
      </c>
      <c r="P327" s="6">
        <v>-1.1487083E-2</v>
      </c>
      <c r="Q327" s="6">
        <v>-4.2522660000000002E-3</v>
      </c>
      <c r="R327" s="6">
        <v>-7.407393E-3</v>
      </c>
      <c r="S327" s="6">
        <v>-7.10548E-3</v>
      </c>
      <c r="T327" s="6">
        <v>0</v>
      </c>
      <c r="U327" s="6">
        <v>-4.9925300000000002E-3</v>
      </c>
      <c r="V327" s="6">
        <v>1.1631621999999999E-2</v>
      </c>
      <c r="W327" s="6">
        <v>4.0784000000000003E-4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">
      <c r="A328" s="1" t="s">
        <v>359</v>
      </c>
      <c r="B328" s="4">
        <v>80.150001529999997</v>
      </c>
      <c r="C328" s="4">
        <v>31.190000529999999</v>
      </c>
      <c r="D328" s="4">
        <v>26.809999470000001</v>
      </c>
      <c r="E328" s="4">
        <v>31.56999969</v>
      </c>
      <c r="F328" s="4">
        <v>28.120000839999999</v>
      </c>
      <c r="G328" s="4">
        <v>30.510000229999999</v>
      </c>
      <c r="H328" s="4">
        <v>26.090000150000002</v>
      </c>
      <c r="I328" s="4">
        <v>23.219999309999999</v>
      </c>
      <c r="J328" s="4">
        <v>19.88999939</v>
      </c>
      <c r="K328" s="4">
        <v>31</v>
      </c>
      <c r="L328" s="4">
        <v>24.43000031</v>
      </c>
      <c r="M328" s="6">
        <v>-1.6564398000000001E-2</v>
      </c>
      <c r="N328" s="6">
        <v>-6.6878689999999999E-3</v>
      </c>
      <c r="O328" s="6">
        <v>-3.72865E-4</v>
      </c>
      <c r="P328" s="6">
        <v>-8.4799139999999999E-3</v>
      </c>
      <c r="Q328" s="6">
        <v>7.1175999999999998E-4</v>
      </c>
      <c r="R328" s="6">
        <v>-1.0058386000000001E-2</v>
      </c>
      <c r="S328" s="6">
        <v>-1.7325765999999999E-2</v>
      </c>
      <c r="T328" s="6">
        <v>-1.1494272E-2</v>
      </c>
      <c r="U328" s="6">
        <v>-2.0070700000000001E-3</v>
      </c>
      <c r="V328" s="6">
        <v>-9.9009730000000004E-3</v>
      </c>
      <c r="W328" s="6">
        <v>-4.0766559999999997E-3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">
      <c r="A329" s="1" t="s">
        <v>360</v>
      </c>
      <c r="B329" s="4">
        <v>79.650001529999997</v>
      </c>
      <c r="C329" s="4">
        <v>31.129999160000001</v>
      </c>
      <c r="D329" s="4">
        <v>26.61000061</v>
      </c>
      <c r="E329" s="4">
        <v>31.079999919999999</v>
      </c>
      <c r="F329" s="4">
        <v>27.850000380000001</v>
      </c>
      <c r="G329" s="4">
        <v>30.299999239999998</v>
      </c>
      <c r="H329" s="4">
        <v>26.06999969</v>
      </c>
      <c r="I329" s="4">
        <v>23.090000150000002</v>
      </c>
      <c r="J329" s="4">
        <v>19.770000459999999</v>
      </c>
      <c r="K329" s="4">
        <v>31.11000061</v>
      </c>
      <c r="L329" s="4">
        <v>24.209999079999999</v>
      </c>
      <c r="M329" s="6">
        <v>-6.2383029999999997E-3</v>
      </c>
      <c r="N329" s="6">
        <v>-1.923737E-3</v>
      </c>
      <c r="O329" s="6">
        <v>-7.4598599999999996E-3</v>
      </c>
      <c r="P329" s="6">
        <v>-1.5521057E-2</v>
      </c>
      <c r="Q329" s="6">
        <v>-9.6017229999999995E-3</v>
      </c>
      <c r="R329" s="6">
        <v>-6.8830219999999999E-3</v>
      </c>
      <c r="S329" s="6">
        <v>-7.6659500000000002E-4</v>
      </c>
      <c r="T329" s="6">
        <v>-5.598586E-3</v>
      </c>
      <c r="U329" s="6">
        <v>-6.0331289999999999E-3</v>
      </c>
      <c r="V329" s="6">
        <v>3.548407E-3</v>
      </c>
      <c r="W329" s="6">
        <v>-9.0053709999999999E-3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">
      <c r="A330" s="1" t="s">
        <v>361</v>
      </c>
      <c r="B330" s="4">
        <v>79.75</v>
      </c>
      <c r="C330" s="4">
        <v>31.200000760000002</v>
      </c>
      <c r="D330" s="4">
        <v>26.719999309999999</v>
      </c>
      <c r="E330" s="4">
        <v>31.409999849999998</v>
      </c>
      <c r="F330" s="4">
        <v>28.159999849999998</v>
      </c>
      <c r="G330" s="4">
        <v>30.600000380000001</v>
      </c>
      <c r="H330" s="4">
        <v>26.18000031</v>
      </c>
      <c r="I330" s="4">
        <v>23.329999919999999</v>
      </c>
      <c r="J330" s="4">
        <v>19.86000061</v>
      </c>
      <c r="K330" s="4">
        <v>31.38999939</v>
      </c>
      <c r="L330" s="4">
        <v>24.370000839999999</v>
      </c>
      <c r="M330" s="6">
        <v>1.2554739999999999E-3</v>
      </c>
      <c r="N330" s="6">
        <v>2.2486860000000002E-3</v>
      </c>
      <c r="O330" s="6">
        <v>4.1337350000000004E-3</v>
      </c>
      <c r="P330" s="6">
        <v>1.0617758E-2</v>
      </c>
      <c r="Q330" s="6">
        <v>1.113104E-2</v>
      </c>
      <c r="R330" s="6">
        <v>9.9010279999999992E-3</v>
      </c>
      <c r="S330" s="6">
        <v>4.2194329999999999E-3</v>
      </c>
      <c r="T330" s="6">
        <v>1.03941E-2</v>
      </c>
      <c r="U330" s="6">
        <v>4.5523600000000001E-3</v>
      </c>
      <c r="V330" s="6">
        <v>9.0002820000000001E-3</v>
      </c>
      <c r="W330" s="6">
        <v>6.6089119999999998E-3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">
      <c r="A331" s="1" t="s">
        <v>362</v>
      </c>
      <c r="B331" s="4">
        <v>79.050003050000001</v>
      </c>
      <c r="C331" s="4">
        <v>30.959999079999999</v>
      </c>
      <c r="D331" s="4">
        <v>26.770000459999999</v>
      </c>
      <c r="E331" s="4">
        <v>31.549999239999998</v>
      </c>
      <c r="F331" s="4">
        <v>28.059999470000001</v>
      </c>
      <c r="G331" s="4">
        <v>30.370000839999999</v>
      </c>
      <c r="H331" s="4">
        <v>25.920000080000001</v>
      </c>
      <c r="I331" s="4">
        <v>23.299999239999998</v>
      </c>
      <c r="J331" s="4">
        <v>19.780000690000001</v>
      </c>
      <c r="K331" s="4">
        <v>31.520000459999999</v>
      </c>
      <c r="L331" s="4">
        <v>24.370000839999999</v>
      </c>
      <c r="M331" s="6">
        <v>-8.7773910000000007E-3</v>
      </c>
      <c r="N331" s="6">
        <v>-7.692361E-3</v>
      </c>
      <c r="O331" s="6">
        <v>1.8713E-3</v>
      </c>
      <c r="P331" s="6">
        <v>4.4571599999999999E-3</v>
      </c>
      <c r="Q331" s="6">
        <v>-3.5511499999999999E-3</v>
      </c>
      <c r="R331" s="6">
        <v>-7.5163249999999999E-3</v>
      </c>
      <c r="S331" s="6">
        <v>-9.9312540000000005E-3</v>
      </c>
      <c r="T331" s="6">
        <v>-1.2859270000000001E-3</v>
      </c>
      <c r="U331" s="6">
        <v>-4.0281930000000002E-3</v>
      </c>
      <c r="V331" s="6">
        <v>4.1414800000000003E-3</v>
      </c>
      <c r="W331" s="6">
        <v>0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">
      <c r="A332" s="1" t="s">
        <v>363</v>
      </c>
      <c r="B332" s="4">
        <v>78.25</v>
      </c>
      <c r="C332" s="4">
        <v>30.729999540000001</v>
      </c>
      <c r="D332" s="4">
        <v>27.159999849999998</v>
      </c>
      <c r="E332" s="4">
        <v>31.940000529999999</v>
      </c>
      <c r="F332" s="4">
        <v>28.399999619999999</v>
      </c>
      <c r="G332" s="4">
        <v>30.100000380000001</v>
      </c>
      <c r="H332" s="4">
        <v>25.700000760000002</v>
      </c>
      <c r="I332" s="4">
        <v>23.399999619999999</v>
      </c>
      <c r="J332" s="4">
        <v>20</v>
      </c>
      <c r="K332" s="4">
        <v>31.190000529999999</v>
      </c>
      <c r="L332" s="4">
        <v>24.770000459999999</v>
      </c>
      <c r="M332" s="6">
        <v>-1.0120215E-2</v>
      </c>
      <c r="N332" s="6">
        <v>-7.4289259999999998E-3</v>
      </c>
      <c r="O332" s="6">
        <v>1.4568523999999999E-2</v>
      </c>
      <c r="P332" s="6">
        <v>1.2361373E-2</v>
      </c>
      <c r="Q332" s="6">
        <v>1.2116897999999999E-2</v>
      </c>
      <c r="R332" s="6">
        <v>-8.8903669999999997E-3</v>
      </c>
      <c r="S332" s="6">
        <v>-8.4876280000000005E-3</v>
      </c>
      <c r="T332" s="6">
        <v>4.2918619999999996E-3</v>
      </c>
      <c r="U332" s="6">
        <v>1.1122310999999999E-2</v>
      </c>
      <c r="V332" s="6">
        <v>-1.0469541000000001E-2</v>
      </c>
      <c r="W332" s="6">
        <v>1.6413607E-2</v>
      </c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">
      <c r="A333" s="1" t="s">
        <v>364</v>
      </c>
      <c r="B333" s="4">
        <v>78.199996949999999</v>
      </c>
      <c r="C333" s="4">
        <v>30.600000380000001</v>
      </c>
      <c r="D333" s="4">
        <v>27.229999540000001</v>
      </c>
      <c r="E333" s="4">
        <v>31.969999309999999</v>
      </c>
      <c r="F333" s="4">
        <v>28.61000061</v>
      </c>
      <c r="G333" s="4">
        <v>30.149999619999999</v>
      </c>
      <c r="H333" s="4">
        <v>25.700000760000002</v>
      </c>
      <c r="I333" s="4">
        <v>24.510000229999999</v>
      </c>
      <c r="J333" s="4">
        <v>20.030000690000001</v>
      </c>
      <c r="K333" s="4">
        <v>30.579999919999999</v>
      </c>
      <c r="L333" s="4">
        <v>24.790000920000001</v>
      </c>
      <c r="M333" s="6">
        <v>-6.3901699999999997E-4</v>
      </c>
      <c r="N333" s="6">
        <v>-4.2303669999999996E-3</v>
      </c>
      <c r="O333" s="6">
        <v>2.5773079999999999E-3</v>
      </c>
      <c r="P333" s="6">
        <v>9.3922299999999999E-4</v>
      </c>
      <c r="Q333" s="6">
        <v>7.3944010000000001E-3</v>
      </c>
      <c r="R333" s="6">
        <v>1.6611040000000001E-3</v>
      </c>
      <c r="S333" s="6">
        <v>0</v>
      </c>
      <c r="T333" s="6">
        <v>4.7435923999999997E-2</v>
      </c>
      <c r="U333" s="6">
        <v>1.5000339999999999E-3</v>
      </c>
      <c r="V333" s="6">
        <v>-1.955757E-2</v>
      </c>
      <c r="W333" s="6">
        <v>8.0744699999999998E-4</v>
      </c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">
      <c r="A334" s="1" t="s">
        <v>365</v>
      </c>
      <c r="B334" s="4">
        <v>78.400001529999997</v>
      </c>
      <c r="C334" s="4">
        <v>30.959999079999999</v>
      </c>
      <c r="D334" s="4">
        <v>27.11000061</v>
      </c>
      <c r="E334" s="4">
        <v>31.61000061</v>
      </c>
      <c r="F334" s="4">
        <v>28.559999470000001</v>
      </c>
      <c r="G334" s="4">
        <v>30.290000920000001</v>
      </c>
      <c r="H334" s="4">
        <v>25.760000229999999</v>
      </c>
      <c r="I334" s="4">
        <v>24.950000760000002</v>
      </c>
      <c r="J334" s="4">
        <v>20</v>
      </c>
      <c r="K334" s="4">
        <v>31.280000690000001</v>
      </c>
      <c r="L334" s="4">
        <v>24.620000839999999</v>
      </c>
      <c r="M334" s="6">
        <v>2.5576029999999999E-3</v>
      </c>
      <c r="N334" s="6">
        <v>1.1764663E-2</v>
      </c>
      <c r="O334" s="6">
        <v>-4.4068650000000003E-3</v>
      </c>
      <c r="P334" s="6">
        <v>-1.1260516E-2</v>
      </c>
      <c r="Q334" s="6">
        <v>-1.7476810000000001E-3</v>
      </c>
      <c r="R334" s="6">
        <v>4.6434919999999999E-3</v>
      </c>
      <c r="S334" s="6">
        <v>2.33461E-3</v>
      </c>
      <c r="T334" s="6">
        <v>1.7951878000000001E-2</v>
      </c>
      <c r="U334" s="6">
        <v>-1.4977879999999999E-3</v>
      </c>
      <c r="V334" s="6">
        <v>2.2890803000000001E-2</v>
      </c>
      <c r="W334" s="6">
        <v>-6.8576069999999999E-3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">
      <c r="A335" s="1" t="s">
        <v>366</v>
      </c>
      <c r="B335" s="4">
        <v>78.400001529999997</v>
      </c>
      <c r="C335" s="4">
        <v>31</v>
      </c>
      <c r="D335" s="4">
        <v>27.309999470000001</v>
      </c>
      <c r="E335" s="4">
        <v>31.850000380000001</v>
      </c>
      <c r="F335" s="4">
        <v>28.75</v>
      </c>
      <c r="G335" s="4">
        <v>30.43000031</v>
      </c>
      <c r="H335" s="4">
        <v>25.790000920000001</v>
      </c>
      <c r="I335" s="4">
        <v>24.940000529999999</v>
      </c>
      <c r="J335" s="4">
        <v>19.989999770000001</v>
      </c>
      <c r="K335" s="4">
        <v>31.190000529999999</v>
      </c>
      <c r="L335" s="4">
        <v>24.700000760000002</v>
      </c>
      <c r="M335" s="6">
        <v>0</v>
      </c>
      <c r="N335" s="6">
        <v>1.2920189999999999E-3</v>
      </c>
      <c r="O335" s="6">
        <v>7.3773090000000003E-3</v>
      </c>
      <c r="P335" s="6">
        <v>7.592527E-3</v>
      </c>
      <c r="Q335" s="6">
        <v>6.6526800000000002E-3</v>
      </c>
      <c r="R335" s="6">
        <v>4.6219670000000003E-3</v>
      </c>
      <c r="S335" s="6">
        <v>1.164623E-3</v>
      </c>
      <c r="T335" s="6">
        <v>-4.0081099999999999E-4</v>
      </c>
      <c r="U335" s="6">
        <v>-5.0001099999999997E-4</v>
      </c>
      <c r="V335" s="6">
        <v>-2.8772429999999998E-3</v>
      </c>
      <c r="W335" s="6">
        <v>3.2493880000000002E-3</v>
      </c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">
      <c r="A336" s="1" t="s">
        <v>367</v>
      </c>
      <c r="B336" s="4">
        <v>76.949996949999999</v>
      </c>
      <c r="C336" s="4">
        <v>30.450000760000002</v>
      </c>
      <c r="D336" s="4">
        <v>27.129999160000001</v>
      </c>
      <c r="E336" s="4">
        <v>31.559999470000001</v>
      </c>
      <c r="F336" s="4">
        <v>28.620000839999999</v>
      </c>
      <c r="G336" s="4">
        <v>30.090000150000002</v>
      </c>
      <c r="H336" s="4">
        <v>25.440000529999999</v>
      </c>
      <c r="I336" s="4">
        <v>25.450000760000002</v>
      </c>
      <c r="J336" s="4">
        <v>19.840000150000002</v>
      </c>
      <c r="K336" s="4">
        <v>30.809999470000001</v>
      </c>
      <c r="L336" s="4">
        <v>24.579999919999999</v>
      </c>
      <c r="M336" s="6">
        <v>-1.8494956E-2</v>
      </c>
      <c r="N336" s="6">
        <v>-1.7741910999999999E-2</v>
      </c>
      <c r="O336" s="6">
        <v>-6.5910040000000001E-3</v>
      </c>
      <c r="P336" s="6">
        <v>-9.1052089999999995E-3</v>
      </c>
      <c r="Q336" s="6">
        <v>-4.52171E-3</v>
      </c>
      <c r="R336" s="6">
        <v>-1.1173189E-2</v>
      </c>
      <c r="S336" s="6">
        <v>-1.3571166000000001E-2</v>
      </c>
      <c r="T336" s="6">
        <v>2.0449087000000001E-2</v>
      </c>
      <c r="U336" s="6">
        <v>-7.5037330000000003E-3</v>
      </c>
      <c r="V336" s="6">
        <v>-1.2183426000000001E-2</v>
      </c>
      <c r="W336" s="6">
        <v>-4.8583330000000003E-3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">
      <c r="A337" s="1" t="s">
        <v>368</v>
      </c>
      <c r="B337" s="4">
        <v>77.349998470000003</v>
      </c>
      <c r="C337" s="4">
        <v>30.450000760000002</v>
      </c>
      <c r="D337" s="4">
        <v>26.989999770000001</v>
      </c>
      <c r="E337" s="4">
        <v>31.459999079999999</v>
      </c>
      <c r="F337" s="4">
        <v>28.489999770000001</v>
      </c>
      <c r="G337" s="4">
        <v>30</v>
      </c>
      <c r="H337" s="4">
        <v>25.440000529999999</v>
      </c>
      <c r="I337" s="4">
        <v>24.840000150000002</v>
      </c>
      <c r="J337" s="4">
        <v>19.840000150000002</v>
      </c>
      <c r="K337" s="4">
        <v>30.829999919999999</v>
      </c>
      <c r="L337" s="4">
        <v>24.420000080000001</v>
      </c>
      <c r="M337" s="6">
        <v>5.1982010000000004E-3</v>
      </c>
      <c r="N337" s="6">
        <v>0</v>
      </c>
      <c r="O337" s="6">
        <v>-5.1603170000000002E-3</v>
      </c>
      <c r="P337" s="6">
        <v>-3.1685799999999998E-3</v>
      </c>
      <c r="Q337" s="6">
        <v>-4.5423149999999999E-3</v>
      </c>
      <c r="R337" s="6">
        <v>-2.9910319999999998E-3</v>
      </c>
      <c r="S337" s="6">
        <v>0</v>
      </c>
      <c r="T337" s="6">
        <v>-2.3968588999999998E-2</v>
      </c>
      <c r="U337" s="6">
        <v>0</v>
      </c>
      <c r="V337" s="6">
        <v>6.49155E-4</v>
      </c>
      <c r="W337" s="6">
        <v>-6.509351E-3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">
      <c r="A338" s="1" t="s">
        <v>369</v>
      </c>
      <c r="B338" s="4">
        <v>77.150001529999997</v>
      </c>
      <c r="C338" s="4">
        <v>30.350000380000001</v>
      </c>
      <c r="D338" s="4">
        <v>26.870000839999999</v>
      </c>
      <c r="E338" s="4">
        <v>31.450000760000002</v>
      </c>
      <c r="F338" s="4">
        <v>28.540000920000001</v>
      </c>
      <c r="G338" s="4">
        <v>30.030000690000001</v>
      </c>
      <c r="H338" s="4">
        <v>25.450000760000002</v>
      </c>
      <c r="I338" s="4">
        <v>25.219999309999999</v>
      </c>
      <c r="J338" s="4">
        <v>19.959999079999999</v>
      </c>
      <c r="K338" s="4">
        <v>31.11000061</v>
      </c>
      <c r="L338" s="4">
        <v>24.540000920000001</v>
      </c>
      <c r="M338" s="6">
        <v>-2.5856099999999999E-3</v>
      </c>
      <c r="N338" s="6">
        <v>-3.284085E-3</v>
      </c>
      <c r="O338" s="6">
        <v>-4.4460519999999998E-3</v>
      </c>
      <c r="P338" s="6">
        <v>-3.1781099999999998E-4</v>
      </c>
      <c r="Q338" s="6">
        <v>1.7550420000000001E-3</v>
      </c>
      <c r="R338" s="6">
        <v>1.0000230000000001E-3</v>
      </c>
      <c r="S338" s="6">
        <v>3.9309099999999998E-4</v>
      </c>
      <c r="T338" s="6">
        <v>1.5297873E-2</v>
      </c>
      <c r="U338" s="6">
        <v>6.0483330000000004E-3</v>
      </c>
      <c r="V338" s="6">
        <v>9.0820850000000002E-3</v>
      </c>
      <c r="W338" s="6">
        <v>4.9140390000000003E-3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">
      <c r="A339" s="1" t="s">
        <v>370</v>
      </c>
      <c r="B339" s="4">
        <v>77.099998470000003</v>
      </c>
      <c r="C339" s="4">
        <v>30.489999770000001</v>
      </c>
      <c r="D339" s="4">
        <v>26.989999770000001</v>
      </c>
      <c r="E339" s="4">
        <v>31.629999160000001</v>
      </c>
      <c r="F339" s="4">
        <v>28.620000839999999</v>
      </c>
      <c r="G339" s="4">
        <v>30.040000920000001</v>
      </c>
      <c r="H339" s="4">
        <v>25.5</v>
      </c>
      <c r="I339" s="4">
        <v>25.25</v>
      </c>
      <c r="J339" s="4">
        <v>20.020000459999999</v>
      </c>
      <c r="K339" s="4">
        <v>31.479999540000001</v>
      </c>
      <c r="L339" s="4">
        <v>24.649999619999999</v>
      </c>
      <c r="M339" s="6">
        <v>-6.4812799999999999E-4</v>
      </c>
      <c r="N339" s="6">
        <v>4.6128300000000001E-3</v>
      </c>
      <c r="O339" s="6">
        <v>4.4659069999999999E-3</v>
      </c>
      <c r="P339" s="6">
        <v>5.7233190000000001E-3</v>
      </c>
      <c r="Q339" s="6">
        <v>2.8030809999999998E-3</v>
      </c>
      <c r="R339" s="6">
        <v>3.3300799999999998E-4</v>
      </c>
      <c r="S339" s="6">
        <v>1.9646070000000002E-3</v>
      </c>
      <c r="T339" s="6">
        <v>1.189559E-3</v>
      </c>
      <c r="U339" s="6">
        <v>3.0060809999999999E-3</v>
      </c>
      <c r="V339" s="6">
        <v>1.1893246999999999E-2</v>
      </c>
      <c r="W339" s="6">
        <v>4.482425E-3</v>
      </c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">
      <c r="A340" s="1" t="s">
        <v>371</v>
      </c>
      <c r="B340" s="4">
        <v>76.75</v>
      </c>
      <c r="C340" s="4">
        <v>30.5</v>
      </c>
      <c r="D340" s="4">
        <v>26.68000031</v>
      </c>
      <c r="E340" s="4">
        <v>31.459999079999999</v>
      </c>
      <c r="F340" s="4">
        <v>28.11000061</v>
      </c>
      <c r="G340" s="4">
        <v>29.870000839999999</v>
      </c>
      <c r="H340" s="4">
        <v>25.38999939</v>
      </c>
      <c r="I340" s="4">
        <v>25.239999770000001</v>
      </c>
      <c r="J340" s="4">
        <v>19.809999470000001</v>
      </c>
      <c r="K340" s="4">
        <v>31.5</v>
      </c>
      <c r="L340" s="4">
        <v>24.36000061</v>
      </c>
      <c r="M340" s="6">
        <v>-4.5395390000000004E-3</v>
      </c>
      <c r="N340" s="6">
        <v>3.2798400000000002E-4</v>
      </c>
      <c r="O340" s="6">
        <v>-1.1485716E-2</v>
      </c>
      <c r="P340" s="6">
        <v>-5.3746469999999998E-3</v>
      </c>
      <c r="Q340" s="6">
        <v>-1.7819714E-2</v>
      </c>
      <c r="R340" s="6">
        <v>-5.6591239999999998E-3</v>
      </c>
      <c r="S340" s="6">
        <v>-4.3137490000000004E-3</v>
      </c>
      <c r="T340" s="6">
        <v>-3.9604899999999999E-4</v>
      </c>
      <c r="U340" s="6">
        <v>-1.048956E-2</v>
      </c>
      <c r="V340" s="6">
        <v>6.3533899999999996E-4</v>
      </c>
      <c r="W340" s="6">
        <v>-1.1764666E-2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">
      <c r="A341" s="1" t="s">
        <v>372</v>
      </c>
      <c r="B341" s="4">
        <v>77.400001529999997</v>
      </c>
      <c r="C341" s="4">
        <v>30.63999939</v>
      </c>
      <c r="D341" s="4">
        <v>26.63999939</v>
      </c>
      <c r="E341" s="4">
        <v>31.120000839999999</v>
      </c>
      <c r="F341" s="4">
        <v>28.040000920000001</v>
      </c>
      <c r="G341" s="4">
        <v>30.020000459999999</v>
      </c>
      <c r="H341" s="4">
        <v>25.579999919999999</v>
      </c>
      <c r="I341" s="4">
        <v>25.38999939</v>
      </c>
      <c r="J341" s="4">
        <v>19.719999309999999</v>
      </c>
      <c r="K341" s="4">
        <v>31.36000061</v>
      </c>
      <c r="L341" s="4">
        <v>24.200000760000002</v>
      </c>
      <c r="M341" s="6">
        <v>8.4690749999999995E-3</v>
      </c>
      <c r="N341" s="6">
        <v>4.590144E-3</v>
      </c>
      <c r="O341" s="6">
        <v>-1.4992849999999999E-3</v>
      </c>
      <c r="P341" s="6">
        <v>-1.0807318999999999E-2</v>
      </c>
      <c r="Q341" s="6">
        <v>-2.490206E-3</v>
      </c>
      <c r="R341" s="6">
        <v>5.0217480000000004E-3</v>
      </c>
      <c r="S341" s="6">
        <v>7.483282E-3</v>
      </c>
      <c r="T341" s="6">
        <v>5.9429330000000001E-3</v>
      </c>
      <c r="U341" s="6">
        <v>-4.5431680000000002E-3</v>
      </c>
      <c r="V341" s="6">
        <v>-4.4444250000000001E-3</v>
      </c>
      <c r="W341" s="6">
        <v>-6.5681380000000003E-3</v>
      </c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">
      <c r="A342" s="1" t="s">
        <v>373</v>
      </c>
      <c r="B342" s="4">
        <v>78.449996949999999</v>
      </c>
      <c r="C342" s="4">
        <v>30.799999239999998</v>
      </c>
      <c r="D342" s="4">
        <v>26.510000229999999</v>
      </c>
      <c r="E342" s="4">
        <v>30.950000760000002</v>
      </c>
      <c r="F342" s="4">
        <v>27.879999160000001</v>
      </c>
      <c r="G342" s="4">
        <v>30.200000760000002</v>
      </c>
      <c r="H342" s="4">
        <v>25.940000529999999</v>
      </c>
      <c r="I342" s="4">
        <v>25.549999239999998</v>
      </c>
      <c r="J342" s="4">
        <v>19.559999470000001</v>
      </c>
      <c r="K342" s="4">
        <v>31.440000529999999</v>
      </c>
      <c r="L342" s="4">
        <v>24.079999919999999</v>
      </c>
      <c r="M342" s="6">
        <v>1.3565832E-2</v>
      </c>
      <c r="N342" s="6">
        <v>5.2219270000000003E-3</v>
      </c>
      <c r="O342" s="6">
        <v>-4.879848E-3</v>
      </c>
      <c r="P342" s="6">
        <v>-5.4627269999999997E-3</v>
      </c>
      <c r="Q342" s="6">
        <v>-5.7061960000000002E-3</v>
      </c>
      <c r="R342" s="6">
        <v>5.9960129999999997E-3</v>
      </c>
      <c r="S342" s="6">
        <v>1.4073519E-2</v>
      </c>
      <c r="T342" s="6">
        <v>6.3016879999999997E-3</v>
      </c>
      <c r="U342" s="6">
        <v>-8.1135830000000006E-3</v>
      </c>
      <c r="V342" s="6">
        <v>2.5510179999999999E-3</v>
      </c>
      <c r="W342" s="6">
        <v>-4.9587119999999997E-3</v>
      </c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">
      <c r="A343" s="1" t="s">
        <v>374</v>
      </c>
      <c r="B343" s="4">
        <v>78.550003050000001</v>
      </c>
      <c r="C343" s="4">
        <v>30.760000229999999</v>
      </c>
      <c r="D343" s="4">
        <v>26.120000839999999</v>
      </c>
      <c r="E343" s="4">
        <v>30.399999619999999</v>
      </c>
      <c r="F343" s="4">
        <v>27.489999770000001</v>
      </c>
      <c r="G343" s="4">
        <v>30.209999079999999</v>
      </c>
      <c r="H343" s="4">
        <v>25.840000150000002</v>
      </c>
      <c r="I343" s="4">
        <v>25.399999619999999</v>
      </c>
      <c r="J343" s="4">
        <v>19.25</v>
      </c>
      <c r="K343" s="4">
        <v>31.38999939</v>
      </c>
      <c r="L343" s="4">
        <v>23.799999239999998</v>
      </c>
      <c r="M343" s="6">
        <v>1.2747749999999999E-3</v>
      </c>
      <c r="N343" s="6">
        <v>-1.2986689999999999E-3</v>
      </c>
      <c r="O343" s="6">
        <v>-1.4711406E-2</v>
      </c>
      <c r="P343" s="6">
        <v>-1.7770634E-2</v>
      </c>
      <c r="Q343" s="6">
        <v>-1.3988501E-2</v>
      </c>
      <c r="R343" s="6">
        <v>3.3106999999999999E-4</v>
      </c>
      <c r="S343" s="6">
        <v>-3.855065E-3</v>
      </c>
      <c r="T343" s="6">
        <v>-5.8708270000000003E-3</v>
      </c>
      <c r="U343" s="6">
        <v>-1.5848643999999999E-2</v>
      </c>
      <c r="V343" s="6">
        <v>-1.5903670000000001E-3</v>
      </c>
      <c r="W343" s="6">
        <v>-1.1627936E-2</v>
      </c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">
      <c r="A344" s="1" t="s">
        <v>375</v>
      </c>
      <c r="B344" s="4">
        <v>78.050003050000001</v>
      </c>
      <c r="C344" s="4">
        <v>30.620000839999999</v>
      </c>
      <c r="D344" s="4">
        <v>26.200000760000002</v>
      </c>
      <c r="E344" s="4">
        <v>29.969999309999999</v>
      </c>
      <c r="F344" s="4">
        <v>27.63999939</v>
      </c>
      <c r="G344" s="4">
        <v>30.229999540000001</v>
      </c>
      <c r="H344" s="4">
        <v>25.760000229999999</v>
      </c>
      <c r="I344" s="4">
        <v>25.559999470000001</v>
      </c>
      <c r="J344" s="4">
        <v>19.299999239999998</v>
      </c>
      <c r="K344" s="4">
        <v>31.120000839999999</v>
      </c>
      <c r="L344" s="4">
        <v>24.020000459999999</v>
      </c>
      <c r="M344" s="6">
        <v>-6.3653720000000002E-3</v>
      </c>
      <c r="N344" s="6">
        <v>-4.5513460000000004E-3</v>
      </c>
      <c r="O344" s="6">
        <v>3.0627839999999998E-3</v>
      </c>
      <c r="P344" s="6">
        <v>-1.4144746999999999E-2</v>
      </c>
      <c r="Q344" s="6">
        <v>5.4565159999999998E-3</v>
      </c>
      <c r="R344" s="6">
        <v>6.6204800000000004E-4</v>
      </c>
      <c r="S344" s="6">
        <v>-3.0959719999999998E-3</v>
      </c>
      <c r="T344" s="6">
        <v>6.2992070000000002E-3</v>
      </c>
      <c r="U344" s="6">
        <v>2.5973630000000001E-3</v>
      </c>
      <c r="V344" s="6">
        <v>-8.6014190000000008E-3</v>
      </c>
      <c r="W344" s="6">
        <v>9.2437490000000008E-3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">
      <c r="A345" s="1" t="s">
        <v>376</v>
      </c>
      <c r="B345" s="4">
        <v>78.300003050000001</v>
      </c>
      <c r="C345" s="4">
        <v>30.620000839999999</v>
      </c>
      <c r="D345" s="4">
        <v>26.690000529999999</v>
      </c>
      <c r="E345" s="4">
        <v>30.809999470000001</v>
      </c>
      <c r="F345" s="4">
        <v>28.149999619999999</v>
      </c>
      <c r="G345" s="4">
        <v>30.280000690000001</v>
      </c>
      <c r="H345" s="4">
        <v>25.809999470000001</v>
      </c>
      <c r="I345" s="4">
        <v>25.549999239999998</v>
      </c>
      <c r="J345" s="4">
        <v>19.709999079999999</v>
      </c>
      <c r="K345" s="4">
        <v>31.280000690000001</v>
      </c>
      <c r="L345" s="4">
        <v>24.43000031</v>
      </c>
      <c r="M345" s="6">
        <v>3.2030750000000001E-3</v>
      </c>
      <c r="N345" s="6">
        <v>0</v>
      </c>
      <c r="O345" s="6">
        <v>1.8702281000000001E-2</v>
      </c>
      <c r="P345" s="6">
        <v>2.8028034E-2</v>
      </c>
      <c r="Q345" s="6">
        <v>1.8451527999999998E-2</v>
      </c>
      <c r="R345" s="6">
        <v>1.654024E-3</v>
      </c>
      <c r="S345" s="6">
        <v>1.9409640000000001E-3</v>
      </c>
      <c r="T345" s="6">
        <v>-3.9124500000000003E-4</v>
      </c>
      <c r="U345" s="6">
        <v>2.1243516E-2</v>
      </c>
      <c r="V345" s="6">
        <v>5.1413830000000002E-3</v>
      </c>
      <c r="W345" s="6">
        <v>1.7069101999999999E-2</v>
      </c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">
      <c r="A346" s="1" t="s">
        <v>377</v>
      </c>
      <c r="B346" s="4">
        <v>77.699996949999999</v>
      </c>
      <c r="C346" s="4">
        <v>30.549999239999998</v>
      </c>
      <c r="D346" s="4">
        <v>26.850000380000001</v>
      </c>
      <c r="E346" s="4">
        <v>30.920000080000001</v>
      </c>
      <c r="F346" s="4">
        <v>28.36000061</v>
      </c>
      <c r="G346" s="4">
        <v>30.149999619999999</v>
      </c>
      <c r="H346" s="4">
        <v>25.690000529999999</v>
      </c>
      <c r="I346" s="4">
        <v>25.549999239999998</v>
      </c>
      <c r="J346" s="4">
        <v>19.709999079999999</v>
      </c>
      <c r="K346" s="4">
        <v>31.040000920000001</v>
      </c>
      <c r="L346" s="4">
        <v>24.520000459999999</v>
      </c>
      <c r="M346" s="6">
        <v>-7.6629130000000004E-3</v>
      </c>
      <c r="N346" s="6">
        <v>-2.2861399999999999E-3</v>
      </c>
      <c r="O346" s="6">
        <v>5.9947489999999997E-3</v>
      </c>
      <c r="P346" s="6">
        <v>3.5702889999999999E-3</v>
      </c>
      <c r="Q346" s="6">
        <v>7.4600710000000004E-3</v>
      </c>
      <c r="R346" s="6">
        <v>-4.2932980000000001E-3</v>
      </c>
      <c r="S346" s="6">
        <v>-4.6493189999999998E-3</v>
      </c>
      <c r="T346" s="6">
        <v>0</v>
      </c>
      <c r="U346" s="6">
        <v>0</v>
      </c>
      <c r="V346" s="6">
        <v>-7.6726269999999996E-3</v>
      </c>
      <c r="W346" s="6">
        <v>3.6840010000000001E-3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">
      <c r="A347" s="1" t="s">
        <v>378</v>
      </c>
      <c r="B347" s="4">
        <v>79.050003050000001</v>
      </c>
      <c r="C347" s="4">
        <v>30.829999919999999</v>
      </c>
      <c r="D347" s="4">
        <v>27.420000080000001</v>
      </c>
      <c r="E347" s="4">
        <v>31.81999969</v>
      </c>
      <c r="F347" s="4">
        <v>28.940000529999999</v>
      </c>
      <c r="G347" s="4">
        <v>30.450000760000002</v>
      </c>
      <c r="H347" s="4">
        <v>25.989999770000001</v>
      </c>
      <c r="I347" s="4">
        <v>25.299999239999998</v>
      </c>
      <c r="J347" s="4">
        <v>20.040000920000001</v>
      </c>
      <c r="K347" s="4">
        <v>31.329999919999999</v>
      </c>
      <c r="L347" s="4">
        <v>24.799999239999998</v>
      </c>
      <c r="M347" s="6">
        <v>1.7374596999999999E-2</v>
      </c>
      <c r="N347" s="6">
        <v>9.1653250000000002E-3</v>
      </c>
      <c r="O347" s="6">
        <v>2.1229039000000002E-2</v>
      </c>
      <c r="P347" s="6">
        <v>2.9107361000000002E-2</v>
      </c>
      <c r="Q347" s="6">
        <v>2.0451337E-2</v>
      </c>
      <c r="R347" s="6">
        <v>9.9502870000000004E-3</v>
      </c>
      <c r="S347" s="6">
        <v>1.1677666E-2</v>
      </c>
      <c r="T347" s="6">
        <v>-9.7847360000000005E-3</v>
      </c>
      <c r="U347" s="6">
        <v>1.6742864E-2</v>
      </c>
      <c r="V347" s="6">
        <v>9.3427509999999998E-3</v>
      </c>
      <c r="W347" s="6">
        <v>1.1419199999999999E-2</v>
      </c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">
      <c r="A348" s="1" t="s">
        <v>379</v>
      </c>
      <c r="B348" s="4">
        <v>79.400001529999997</v>
      </c>
      <c r="C348" s="4">
        <v>31.049999239999998</v>
      </c>
      <c r="D348" s="4">
        <v>27.549999239999998</v>
      </c>
      <c r="E348" s="4">
        <v>32.27999878</v>
      </c>
      <c r="F348" s="4">
        <v>29.059999470000001</v>
      </c>
      <c r="G348" s="4">
        <v>30.559999470000001</v>
      </c>
      <c r="H348" s="4">
        <v>26.040000920000001</v>
      </c>
      <c r="I348" s="4">
        <v>25.280000690000001</v>
      </c>
      <c r="J348" s="4">
        <v>20.120000839999999</v>
      </c>
      <c r="K348" s="4">
        <v>31.879999160000001</v>
      </c>
      <c r="L348" s="4">
        <v>24.799999239999998</v>
      </c>
      <c r="M348" s="6">
        <v>4.4275579999999998E-3</v>
      </c>
      <c r="N348" s="6">
        <v>7.1358840000000003E-3</v>
      </c>
      <c r="O348" s="6">
        <v>4.7410339999999999E-3</v>
      </c>
      <c r="P348" s="6">
        <v>1.4456287999999999E-2</v>
      </c>
      <c r="Q348" s="6">
        <v>4.1464730000000003E-3</v>
      </c>
      <c r="R348" s="6">
        <v>3.612437E-3</v>
      </c>
      <c r="S348" s="6">
        <v>1.923861E-3</v>
      </c>
      <c r="T348" s="6">
        <v>-7.9045700000000005E-4</v>
      </c>
      <c r="U348" s="6">
        <v>3.9920119999999996E-3</v>
      </c>
      <c r="V348" s="6">
        <v>1.7555035E-2</v>
      </c>
      <c r="W348" s="6">
        <v>0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">
      <c r="A349" s="1" t="s">
        <v>380</v>
      </c>
      <c r="B349" s="4">
        <v>79.699996949999999</v>
      </c>
      <c r="C349" s="4">
        <v>31.170000080000001</v>
      </c>
      <c r="D349" s="4">
        <v>27.489999770000001</v>
      </c>
      <c r="E349" s="4">
        <v>32.11000061</v>
      </c>
      <c r="F349" s="4">
        <v>28.93000031</v>
      </c>
      <c r="G349" s="4">
        <v>30.61000061</v>
      </c>
      <c r="H349" s="4">
        <v>26.100000380000001</v>
      </c>
      <c r="I349" s="4">
        <v>25.260000229999999</v>
      </c>
      <c r="J349" s="4">
        <v>20.040000920000001</v>
      </c>
      <c r="K349" s="4">
        <v>31.920000080000001</v>
      </c>
      <c r="L349" s="4">
        <v>24.88999939</v>
      </c>
      <c r="M349" s="6">
        <v>3.7782800000000002E-3</v>
      </c>
      <c r="N349" s="6">
        <v>3.864761E-3</v>
      </c>
      <c r="O349" s="6">
        <v>-2.177839E-3</v>
      </c>
      <c r="P349" s="6">
        <v>-5.2663620000000001E-3</v>
      </c>
      <c r="Q349" s="6">
        <v>-4.4734739999999999E-3</v>
      </c>
      <c r="R349" s="6">
        <v>1.6361629999999999E-3</v>
      </c>
      <c r="S349" s="6">
        <v>2.304127E-3</v>
      </c>
      <c r="T349" s="6">
        <v>-7.9115700000000001E-4</v>
      </c>
      <c r="U349" s="6">
        <v>-3.9761390000000001E-3</v>
      </c>
      <c r="V349" s="6">
        <v>1.254734E-3</v>
      </c>
      <c r="W349" s="6">
        <v>3.6290390000000001E-3</v>
      </c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">
      <c r="A350" s="1" t="s">
        <v>381</v>
      </c>
      <c r="B350" s="4">
        <v>79.050003050000001</v>
      </c>
      <c r="C350" s="4">
        <v>31</v>
      </c>
      <c r="D350" s="4">
        <v>27.409999849999998</v>
      </c>
      <c r="E350" s="4">
        <v>31.88999939</v>
      </c>
      <c r="F350" s="4">
        <v>28.879999160000001</v>
      </c>
      <c r="G350" s="4">
        <v>30.590000150000002</v>
      </c>
      <c r="H350" s="4">
        <v>26.010000229999999</v>
      </c>
      <c r="I350" s="4">
        <v>25.200000760000002</v>
      </c>
      <c r="J350" s="4">
        <v>19.780000690000001</v>
      </c>
      <c r="K350" s="4">
        <v>31.950000760000002</v>
      </c>
      <c r="L350" s="4">
        <v>24.86000061</v>
      </c>
      <c r="M350" s="6">
        <v>-8.1555069999999993E-3</v>
      </c>
      <c r="N350" s="6">
        <v>-5.4539649999999999E-3</v>
      </c>
      <c r="O350" s="6">
        <v>-2.9101460000000002E-3</v>
      </c>
      <c r="P350" s="6">
        <v>-6.8514860000000004E-3</v>
      </c>
      <c r="Q350" s="6">
        <v>-1.7283489999999999E-3</v>
      </c>
      <c r="R350" s="6">
        <v>-6.5339599999999999E-4</v>
      </c>
      <c r="S350" s="6">
        <v>-3.448282E-3</v>
      </c>
      <c r="T350" s="6">
        <v>-2.3752759999999999E-3</v>
      </c>
      <c r="U350" s="6">
        <v>-1.2974062999999999E-2</v>
      </c>
      <c r="V350" s="6">
        <v>9.39871E-4</v>
      </c>
      <c r="W350" s="6">
        <v>-1.205254E-3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">
      <c r="A351" s="1" t="s">
        <v>382</v>
      </c>
      <c r="B351" s="4">
        <v>78.900001529999997</v>
      </c>
      <c r="C351" s="4">
        <v>30.850000380000001</v>
      </c>
      <c r="D351" s="4">
        <v>27.579999919999999</v>
      </c>
      <c r="E351" s="4">
        <v>32.16999817</v>
      </c>
      <c r="F351" s="4">
        <v>29.18000031</v>
      </c>
      <c r="G351" s="4">
        <v>30.61000061</v>
      </c>
      <c r="H351" s="4">
        <v>25.989999770000001</v>
      </c>
      <c r="I351" s="4">
        <v>25.149999619999999</v>
      </c>
      <c r="J351" s="4">
        <v>19.950000760000002</v>
      </c>
      <c r="K351" s="4">
        <v>32.049999239999998</v>
      </c>
      <c r="L351" s="4">
        <v>24.86000061</v>
      </c>
      <c r="M351" s="6">
        <v>-1.897552E-3</v>
      </c>
      <c r="N351" s="6">
        <v>-4.8386970000000003E-3</v>
      </c>
      <c r="O351" s="6">
        <v>6.2021189999999999E-3</v>
      </c>
      <c r="P351" s="6">
        <v>8.7801440000000001E-3</v>
      </c>
      <c r="Q351" s="6">
        <v>1.0387852E-2</v>
      </c>
      <c r="R351" s="6">
        <v>6.5382299999999999E-4</v>
      </c>
      <c r="S351" s="6">
        <v>-7.6895299999999995E-4</v>
      </c>
      <c r="T351" s="6">
        <v>-1.9841720000000002E-3</v>
      </c>
      <c r="U351" s="6">
        <v>8.5945429999999996E-3</v>
      </c>
      <c r="V351" s="6">
        <v>3.1298430000000002E-3</v>
      </c>
      <c r="W351" s="6">
        <v>0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">
      <c r="A352" s="1" t="s">
        <v>383</v>
      </c>
      <c r="B352" s="4">
        <v>78.699996949999999</v>
      </c>
      <c r="C352" s="4">
        <v>31.049999239999998</v>
      </c>
      <c r="D352" s="4">
        <v>27.719999309999999</v>
      </c>
      <c r="E352" s="4">
        <v>32.349998470000003</v>
      </c>
      <c r="F352" s="4">
        <v>29.25</v>
      </c>
      <c r="G352" s="4">
        <v>30.590000150000002</v>
      </c>
      <c r="H352" s="4">
        <v>26.049999239999998</v>
      </c>
      <c r="I352" s="4">
        <v>24.969999309999999</v>
      </c>
      <c r="J352" s="4">
        <v>19.899999619999999</v>
      </c>
      <c r="K352" s="4">
        <v>32.099998470000003</v>
      </c>
      <c r="L352" s="4">
        <v>24.93000031</v>
      </c>
      <c r="M352" s="6">
        <v>-2.5349119999999998E-3</v>
      </c>
      <c r="N352" s="6">
        <v>6.4829450000000004E-3</v>
      </c>
      <c r="O352" s="6">
        <v>5.0761199999999999E-3</v>
      </c>
      <c r="P352" s="6">
        <v>5.5952850000000002E-3</v>
      </c>
      <c r="Q352" s="6">
        <v>2.398893E-3</v>
      </c>
      <c r="R352" s="6">
        <v>-6.5339599999999999E-4</v>
      </c>
      <c r="S352" s="6">
        <v>2.3085599999999999E-3</v>
      </c>
      <c r="T352" s="6">
        <v>-7.1570699999999998E-3</v>
      </c>
      <c r="U352" s="6">
        <v>-2.506323E-3</v>
      </c>
      <c r="V352" s="6">
        <v>1.560039E-3</v>
      </c>
      <c r="W352" s="6">
        <v>2.815756E-3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">
      <c r="A353" s="1" t="s">
        <v>384</v>
      </c>
      <c r="B353" s="4">
        <v>78.900001529999997</v>
      </c>
      <c r="C353" s="4">
        <v>31.190000529999999</v>
      </c>
      <c r="D353" s="4">
        <v>27.600000380000001</v>
      </c>
      <c r="E353" s="4">
        <v>32.319999690000003</v>
      </c>
      <c r="F353" s="4">
        <v>29.13999939</v>
      </c>
      <c r="G353" s="4">
        <v>30.649999619999999</v>
      </c>
      <c r="H353" s="4">
        <v>26.059999470000001</v>
      </c>
      <c r="I353" s="4">
        <v>24.760000229999999</v>
      </c>
      <c r="J353" s="4">
        <v>19.729999540000001</v>
      </c>
      <c r="K353" s="4">
        <v>32.090000150000002</v>
      </c>
      <c r="L353" s="4">
        <v>24.86000061</v>
      </c>
      <c r="M353" s="6">
        <v>2.541354E-3</v>
      </c>
      <c r="N353" s="6">
        <v>4.5088990000000002E-3</v>
      </c>
      <c r="O353" s="6">
        <v>-4.3289660000000001E-3</v>
      </c>
      <c r="P353" s="6">
        <v>-9.2731900000000002E-4</v>
      </c>
      <c r="Q353" s="6">
        <v>-3.760705E-3</v>
      </c>
      <c r="R353" s="6">
        <v>1.961408E-3</v>
      </c>
      <c r="S353" s="6">
        <v>3.83886E-4</v>
      </c>
      <c r="T353" s="6">
        <v>-8.4100560000000008E-3</v>
      </c>
      <c r="U353" s="6">
        <v>-8.5427179999999995E-3</v>
      </c>
      <c r="V353" s="6">
        <v>-3.1147400000000001E-4</v>
      </c>
      <c r="W353" s="6">
        <v>-2.8078500000000002E-3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">
      <c r="A354" s="1" t="s">
        <v>385</v>
      </c>
      <c r="B354" s="4">
        <v>80.75</v>
      </c>
      <c r="C354" s="4">
        <v>31.61000061</v>
      </c>
      <c r="D354" s="4">
        <v>27.879999160000001</v>
      </c>
      <c r="E354" s="4">
        <v>33.259998320000001</v>
      </c>
      <c r="F354" s="4">
        <v>29.489999770000001</v>
      </c>
      <c r="G354" s="4">
        <v>31.100000380000001</v>
      </c>
      <c r="H354" s="4">
        <v>26.469999309999999</v>
      </c>
      <c r="I354" s="4">
        <v>24.989999770000001</v>
      </c>
      <c r="J354" s="4">
        <v>20.06999969</v>
      </c>
      <c r="K354" s="4">
        <v>32.799999239999998</v>
      </c>
      <c r="L354" s="4">
        <v>25.299999239999998</v>
      </c>
      <c r="M354" s="6">
        <v>2.3447381999999999E-2</v>
      </c>
      <c r="N354" s="6">
        <v>1.3465856999999999E-2</v>
      </c>
      <c r="O354" s="6">
        <v>1.0144883E-2</v>
      </c>
      <c r="P354" s="6">
        <v>2.9084116E-2</v>
      </c>
      <c r="Q354" s="6">
        <v>1.2010995E-2</v>
      </c>
      <c r="R354" s="6">
        <v>1.4681916999999999E-2</v>
      </c>
      <c r="S354" s="6">
        <v>1.5732917999999999E-2</v>
      </c>
      <c r="T354" s="6">
        <v>9.2891580000000005E-3</v>
      </c>
      <c r="U354" s="6">
        <v>1.7232648999999999E-2</v>
      </c>
      <c r="V354" s="6">
        <v>2.2125243999999999E-2</v>
      </c>
      <c r="W354" s="6">
        <v>1.7699059E-2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">
      <c r="A355" s="1" t="s">
        <v>386</v>
      </c>
      <c r="B355" s="4">
        <v>80.849998470000003</v>
      </c>
      <c r="C355" s="4">
        <v>31.88999939</v>
      </c>
      <c r="D355" s="4">
        <v>27.790000920000001</v>
      </c>
      <c r="E355" s="4">
        <v>32.709999080000003</v>
      </c>
      <c r="F355" s="4">
        <v>29.299999239999998</v>
      </c>
      <c r="G355" s="4">
        <v>31.239999770000001</v>
      </c>
      <c r="H355" s="4">
        <v>26.61000061</v>
      </c>
      <c r="I355" s="4">
        <v>24.809999470000001</v>
      </c>
      <c r="J355" s="4">
        <v>20.129999160000001</v>
      </c>
      <c r="K355" s="4">
        <v>33.509998320000001</v>
      </c>
      <c r="L355" s="4">
        <v>25.399999619999999</v>
      </c>
      <c r="M355" s="6">
        <v>1.238371E-3</v>
      </c>
      <c r="N355" s="6">
        <v>8.8579179999999993E-3</v>
      </c>
      <c r="O355" s="6">
        <v>-3.2280579999999998E-3</v>
      </c>
      <c r="P355" s="6">
        <v>-1.6536358000000001E-2</v>
      </c>
      <c r="Q355" s="6">
        <v>-6.4428799999999998E-3</v>
      </c>
      <c r="R355" s="6">
        <v>4.5015879999999999E-3</v>
      </c>
      <c r="S355" s="6">
        <v>5.2890560000000003E-3</v>
      </c>
      <c r="T355" s="6">
        <v>-7.2028930000000001E-3</v>
      </c>
      <c r="U355" s="6">
        <v>2.9895099999999999E-3</v>
      </c>
      <c r="V355" s="6">
        <v>2.1646314E-2</v>
      </c>
      <c r="W355" s="6">
        <v>3.9525840000000003E-3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">
      <c r="A356" s="1" t="s">
        <v>387</v>
      </c>
      <c r="B356" s="4">
        <v>80.849998470000003</v>
      </c>
      <c r="C356" s="4">
        <v>31.770000459999999</v>
      </c>
      <c r="D356" s="4">
        <v>27.700000760000002</v>
      </c>
      <c r="E356" s="4">
        <v>32.459999080000003</v>
      </c>
      <c r="F356" s="4">
        <v>29.309999470000001</v>
      </c>
      <c r="G356" s="4">
        <v>31.129999160000001</v>
      </c>
      <c r="H356" s="4">
        <v>26.520000459999999</v>
      </c>
      <c r="I356" s="4">
        <v>24.809999470000001</v>
      </c>
      <c r="J356" s="4">
        <v>19.850000380000001</v>
      </c>
      <c r="K356" s="4">
        <v>33.430000309999997</v>
      </c>
      <c r="L356" s="4">
        <v>25.409999849999998</v>
      </c>
      <c r="M356" s="6">
        <v>0</v>
      </c>
      <c r="N356" s="6">
        <v>-3.7629019999999998E-3</v>
      </c>
      <c r="O356" s="6">
        <v>-3.23858E-3</v>
      </c>
      <c r="P356" s="6">
        <v>-7.6429230000000003E-3</v>
      </c>
      <c r="Q356" s="6">
        <v>3.4130500000000003E-4</v>
      </c>
      <c r="R356" s="6">
        <v>-3.5211460000000002E-3</v>
      </c>
      <c r="S356" s="6">
        <v>-3.3821929999999999E-3</v>
      </c>
      <c r="T356" s="6">
        <v>0</v>
      </c>
      <c r="U356" s="6">
        <v>-1.3909528000000001E-2</v>
      </c>
      <c r="V356" s="6">
        <v>-2.387288E-3</v>
      </c>
      <c r="W356" s="6">
        <v>3.9371000000000002E-4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">
      <c r="A357" s="1" t="s">
        <v>388</v>
      </c>
      <c r="B357" s="4">
        <v>81.199996949999999</v>
      </c>
      <c r="C357" s="4">
        <v>31.870000839999999</v>
      </c>
      <c r="D357" s="4">
        <v>27.840000150000002</v>
      </c>
      <c r="E357" s="4">
        <v>32.459999080000003</v>
      </c>
      <c r="F357" s="4">
        <v>29.350000380000001</v>
      </c>
      <c r="G357" s="4">
        <v>31.209999079999999</v>
      </c>
      <c r="H357" s="4">
        <v>26.600000380000001</v>
      </c>
      <c r="I357" s="4">
        <v>24.510000229999999</v>
      </c>
      <c r="J357" s="4">
        <v>19.959999079999999</v>
      </c>
      <c r="K357" s="4">
        <v>33.5</v>
      </c>
      <c r="L357" s="4">
        <v>25.409999849999998</v>
      </c>
      <c r="M357" s="6">
        <v>4.3289859999999999E-3</v>
      </c>
      <c r="N357" s="6">
        <v>3.1476360000000001E-3</v>
      </c>
      <c r="O357" s="6">
        <v>5.0541290000000001E-3</v>
      </c>
      <c r="P357" s="6">
        <v>0</v>
      </c>
      <c r="Q357" s="6">
        <v>1.364753E-3</v>
      </c>
      <c r="R357" s="6">
        <v>2.5698660000000001E-3</v>
      </c>
      <c r="S357" s="6">
        <v>3.0165880000000002E-3</v>
      </c>
      <c r="T357" s="6">
        <v>-1.2091868E-2</v>
      </c>
      <c r="U357" s="6">
        <v>5.5414959999999999E-3</v>
      </c>
      <c r="V357" s="6">
        <v>2.0939180000000002E-3</v>
      </c>
      <c r="W357" s="6">
        <v>0</v>
      </c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">
      <c r="A358" s="1" t="s">
        <v>389</v>
      </c>
      <c r="B358" s="4">
        <v>80.75</v>
      </c>
      <c r="C358" s="4">
        <v>31.799999239999998</v>
      </c>
      <c r="D358" s="4">
        <v>27.709999079999999</v>
      </c>
      <c r="E358" s="4">
        <v>32.290000919999997</v>
      </c>
      <c r="F358" s="4">
        <v>29.299999239999998</v>
      </c>
      <c r="G358" s="4">
        <v>31.200000760000002</v>
      </c>
      <c r="H358" s="4">
        <v>26.469999309999999</v>
      </c>
      <c r="I358" s="4">
        <v>24.56999969</v>
      </c>
      <c r="J358" s="4">
        <v>19.879999160000001</v>
      </c>
      <c r="K358" s="4">
        <v>32.950000760000002</v>
      </c>
      <c r="L358" s="4">
        <v>25.399999619999999</v>
      </c>
      <c r="M358" s="6">
        <v>-5.5418350000000002E-3</v>
      </c>
      <c r="N358" s="6">
        <v>-2.196473E-3</v>
      </c>
      <c r="O358" s="6">
        <v>-4.6695790000000001E-3</v>
      </c>
      <c r="P358" s="6">
        <v>-5.2371589999999999E-3</v>
      </c>
      <c r="Q358" s="6">
        <v>-1.703616E-3</v>
      </c>
      <c r="R358" s="6">
        <v>-3.2035599999999999E-4</v>
      </c>
      <c r="S358" s="6">
        <v>-4.8872580000000002E-3</v>
      </c>
      <c r="T358" s="6">
        <v>2.447959E-3</v>
      </c>
      <c r="U358" s="6">
        <v>-4.008012E-3</v>
      </c>
      <c r="V358" s="6">
        <v>-1.6417887999999999E-2</v>
      </c>
      <c r="W358" s="6">
        <v>-3.9355500000000002E-4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">
      <c r="A359" s="1" t="s">
        <v>390</v>
      </c>
      <c r="B359" s="4">
        <v>80.349998470000003</v>
      </c>
      <c r="C359" s="4">
        <v>31.799999239999998</v>
      </c>
      <c r="D359" s="4">
        <v>27.549999239999998</v>
      </c>
      <c r="E359" s="4">
        <v>32.049999239999998</v>
      </c>
      <c r="F359" s="4">
        <v>29.13999939</v>
      </c>
      <c r="G359" s="4">
        <v>31.200000760000002</v>
      </c>
      <c r="H359" s="4">
        <v>26.43000031</v>
      </c>
      <c r="I359" s="4">
        <v>24.850000380000001</v>
      </c>
      <c r="J359" s="4">
        <v>19.760000229999999</v>
      </c>
      <c r="K359" s="4">
        <v>33.159999849999998</v>
      </c>
      <c r="L359" s="4">
        <v>25.270000459999999</v>
      </c>
      <c r="M359" s="6">
        <v>-4.9535789999999996E-3</v>
      </c>
      <c r="N359" s="6">
        <v>0</v>
      </c>
      <c r="O359" s="6">
        <v>-5.7740830000000002E-3</v>
      </c>
      <c r="P359" s="6">
        <v>-7.4326929999999998E-3</v>
      </c>
      <c r="Q359" s="6">
        <v>-5.4607459999999998E-3</v>
      </c>
      <c r="R359" s="6">
        <v>0</v>
      </c>
      <c r="S359" s="6">
        <v>-1.511107E-3</v>
      </c>
      <c r="T359" s="6">
        <v>1.1396039E-2</v>
      </c>
      <c r="U359" s="6">
        <v>-6.0361640000000001E-3</v>
      </c>
      <c r="V359" s="6">
        <v>6.3732650000000004E-3</v>
      </c>
      <c r="W359" s="6">
        <v>-5.1180770000000004E-3</v>
      </c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">
      <c r="A360" s="1" t="s">
        <v>391</v>
      </c>
      <c r="B360" s="4">
        <v>81.5</v>
      </c>
      <c r="C360" s="4">
        <v>32.180000309999997</v>
      </c>
      <c r="D360" s="4">
        <v>27.629999160000001</v>
      </c>
      <c r="E360" s="4">
        <v>32.22000122</v>
      </c>
      <c r="F360" s="4">
        <v>29.18000031</v>
      </c>
      <c r="G360" s="4">
        <v>31.43000031</v>
      </c>
      <c r="H360" s="4">
        <v>26.61000061</v>
      </c>
      <c r="I360" s="4">
        <v>25.190000529999999</v>
      </c>
      <c r="J360" s="4">
        <v>20</v>
      </c>
      <c r="K360" s="4">
        <v>33.509998320000001</v>
      </c>
      <c r="L360" s="4">
        <v>25.31999969</v>
      </c>
      <c r="M360" s="6">
        <v>1.4312403E-2</v>
      </c>
      <c r="N360" s="6">
        <v>1.1949718999999999E-2</v>
      </c>
      <c r="O360" s="6">
        <v>2.9038089999999998E-3</v>
      </c>
      <c r="P360" s="6">
        <v>5.3042740000000003E-3</v>
      </c>
      <c r="Q360" s="6">
        <v>1.372715E-3</v>
      </c>
      <c r="R360" s="6">
        <v>7.3717799999999997E-3</v>
      </c>
      <c r="S360" s="6">
        <v>6.8104539999999996E-3</v>
      </c>
      <c r="T360" s="6">
        <v>1.3682098E-2</v>
      </c>
      <c r="U360" s="6">
        <v>1.2145737E-2</v>
      </c>
      <c r="V360" s="6">
        <v>1.0554839E-2</v>
      </c>
      <c r="W360" s="6">
        <v>1.978601E-3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">
      <c r="A361" s="1" t="s">
        <v>392</v>
      </c>
      <c r="B361" s="4">
        <v>80.900001529999997</v>
      </c>
      <c r="C361" s="4">
        <v>32.099998470000003</v>
      </c>
      <c r="D361" s="4">
        <v>27.690000529999999</v>
      </c>
      <c r="E361" s="4">
        <v>32.150001529999997</v>
      </c>
      <c r="F361" s="4">
        <v>29.219999309999999</v>
      </c>
      <c r="G361" s="4">
        <v>31.5</v>
      </c>
      <c r="H361" s="4">
        <v>26.590000150000002</v>
      </c>
      <c r="I361" s="4">
        <v>25.030000690000001</v>
      </c>
      <c r="J361" s="4">
        <v>19.989999770000001</v>
      </c>
      <c r="K361" s="4">
        <v>33.33000183</v>
      </c>
      <c r="L361" s="4">
        <v>25.31999969</v>
      </c>
      <c r="M361" s="6">
        <v>-7.3619439999999996E-3</v>
      </c>
      <c r="N361" s="6">
        <v>-2.4860730000000001E-3</v>
      </c>
      <c r="O361" s="6">
        <v>2.1716019999999999E-3</v>
      </c>
      <c r="P361" s="6">
        <v>-2.1725540000000002E-3</v>
      </c>
      <c r="Q361" s="6">
        <v>1.3707680000000001E-3</v>
      </c>
      <c r="R361" s="6">
        <v>2.227162E-3</v>
      </c>
      <c r="S361" s="6">
        <v>-7.5161399999999995E-4</v>
      </c>
      <c r="T361" s="6">
        <v>-6.3517210000000003E-3</v>
      </c>
      <c r="U361" s="6">
        <v>-5.0001099999999997E-4</v>
      </c>
      <c r="V361" s="6">
        <v>-5.3714260000000003E-3</v>
      </c>
      <c r="W361" s="6">
        <v>0</v>
      </c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">
      <c r="A362" s="1" t="s">
        <v>393</v>
      </c>
      <c r="B362" s="4">
        <v>82.650001529999997</v>
      </c>
      <c r="C362" s="4">
        <v>32.659999849999998</v>
      </c>
      <c r="D362" s="4">
        <v>27.940000529999999</v>
      </c>
      <c r="E362" s="4">
        <v>32.740001679999999</v>
      </c>
      <c r="F362" s="4">
        <v>29.5</v>
      </c>
      <c r="G362" s="4">
        <v>31.659999849999998</v>
      </c>
      <c r="H362" s="4">
        <v>26.950000760000002</v>
      </c>
      <c r="I362" s="4">
        <v>25.030000690000001</v>
      </c>
      <c r="J362" s="4">
        <v>20.340000150000002</v>
      </c>
      <c r="K362" s="4">
        <v>34.33000183</v>
      </c>
      <c r="L362" s="4">
        <v>25.620000839999999</v>
      </c>
      <c r="M362" s="6">
        <v>2.1631643999999998E-2</v>
      </c>
      <c r="N362" s="6">
        <v>1.7445525999999999E-2</v>
      </c>
      <c r="O362" s="6">
        <v>9.0285299999999999E-3</v>
      </c>
      <c r="P362" s="6">
        <v>1.8351480999999999E-2</v>
      </c>
      <c r="Q362" s="6">
        <v>9.5825010000000002E-3</v>
      </c>
      <c r="R362" s="6">
        <v>5.0793599999999998E-3</v>
      </c>
      <c r="S362" s="6">
        <v>1.3538947000000001E-2</v>
      </c>
      <c r="T362" s="6">
        <v>0</v>
      </c>
      <c r="U362" s="6">
        <v>1.7508774000000001E-2</v>
      </c>
      <c r="V362" s="6">
        <v>3.0002998999999999E-2</v>
      </c>
      <c r="W362" s="6">
        <v>1.1848387E-2</v>
      </c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">
      <c r="A363" s="1" t="s">
        <v>394</v>
      </c>
      <c r="B363" s="4">
        <v>82.449996949999999</v>
      </c>
      <c r="C363" s="4">
        <v>32.72000122</v>
      </c>
      <c r="D363" s="4">
        <v>27.899999619999999</v>
      </c>
      <c r="E363" s="4">
        <v>32.680000309999997</v>
      </c>
      <c r="F363" s="4">
        <v>29.25</v>
      </c>
      <c r="G363" s="4">
        <v>31.719999309999999</v>
      </c>
      <c r="H363" s="4">
        <v>26.959999079999999</v>
      </c>
      <c r="I363" s="4">
        <v>25</v>
      </c>
      <c r="J363" s="4">
        <v>20.459999079999999</v>
      </c>
      <c r="K363" s="4">
        <v>34.180000309999997</v>
      </c>
      <c r="L363" s="4">
        <v>25.600000380000001</v>
      </c>
      <c r="M363" s="6">
        <v>-2.4198980000000002E-3</v>
      </c>
      <c r="N363" s="6">
        <v>1.8371520000000001E-3</v>
      </c>
      <c r="O363" s="6">
        <v>-1.4316719999999999E-3</v>
      </c>
      <c r="P363" s="6">
        <v>-1.8326620000000001E-3</v>
      </c>
      <c r="Q363" s="6">
        <v>-8.4745759999999993E-3</v>
      </c>
      <c r="R363" s="6">
        <v>1.895119E-3</v>
      </c>
      <c r="S363" s="6">
        <v>3.7099499999999999E-4</v>
      </c>
      <c r="T363" s="6">
        <v>-1.1985889999999999E-3</v>
      </c>
      <c r="U363" s="6">
        <v>5.899652E-3</v>
      </c>
      <c r="V363" s="6">
        <v>-4.3693999999999998E-3</v>
      </c>
      <c r="W363" s="6">
        <v>-7.8065800000000005E-4</v>
      </c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">
      <c r="A364" s="1" t="s">
        <v>395</v>
      </c>
      <c r="B364" s="4">
        <v>81.5</v>
      </c>
      <c r="C364" s="4">
        <v>32.549999239999998</v>
      </c>
      <c r="D364" s="4">
        <v>28.030000690000001</v>
      </c>
      <c r="E364" s="4">
        <v>32.880001069999999</v>
      </c>
      <c r="F364" s="4">
        <v>29.409999849999998</v>
      </c>
      <c r="G364" s="4">
        <v>31.68000031</v>
      </c>
      <c r="H364" s="4">
        <v>26.780000690000001</v>
      </c>
      <c r="I364" s="4">
        <v>25.159999849999998</v>
      </c>
      <c r="J364" s="4">
        <v>20.25</v>
      </c>
      <c r="K364" s="4">
        <v>34</v>
      </c>
      <c r="L364" s="4">
        <v>25.620000839999999</v>
      </c>
      <c r="M364" s="6">
        <v>-1.1522098E-2</v>
      </c>
      <c r="N364" s="6">
        <v>-5.195659E-3</v>
      </c>
      <c r="O364" s="6">
        <v>4.6595370000000001E-3</v>
      </c>
      <c r="P364" s="6">
        <v>6.1199740000000002E-3</v>
      </c>
      <c r="Q364" s="6">
        <v>5.4700800000000004E-3</v>
      </c>
      <c r="R364" s="6">
        <v>-1.2610029999999999E-3</v>
      </c>
      <c r="S364" s="6">
        <v>-6.6764989999999998E-3</v>
      </c>
      <c r="T364" s="6">
        <v>6.399994E-3</v>
      </c>
      <c r="U364" s="6">
        <v>-1.0263885E-2</v>
      </c>
      <c r="V364" s="6">
        <v>-5.2662459999999996E-3</v>
      </c>
      <c r="W364" s="6">
        <v>7.81268E-4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">
      <c r="A365" s="1" t="s">
        <v>396</v>
      </c>
      <c r="B365" s="4">
        <v>82</v>
      </c>
      <c r="C365" s="4">
        <v>32.700000760000002</v>
      </c>
      <c r="D365" s="4">
        <v>28.36000061</v>
      </c>
      <c r="E365" s="4">
        <v>33.069999690000003</v>
      </c>
      <c r="F365" s="4">
        <v>29.700000760000002</v>
      </c>
      <c r="G365" s="4">
        <v>31.700000760000002</v>
      </c>
      <c r="H365" s="4">
        <v>26.93000031</v>
      </c>
      <c r="I365" s="4">
        <v>25.309999470000001</v>
      </c>
      <c r="J365" s="4">
        <v>20.469999309999999</v>
      </c>
      <c r="K365" s="4">
        <v>33.880001069999999</v>
      </c>
      <c r="L365" s="4">
        <v>25.870000839999999</v>
      </c>
      <c r="M365" s="6">
        <v>6.1349689999999997E-3</v>
      </c>
      <c r="N365" s="6">
        <v>4.6083419999999996E-3</v>
      </c>
      <c r="O365" s="6">
        <v>1.1773097E-2</v>
      </c>
      <c r="P365" s="6">
        <v>5.7785470000000002E-3</v>
      </c>
      <c r="Q365" s="6">
        <v>9.8606230000000007E-3</v>
      </c>
      <c r="R365" s="6">
        <v>6.3132800000000001E-4</v>
      </c>
      <c r="S365" s="6">
        <v>5.6011810000000002E-3</v>
      </c>
      <c r="T365" s="6">
        <v>5.9618290000000001E-3</v>
      </c>
      <c r="U365" s="6">
        <v>1.0864164000000001E-2</v>
      </c>
      <c r="V365" s="6">
        <v>-3.5293799999999999E-3</v>
      </c>
      <c r="W365" s="6">
        <v>9.7580010000000005E-3</v>
      </c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">
      <c r="A366" s="1" t="s">
        <v>397</v>
      </c>
      <c r="B366" s="4">
        <v>81.900001529999997</v>
      </c>
      <c r="C366" s="4">
        <v>32.75</v>
      </c>
      <c r="D366" s="4">
        <v>28.399999619999999</v>
      </c>
      <c r="E366" s="4">
        <v>33.13999939</v>
      </c>
      <c r="F366" s="4">
        <v>29.709999079999999</v>
      </c>
      <c r="G366" s="4">
        <v>31.780000690000001</v>
      </c>
      <c r="H366" s="4">
        <v>26.989999770000001</v>
      </c>
      <c r="I366" s="4">
        <v>25.290000920000001</v>
      </c>
      <c r="J366" s="4">
        <v>20.469999309999999</v>
      </c>
      <c r="K366" s="4">
        <v>33.950000760000002</v>
      </c>
      <c r="L366" s="4">
        <v>25.840000150000002</v>
      </c>
      <c r="M366" s="6">
        <v>-1.219494E-3</v>
      </c>
      <c r="N366" s="6">
        <v>1.5290289999999999E-3</v>
      </c>
      <c r="O366" s="6">
        <v>1.4104020000000001E-3</v>
      </c>
      <c r="P366" s="6">
        <v>2.1167130000000001E-3</v>
      </c>
      <c r="Q366" s="6">
        <v>3.3664399999999998E-4</v>
      </c>
      <c r="R366" s="6">
        <v>2.5236569999999999E-3</v>
      </c>
      <c r="S366" s="6">
        <v>2.2279790000000002E-3</v>
      </c>
      <c r="T366" s="6">
        <v>-7.90144E-4</v>
      </c>
      <c r="U366" s="6">
        <v>0</v>
      </c>
      <c r="V366" s="6">
        <v>2.0661070000000002E-3</v>
      </c>
      <c r="W366" s="6">
        <v>-1.1596709999999999E-3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">
      <c r="A367" s="1" t="s">
        <v>398</v>
      </c>
      <c r="B367" s="4">
        <v>81.599998470000003</v>
      </c>
      <c r="C367" s="4">
        <v>32.650001529999997</v>
      </c>
      <c r="D367" s="4">
        <v>28.190000529999999</v>
      </c>
      <c r="E367" s="4">
        <v>32.990001679999999</v>
      </c>
      <c r="F367" s="4">
        <v>29.63999939</v>
      </c>
      <c r="G367" s="4">
        <v>31.700000760000002</v>
      </c>
      <c r="H367" s="4">
        <v>26.959999079999999</v>
      </c>
      <c r="I367" s="4">
        <v>24.879999160000001</v>
      </c>
      <c r="J367" s="4">
        <v>20.36000061</v>
      </c>
      <c r="K367" s="4">
        <v>33.299999239999998</v>
      </c>
      <c r="L367" s="4">
        <v>25.700000760000002</v>
      </c>
      <c r="M367" s="6">
        <v>-3.6630410000000001E-3</v>
      </c>
      <c r="N367" s="6">
        <v>-3.0533890000000001E-3</v>
      </c>
      <c r="O367" s="6">
        <v>-7.3943339999999998E-3</v>
      </c>
      <c r="P367" s="6">
        <v>-4.5261829999999996E-3</v>
      </c>
      <c r="Q367" s="6">
        <v>-2.356099E-3</v>
      </c>
      <c r="R367" s="6">
        <v>-2.5173040000000002E-3</v>
      </c>
      <c r="S367" s="6">
        <v>-1.111548E-3</v>
      </c>
      <c r="T367" s="6">
        <v>-1.6212009999999999E-2</v>
      </c>
      <c r="U367" s="6">
        <v>-5.3736540000000003E-3</v>
      </c>
      <c r="V367" s="6">
        <v>-1.9145847000000001E-2</v>
      </c>
      <c r="W367" s="6">
        <v>-5.4179329999999998E-3</v>
      </c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">
      <c r="A368" s="1" t="s">
        <v>399</v>
      </c>
      <c r="B368" s="4">
        <v>81.5</v>
      </c>
      <c r="C368" s="4">
        <v>32.400001529999997</v>
      </c>
      <c r="D368" s="4">
        <v>28.090000150000002</v>
      </c>
      <c r="E368" s="4">
        <v>32.680000309999997</v>
      </c>
      <c r="F368" s="4">
        <v>29.469999309999999</v>
      </c>
      <c r="G368" s="4">
        <v>31.700000760000002</v>
      </c>
      <c r="H368" s="4">
        <v>26.870000839999999</v>
      </c>
      <c r="I368" s="4">
        <v>24.5</v>
      </c>
      <c r="J368" s="4">
        <v>20.270000459999999</v>
      </c>
      <c r="K368" s="4">
        <v>33.119998930000001</v>
      </c>
      <c r="L368" s="4">
        <v>25.629999160000001</v>
      </c>
      <c r="M368" s="6">
        <v>-1.225472E-3</v>
      </c>
      <c r="N368" s="6">
        <v>-7.6569669999999998E-3</v>
      </c>
      <c r="O368" s="6">
        <v>-3.5473710000000001E-3</v>
      </c>
      <c r="P368" s="6">
        <v>-9.3968279999999994E-3</v>
      </c>
      <c r="Q368" s="6">
        <v>-5.7354950000000002E-3</v>
      </c>
      <c r="R368" s="6">
        <v>0</v>
      </c>
      <c r="S368" s="6">
        <v>-3.3382139999999999E-3</v>
      </c>
      <c r="T368" s="6">
        <v>-1.5273279000000001E-2</v>
      </c>
      <c r="U368" s="6">
        <v>-4.4204400000000003E-3</v>
      </c>
      <c r="V368" s="6">
        <v>-5.4054150000000002E-3</v>
      </c>
      <c r="W368" s="6">
        <v>-2.7237979999999999E-3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">
      <c r="A369" s="1" t="s">
        <v>400</v>
      </c>
      <c r="B369" s="4">
        <v>82.199996949999999</v>
      </c>
      <c r="C369" s="4">
        <v>32.599998470000003</v>
      </c>
      <c r="D369" s="4">
        <v>28.159999849999998</v>
      </c>
      <c r="E369" s="4">
        <v>33.009998320000001</v>
      </c>
      <c r="F369" s="4">
        <v>29.5</v>
      </c>
      <c r="G369" s="4">
        <v>31.899999619999999</v>
      </c>
      <c r="H369" s="4">
        <v>26.950000760000002</v>
      </c>
      <c r="I369" s="4">
        <v>24.579999919999999</v>
      </c>
      <c r="J369" s="4">
        <v>20.260000229999999</v>
      </c>
      <c r="K369" s="4">
        <v>33.200000760000002</v>
      </c>
      <c r="L369" s="4">
        <v>25.63999939</v>
      </c>
      <c r="M369" s="6">
        <v>8.5889199999999999E-3</v>
      </c>
      <c r="N369" s="6">
        <v>6.1727450000000003E-3</v>
      </c>
      <c r="O369" s="6">
        <v>2.4919790000000001E-3</v>
      </c>
      <c r="P369" s="6">
        <v>1.0097857999999999E-2</v>
      </c>
      <c r="Q369" s="6">
        <v>1.0180079999999999E-3</v>
      </c>
      <c r="R369" s="6">
        <v>6.3091120000000004E-3</v>
      </c>
      <c r="S369" s="6">
        <v>2.977295E-3</v>
      </c>
      <c r="T369" s="6">
        <v>3.2653030000000002E-3</v>
      </c>
      <c r="U369" s="6">
        <v>-4.9335099999999995E-4</v>
      </c>
      <c r="V369" s="6">
        <v>2.4155140000000001E-3</v>
      </c>
      <c r="W369" s="6">
        <v>3.9017700000000002E-4</v>
      </c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">
      <c r="A370" s="1" t="s">
        <v>401</v>
      </c>
      <c r="B370" s="4">
        <v>82.849998470000003</v>
      </c>
      <c r="C370" s="4">
        <v>32.930000309999997</v>
      </c>
      <c r="D370" s="4">
        <v>28.329999919999999</v>
      </c>
      <c r="E370" s="4">
        <v>33.400001529999997</v>
      </c>
      <c r="F370" s="4">
        <v>29.600000380000001</v>
      </c>
      <c r="G370" s="4">
        <v>32.069999690000003</v>
      </c>
      <c r="H370" s="4">
        <v>27.11000061</v>
      </c>
      <c r="I370" s="4">
        <v>24.659999849999998</v>
      </c>
      <c r="J370" s="4">
        <v>20.38999939</v>
      </c>
      <c r="K370" s="4">
        <v>33.33000183</v>
      </c>
      <c r="L370" s="4">
        <v>25.649999619999999</v>
      </c>
      <c r="M370" s="6">
        <v>7.9075610000000005E-3</v>
      </c>
      <c r="N370" s="6">
        <v>1.0122756E-2</v>
      </c>
      <c r="O370" s="6">
        <v>6.0369350000000002E-3</v>
      </c>
      <c r="P370" s="6">
        <v>1.1814699E-2</v>
      </c>
      <c r="Q370" s="6">
        <v>3.389843E-3</v>
      </c>
      <c r="R370" s="6">
        <v>5.3291559999999998E-3</v>
      </c>
      <c r="S370" s="6">
        <v>5.9369139999999997E-3</v>
      </c>
      <c r="T370" s="6">
        <v>3.2546760000000002E-3</v>
      </c>
      <c r="U370" s="6">
        <v>6.4165430000000002E-3</v>
      </c>
      <c r="V370" s="6">
        <v>3.9156950000000003E-3</v>
      </c>
      <c r="W370" s="6">
        <v>3.9002500000000001E-4</v>
      </c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">
      <c r="A371" s="1" t="s">
        <v>402</v>
      </c>
      <c r="B371" s="4">
        <v>82.75</v>
      </c>
      <c r="C371" s="4">
        <v>32.950000760000002</v>
      </c>
      <c r="D371" s="4">
        <v>28.299999239999998</v>
      </c>
      <c r="E371" s="4">
        <v>33.22000122</v>
      </c>
      <c r="F371" s="4">
        <v>29.799999239999998</v>
      </c>
      <c r="G371" s="4">
        <v>32.130001069999999</v>
      </c>
      <c r="H371" s="4">
        <v>27.159999849999998</v>
      </c>
      <c r="I371" s="4">
        <v>24.549999239999998</v>
      </c>
      <c r="J371" s="4">
        <v>20.309999470000001</v>
      </c>
      <c r="K371" s="4">
        <v>33.409999849999998</v>
      </c>
      <c r="L371" s="4">
        <v>25.61000061</v>
      </c>
      <c r="M371" s="6">
        <v>-1.2069820000000001E-3</v>
      </c>
      <c r="N371" s="6">
        <v>6.0736299999999998E-4</v>
      </c>
      <c r="O371" s="6">
        <v>-1.058972E-3</v>
      </c>
      <c r="P371" s="6">
        <v>-5.3892300000000001E-3</v>
      </c>
      <c r="Q371" s="6">
        <v>6.7567180000000001E-3</v>
      </c>
      <c r="R371" s="6">
        <v>1.8709499999999999E-3</v>
      </c>
      <c r="S371" s="6">
        <v>1.84431E-3</v>
      </c>
      <c r="T371" s="6">
        <v>-4.4606899999999998E-3</v>
      </c>
      <c r="U371" s="6">
        <v>-3.9234880000000001E-3</v>
      </c>
      <c r="V371" s="6">
        <v>2.40018E-3</v>
      </c>
      <c r="W371" s="6">
        <v>-1.5594160000000001E-3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">
      <c r="A372" s="1" t="s">
        <v>403</v>
      </c>
      <c r="B372" s="4">
        <v>83.199996949999999</v>
      </c>
      <c r="C372" s="4">
        <v>33.13999939</v>
      </c>
      <c r="D372" s="4">
        <v>28.399999619999999</v>
      </c>
      <c r="E372" s="4">
        <v>33.240001679999999</v>
      </c>
      <c r="F372" s="4">
        <v>30.020000459999999</v>
      </c>
      <c r="G372" s="4">
        <v>32.119998930000001</v>
      </c>
      <c r="H372" s="4">
        <v>27.209999079999999</v>
      </c>
      <c r="I372" s="4">
        <v>24.56999969</v>
      </c>
      <c r="J372" s="4">
        <v>20.25</v>
      </c>
      <c r="K372" s="4">
        <v>33.380001069999999</v>
      </c>
      <c r="L372" s="4">
        <v>25.559999470000001</v>
      </c>
      <c r="M372" s="6">
        <v>5.4380299999999999E-3</v>
      </c>
      <c r="N372" s="6">
        <v>5.7662709999999999E-3</v>
      </c>
      <c r="O372" s="6">
        <v>3.533582E-3</v>
      </c>
      <c r="P372" s="6">
        <v>6.0206099999999998E-4</v>
      </c>
      <c r="Q372" s="6">
        <v>7.382591E-3</v>
      </c>
      <c r="R372" s="6">
        <v>-3.1130200000000001E-4</v>
      </c>
      <c r="S372" s="6">
        <v>1.8409139999999999E-3</v>
      </c>
      <c r="T372" s="6">
        <v>8.1468299999999997E-4</v>
      </c>
      <c r="U372" s="6">
        <v>-2.9541839999999999E-3</v>
      </c>
      <c r="V372" s="6">
        <v>-8.9789799999999995E-4</v>
      </c>
      <c r="W372" s="6">
        <v>-1.952407E-3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">
      <c r="A373" s="1" t="s">
        <v>404</v>
      </c>
      <c r="B373" s="4">
        <v>83.349998470000003</v>
      </c>
      <c r="C373" s="4">
        <v>33.310001370000002</v>
      </c>
      <c r="D373" s="4">
        <v>28.36000061</v>
      </c>
      <c r="E373" s="4">
        <v>33.349998470000003</v>
      </c>
      <c r="F373" s="4">
        <v>30.049999239999998</v>
      </c>
      <c r="G373" s="4">
        <v>32.119998930000001</v>
      </c>
      <c r="H373" s="4">
        <v>27.260000229999999</v>
      </c>
      <c r="I373" s="4">
        <v>24.790000920000001</v>
      </c>
      <c r="J373" s="4">
        <v>20.260000229999999</v>
      </c>
      <c r="K373" s="4">
        <v>33.25</v>
      </c>
      <c r="L373" s="4">
        <v>25.590000150000002</v>
      </c>
      <c r="M373" s="6">
        <v>1.802903E-3</v>
      </c>
      <c r="N373" s="6">
        <v>5.1298130000000004E-3</v>
      </c>
      <c r="O373" s="6">
        <v>-1.408416E-3</v>
      </c>
      <c r="P373" s="6">
        <v>3.3091689999999998E-3</v>
      </c>
      <c r="Q373" s="6">
        <v>9.9929300000000006E-4</v>
      </c>
      <c r="R373" s="6">
        <v>0</v>
      </c>
      <c r="S373" s="6">
        <v>1.837602E-3</v>
      </c>
      <c r="T373" s="6">
        <v>8.9540590000000003E-3</v>
      </c>
      <c r="U373" s="6">
        <v>4.9383800000000002E-4</v>
      </c>
      <c r="V373" s="6">
        <v>-3.8945799999999999E-3</v>
      </c>
      <c r="W373" s="6">
        <v>1.1737360000000001E-3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">
      <c r="A374" s="1" t="s">
        <v>405</v>
      </c>
      <c r="B374" s="4">
        <v>82.800003050000001</v>
      </c>
      <c r="C374" s="4">
        <v>33.229999540000001</v>
      </c>
      <c r="D374" s="4">
        <v>28.31999969</v>
      </c>
      <c r="E374" s="4">
        <v>33.11000061</v>
      </c>
      <c r="F374" s="4">
        <v>30.020000459999999</v>
      </c>
      <c r="G374" s="4">
        <v>32.150001529999997</v>
      </c>
      <c r="H374" s="4">
        <v>27.13999939</v>
      </c>
      <c r="I374" s="4">
        <v>24.790000920000001</v>
      </c>
      <c r="J374" s="4">
        <v>20.209999079999999</v>
      </c>
      <c r="K374" s="4">
        <v>33.200000760000002</v>
      </c>
      <c r="L374" s="4">
        <v>25.63999939</v>
      </c>
      <c r="M374" s="6">
        <v>-6.5986250000000003E-3</v>
      </c>
      <c r="N374" s="6">
        <v>-2.4017359999999998E-3</v>
      </c>
      <c r="O374" s="6">
        <v>-1.4104689999999999E-3</v>
      </c>
      <c r="P374" s="6">
        <v>-7.196338E-3</v>
      </c>
      <c r="Q374" s="6">
        <v>-9.9829600000000008E-4</v>
      </c>
      <c r="R374" s="6">
        <v>9.3407799999999997E-4</v>
      </c>
      <c r="S374" s="6">
        <v>-4.402085E-3</v>
      </c>
      <c r="T374" s="6">
        <v>0</v>
      </c>
      <c r="U374" s="6">
        <v>-2.4679739999999999E-3</v>
      </c>
      <c r="V374" s="6">
        <v>-1.5037360000000001E-3</v>
      </c>
      <c r="W374" s="6">
        <v>1.9538580000000002E-3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">
      <c r="A375" s="1" t="s">
        <v>406</v>
      </c>
      <c r="B375" s="4">
        <v>82.699996949999999</v>
      </c>
      <c r="C375" s="4">
        <v>33.150001529999997</v>
      </c>
      <c r="D375" s="4">
        <v>28.090000150000002</v>
      </c>
      <c r="E375" s="4">
        <v>32.880001069999999</v>
      </c>
      <c r="F375" s="4">
        <v>29.920000080000001</v>
      </c>
      <c r="G375" s="4">
        <v>31.979999540000001</v>
      </c>
      <c r="H375" s="4">
        <v>27.059999470000001</v>
      </c>
      <c r="I375" s="4">
        <v>24.780000690000001</v>
      </c>
      <c r="J375" s="4">
        <v>19.809999470000001</v>
      </c>
      <c r="K375" s="4">
        <v>33</v>
      </c>
      <c r="L375" s="4">
        <v>25.63999939</v>
      </c>
      <c r="M375" s="6">
        <v>-1.2078029999999999E-3</v>
      </c>
      <c r="N375" s="6">
        <v>-2.4074029999999998E-3</v>
      </c>
      <c r="O375" s="6">
        <v>-8.1214530000000007E-3</v>
      </c>
      <c r="P375" s="6">
        <v>-6.9465280000000004E-3</v>
      </c>
      <c r="Q375" s="6">
        <v>-3.3311249999999999E-3</v>
      </c>
      <c r="R375" s="6">
        <v>-5.2877749999999998E-3</v>
      </c>
      <c r="S375" s="6">
        <v>-2.9476760000000002E-3</v>
      </c>
      <c r="T375" s="6">
        <v>-4.0339800000000002E-4</v>
      </c>
      <c r="U375" s="6">
        <v>-1.9792164000000001E-2</v>
      </c>
      <c r="V375" s="6">
        <v>-6.0241189999999997E-3</v>
      </c>
      <c r="W375" s="6">
        <v>0</v>
      </c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">
      <c r="A376" s="1" t="s">
        <v>407</v>
      </c>
      <c r="B376" s="4">
        <v>83</v>
      </c>
      <c r="C376" s="4">
        <v>33.290000919999997</v>
      </c>
      <c r="D376" s="4">
        <v>28.25</v>
      </c>
      <c r="E376" s="4">
        <v>33.119998930000001</v>
      </c>
      <c r="F376" s="4">
        <v>30.079999919999999</v>
      </c>
      <c r="G376" s="4">
        <v>32.159999849999998</v>
      </c>
      <c r="H376" s="4">
        <v>27.059999470000001</v>
      </c>
      <c r="I376" s="4">
        <v>24.479999540000001</v>
      </c>
      <c r="J376" s="4">
        <v>20.18000031</v>
      </c>
      <c r="K376" s="4">
        <v>33.270000459999999</v>
      </c>
      <c r="L376" s="4">
        <v>25.579999919999999</v>
      </c>
      <c r="M376" s="6">
        <v>3.6276070000000001E-3</v>
      </c>
      <c r="N376" s="6">
        <v>4.2232090000000003E-3</v>
      </c>
      <c r="O376" s="6">
        <v>5.6959719999999997E-3</v>
      </c>
      <c r="P376" s="6">
        <v>7.2992049999999996E-3</v>
      </c>
      <c r="Q376" s="6">
        <v>5.3475880000000003E-3</v>
      </c>
      <c r="R376" s="6">
        <v>5.6285270000000004E-3</v>
      </c>
      <c r="S376" s="6">
        <v>0</v>
      </c>
      <c r="T376" s="6">
        <v>-1.2106583000000001E-2</v>
      </c>
      <c r="U376" s="6">
        <v>1.8677479E-2</v>
      </c>
      <c r="V376" s="6">
        <v>8.181832E-3</v>
      </c>
      <c r="W376" s="6">
        <v>-2.3400729999999998E-3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">
      <c r="A377" s="1" t="s">
        <v>408</v>
      </c>
      <c r="B377" s="4">
        <v>83.400001529999997</v>
      </c>
      <c r="C377" s="4">
        <v>33.459999080000003</v>
      </c>
      <c r="D377" s="4">
        <v>28.030000690000001</v>
      </c>
      <c r="E377" s="4">
        <v>32.77999878</v>
      </c>
      <c r="F377" s="4">
        <v>29.909999849999998</v>
      </c>
      <c r="G377" s="4">
        <v>32.33000183</v>
      </c>
      <c r="H377" s="4">
        <v>27.11000061</v>
      </c>
      <c r="I377" s="4">
        <v>24.209999079999999</v>
      </c>
      <c r="J377" s="4">
        <v>20.059999470000001</v>
      </c>
      <c r="K377" s="4">
        <v>33.340000150000002</v>
      </c>
      <c r="L377" s="4">
        <v>25.379999160000001</v>
      </c>
      <c r="M377" s="6">
        <v>4.8192950000000003E-3</v>
      </c>
      <c r="N377" s="6">
        <v>5.1065829999999996E-3</v>
      </c>
      <c r="O377" s="6">
        <v>-7.787586E-3</v>
      </c>
      <c r="P377" s="6">
        <v>-1.0265705E-2</v>
      </c>
      <c r="Q377" s="6">
        <v>-5.6515979999999999E-3</v>
      </c>
      <c r="R377" s="6">
        <v>5.2861310000000003E-3</v>
      </c>
      <c r="S377" s="6">
        <v>1.8477879999999999E-3</v>
      </c>
      <c r="T377" s="6">
        <v>-1.1029430999999999E-2</v>
      </c>
      <c r="U377" s="6">
        <v>-5.9465230000000004E-3</v>
      </c>
      <c r="V377" s="6">
        <v>2.1039880000000002E-3</v>
      </c>
      <c r="W377" s="6">
        <v>-7.8186379999999993E-3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">
      <c r="A378" s="1" t="s">
        <v>409</v>
      </c>
      <c r="B378" s="4">
        <v>83.599998470000003</v>
      </c>
      <c r="C378" s="4">
        <v>33.5</v>
      </c>
      <c r="D378" s="4">
        <v>28.120000839999999</v>
      </c>
      <c r="E378" s="4">
        <v>33.08000183</v>
      </c>
      <c r="F378" s="4">
        <v>29.950000760000002</v>
      </c>
      <c r="G378" s="4">
        <v>32.450000760000002</v>
      </c>
      <c r="H378" s="4">
        <v>27.239999770000001</v>
      </c>
      <c r="I378" s="4">
        <v>24.219999309999999</v>
      </c>
      <c r="J378" s="4">
        <v>20.299999239999998</v>
      </c>
      <c r="K378" s="4">
        <v>33.150001529999997</v>
      </c>
      <c r="L378" s="4">
        <v>25.620000839999999</v>
      </c>
      <c r="M378" s="6">
        <v>2.3980450000000001E-3</v>
      </c>
      <c r="N378" s="6">
        <v>1.195485E-3</v>
      </c>
      <c r="O378" s="6">
        <v>3.2108509999999998E-3</v>
      </c>
      <c r="P378" s="6">
        <v>9.1520149999999995E-3</v>
      </c>
      <c r="Q378" s="6">
        <v>1.3373759999999999E-3</v>
      </c>
      <c r="R378" s="6">
        <v>3.7116900000000001E-3</v>
      </c>
      <c r="S378" s="6">
        <v>4.7952469999999999E-3</v>
      </c>
      <c r="T378" s="6">
        <v>4.1306200000000001E-4</v>
      </c>
      <c r="U378" s="6">
        <v>1.1964097E-2</v>
      </c>
      <c r="V378" s="6">
        <v>-5.6988189999999999E-3</v>
      </c>
      <c r="W378" s="6">
        <v>9.4563310000000001E-3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">
      <c r="A379" s="1" t="s">
        <v>410</v>
      </c>
      <c r="B379" s="4">
        <v>83.550003050000001</v>
      </c>
      <c r="C379" s="4">
        <v>33.5</v>
      </c>
      <c r="D379" s="4">
        <v>28.260000229999999</v>
      </c>
      <c r="E379" s="4">
        <v>33.259998320000001</v>
      </c>
      <c r="F379" s="4">
        <v>30.06999969</v>
      </c>
      <c r="G379" s="4">
        <v>32.369998930000001</v>
      </c>
      <c r="H379" s="4">
        <v>27.280000690000001</v>
      </c>
      <c r="I379" s="4">
        <v>24.030000690000001</v>
      </c>
      <c r="J379" s="4">
        <v>20.25</v>
      </c>
      <c r="K379" s="4">
        <v>33.41999817</v>
      </c>
      <c r="L379" s="4">
        <v>25.850000380000001</v>
      </c>
      <c r="M379" s="6">
        <v>-5.9803099999999995E-4</v>
      </c>
      <c r="N379" s="6">
        <v>0</v>
      </c>
      <c r="O379" s="6">
        <v>4.9786409999999998E-3</v>
      </c>
      <c r="P379" s="6">
        <v>5.4412480000000001E-3</v>
      </c>
      <c r="Q379" s="6">
        <v>4.0066420000000004E-3</v>
      </c>
      <c r="R379" s="6">
        <v>-2.4653880000000002E-3</v>
      </c>
      <c r="S379" s="6">
        <v>1.468462E-3</v>
      </c>
      <c r="T379" s="6">
        <v>-7.8446999999999996E-3</v>
      </c>
      <c r="U379" s="6">
        <v>-2.4630170000000001E-3</v>
      </c>
      <c r="V379" s="6">
        <v>8.1446950000000004E-3</v>
      </c>
      <c r="W379" s="6">
        <v>8.9773430000000005E-3</v>
      </c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">
      <c r="A380" s="1" t="s">
        <v>411</v>
      </c>
      <c r="B380" s="4">
        <v>83.800003050000001</v>
      </c>
      <c r="C380" s="4">
        <v>33.680000309999997</v>
      </c>
      <c r="D380" s="4">
        <v>28.450000760000002</v>
      </c>
      <c r="E380" s="4">
        <v>33.509998320000001</v>
      </c>
      <c r="F380" s="4">
        <v>30.049999239999998</v>
      </c>
      <c r="G380" s="4">
        <v>32.5</v>
      </c>
      <c r="H380" s="4">
        <v>27.469999309999999</v>
      </c>
      <c r="I380" s="4">
        <v>24.11000061</v>
      </c>
      <c r="J380" s="4">
        <v>20.340000150000002</v>
      </c>
      <c r="K380" s="4">
        <v>33.58000183</v>
      </c>
      <c r="L380" s="4">
        <v>25.879999160000001</v>
      </c>
      <c r="M380" s="6">
        <v>2.9922199999999999E-3</v>
      </c>
      <c r="N380" s="6">
        <v>5.3731430000000004E-3</v>
      </c>
      <c r="O380" s="6">
        <v>6.7233029999999999E-3</v>
      </c>
      <c r="P380" s="6">
        <v>7.5165370000000002E-3</v>
      </c>
      <c r="Q380" s="6">
        <v>-6.6513E-4</v>
      </c>
      <c r="R380" s="6">
        <v>4.0160969999999997E-3</v>
      </c>
      <c r="S380" s="6">
        <v>6.9647590000000001E-3</v>
      </c>
      <c r="T380" s="6">
        <v>3.3291689999999999E-3</v>
      </c>
      <c r="U380" s="6">
        <v>4.4444519999999998E-3</v>
      </c>
      <c r="V380" s="6">
        <v>4.7876619999999998E-3</v>
      </c>
      <c r="W380" s="6">
        <v>1.160494E-3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">
      <c r="A381" s="1" t="s">
        <v>412</v>
      </c>
      <c r="B381" s="4">
        <v>83.25</v>
      </c>
      <c r="C381" s="4">
        <v>33.700000760000002</v>
      </c>
      <c r="D381" s="4">
        <v>28.379999160000001</v>
      </c>
      <c r="E381" s="4">
        <v>33.5</v>
      </c>
      <c r="F381" s="4">
        <v>29.920000080000001</v>
      </c>
      <c r="G381" s="4">
        <v>32.5</v>
      </c>
      <c r="H381" s="4">
        <v>27.399999619999999</v>
      </c>
      <c r="I381" s="4">
        <v>23.950000760000002</v>
      </c>
      <c r="J381" s="4">
        <v>20.209999079999999</v>
      </c>
      <c r="K381" s="4">
        <v>33.75</v>
      </c>
      <c r="L381" s="4">
        <v>25.620000839999999</v>
      </c>
      <c r="M381" s="6">
        <v>-6.5632820000000001E-3</v>
      </c>
      <c r="N381" s="6">
        <v>5.9383799999999996E-4</v>
      </c>
      <c r="O381" s="6">
        <v>-2.4605130000000001E-3</v>
      </c>
      <c r="P381" s="6">
        <v>-2.9836799999999997E-4</v>
      </c>
      <c r="Q381" s="6">
        <v>-4.3260950000000003E-3</v>
      </c>
      <c r="R381" s="6">
        <v>0</v>
      </c>
      <c r="S381" s="6">
        <v>-2.5482230000000001E-3</v>
      </c>
      <c r="T381" s="6">
        <v>-6.6362440000000003E-3</v>
      </c>
      <c r="U381" s="6">
        <v>-6.3914000000000002E-3</v>
      </c>
      <c r="V381" s="6">
        <v>5.0624820000000001E-3</v>
      </c>
      <c r="W381" s="6">
        <v>-1.0046302999999999E-2</v>
      </c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">
      <c r="A382" s="1" t="s">
        <v>413</v>
      </c>
      <c r="B382" s="4">
        <v>83.449996949999999</v>
      </c>
      <c r="C382" s="4">
        <v>33.799999239999998</v>
      </c>
      <c r="D382" s="4">
        <v>28.489999770000001</v>
      </c>
      <c r="E382" s="4">
        <v>33.549999239999998</v>
      </c>
      <c r="F382" s="4">
        <v>29.850000380000001</v>
      </c>
      <c r="G382" s="4">
        <v>32.509998320000001</v>
      </c>
      <c r="H382" s="4">
        <v>27.370000839999999</v>
      </c>
      <c r="I382" s="4">
        <v>23.940000529999999</v>
      </c>
      <c r="J382" s="4">
        <v>20.219999309999999</v>
      </c>
      <c r="K382" s="4">
        <v>33.659999849999998</v>
      </c>
      <c r="L382" s="4">
        <v>25.700000760000002</v>
      </c>
      <c r="M382" s="6">
        <v>2.402366E-3</v>
      </c>
      <c r="N382" s="6">
        <v>2.967314E-3</v>
      </c>
      <c r="O382" s="6">
        <v>3.8759910000000001E-3</v>
      </c>
      <c r="P382" s="6">
        <v>1.492515E-3</v>
      </c>
      <c r="Q382" s="6">
        <v>-2.3395619999999999E-3</v>
      </c>
      <c r="R382" s="6">
        <v>3.0764099999999999E-4</v>
      </c>
      <c r="S382" s="6">
        <v>-1.094846E-3</v>
      </c>
      <c r="T382" s="6">
        <v>-4.1754599999999998E-4</v>
      </c>
      <c r="U382" s="6">
        <v>4.9481600000000003E-4</v>
      </c>
      <c r="V382" s="6">
        <v>-2.6666709999999998E-3</v>
      </c>
      <c r="W382" s="6">
        <v>3.1225570000000002E-3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">
      <c r="A383" s="1" t="s">
        <v>414</v>
      </c>
      <c r="B383" s="4">
        <v>83.199996949999999</v>
      </c>
      <c r="C383" s="4">
        <v>33.5</v>
      </c>
      <c r="D383" s="4">
        <v>28.530000690000001</v>
      </c>
      <c r="E383" s="4">
        <v>33.58000183</v>
      </c>
      <c r="F383" s="4">
        <v>29.969999309999999</v>
      </c>
      <c r="G383" s="4">
        <v>32.400001529999997</v>
      </c>
      <c r="H383" s="4">
        <v>27.290000920000001</v>
      </c>
      <c r="I383" s="4">
        <v>23.899999619999999</v>
      </c>
      <c r="J383" s="4">
        <v>20.270000459999999</v>
      </c>
      <c r="K383" s="4">
        <v>33.900001529999997</v>
      </c>
      <c r="L383" s="4">
        <v>25.81999969</v>
      </c>
      <c r="M383" s="6">
        <v>-2.9958060000000002E-3</v>
      </c>
      <c r="N383" s="6">
        <v>-8.875717E-3</v>
      </c>
      <c r="O383" s="6">
        <v>1.404034E-3</v>
      </c>
      <c r="P383" s="6">
        <v>8.9426499999999999E-4</v>
      </c>
      <c r="Q383" s="6">
        <v>4.0200649999999997E-3</v>
      </c>
      <c r="R383" s="6">
        <v>-3.3834759999999998E-3</v>
      </c>
      <c r="S383" s="6">
        <v>-2.9229049999999999E-3</v>
      </c>
      <c r="T383" s="6">
        <v>-1.6708820000000001E-3</v>
      </c>
      <c r="U383" s="6">
        <v>2.4728559999999998E-3</v>
      </c>
      <c r="V383" s="6">
        <v>7.1301749999999999E-3</v>
      </c>
      <c r="W383" s="6">
        <v>4.6692189999999996E-3</v>
      </c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">
      <c r="A384" s="1" t="s">
        <v>415</v>
      </c>
      <c r="B384" s="4">
        <v>82.800003050000001</v>
      </c>
      <c r="C384" s="4">
        <v>33.400001529999997</v>
      </c>
      <c r="D384" s="4">
        <v>28.459999079999999</v>
      </c>
      <c r="E384" s="4">
        <v>33.450000760000002</v>
      </c>
      <c r="F384" s="4">
        <v>29.969999309999999</v>
      </c>
      <c r="G384" s="4">
        <v>32.349998470000003</v>
      </c>
      <c r="H384" s="4">
        <v>27.200000760000002</v>
      </c>
      <c r="I384" s="4">
        <v>23.489999770000001</v>
      </c>
      <c r="J384" s="4">
        <v>20.219999309999999</v>
      </c>
      <c r="K384" s="4">
        <v>33.549999239999998</v>
      </c>
      <c r="L384" s="4">
        <v>25.379999160000001</v>
      </c>
      <c r="M384" s="6">
        <v>-4.807619E-3</v>
      </c>
      <c r="N384" s="6">
        <v>-2.9850290000000002E-3</v>
      </c>
      <c r="O384" s="6">
        <v>-2.4536139999999998E-3</v>
      </c>
      <c r="P384" s="6">
        <v>-3.8713839999999998E-3</v>
      </c>
      <c r="Q384" s="6">
        <v>0</v>
      </c>
      <c r="R384" s="6">
        <v>-1.5433039999999999E-3</v>
      </c>
      <c r="S384" s="6">
        <v>-3.297917E-3</v>
      </c>
      <c r="T384" s="6">
        <v>-1.7154806000000002E-2</v>
      </c>
      <c r="U384" s="6">
        <v>-2.4667560000000001E-3</v>
      </c>
      <c r="V384" s="6">
        <v>-1.0324551E-2</v>
      </c>
      <c r="W384" s="6">
        <v>-1.7041074E-2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">
      <c r="A385" s="1" t="s">
        <v>416</v>
      </c>
      <c r="B385" s="4">
        <v>82.300003050000001</v>
      </c>
      <c r="C385" s="4">
        <v>33.200000760000002</v>
      </c>
      <c r="D385" s="4">
        <v>28.149999619999999</v>
      </c>
      <c r="E385" s="4">
        <v>33.069999690000003</v>
      </c>
      <c r="F385" s="4">
        <v>29.670000080000001</v>
      </c>
      <c r="G385" s="4">
        <v>32.130001069999999</v>
      </c>
      <c r="H385" s="4">
        <v>27.100000380000001</v>
      </c>
      <c r="I385" s="4">
        <v>23.5</v>
      </c>
      <c r="J385" s="4">
        <v>20.149999619999999</v>
      </c>
      <c r="K385" s="4">
        <v>33.130001069999999</v>
      </c>
      <c r="L385" s="4">
        <v>25.229999540000001</v>
      </c>
      <c r="M385" s="6">
        <v>-6.0386470000000003E-3</v>
      </c>
      <c r="N385" s="6">
        <v>-5.9880469999999998E-3</v>
      </c>
      <c r="O385" s="6">
        <v>-1.0892462E-2</v>
      </c>
      <c r="P385" s="6">
        <v>-1.1360271E-2</v>
      </c>
      <c r="Q385" s="6">
        <v>-1.0009985000000001E-2</v>
      </c>
      <c r="R385" s="6">
        <v>-6.8005380000000001E-3</v>
      </c>
      <c r="S385" s="6">
        <v>-3.6764850000000002E-3</v>
      </c>
      <c r="T385" s="6">
        <v>4.2572299999999998E-4</v>
      </c>
      <c r="U385" s="6">
        <v>-3.461904E-3</v>
      </c>
      <c r="V385" s="6">
        <v>-1.2518575000000001E-2</v>
      </c>
      <c r="W385" s="6">
        <v>-5.9101509999999998E-3</v>
      </c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">
      <c r="A386" s="1" t="s">
        <v>417</v>
      </c>
      <c r="B386" s="4">
        <v>80.949996949999999</v>
      </c>
      <c r="C386" s="4">
        <v>32.700000760000002</v>
      </c>
      <c r="D386" s="4">
        <v>27.950000760000002</v>
      </c>
      <c r="E386" s="4">
        <v>32.840000150000002</v>
      </c>
      <c r="F386" s="4">
        <v>29.399999619999999</v>
      </c>
      <c r="G386" s="4">
        <v>31.700000760000002</v>
      </c>
      <c r="H386" s="4">
        <v>26.850000380000001</v>
      </c>
      <c r="I386" s="4">
        <v>23.18000031</v>
      </c>
      <c r="J386" s="4">
        <v>19.770000459999999</v>
      </c>
      <c r="K386" s="4">
        <v>32.540000919999997</v>
      </c>
      <c r="L386" s="4">
        <v>25.149999619999999</v>
      </c>
      <c r="M386" s="6">
        <v>-1.6403476E-2</v>
      </c>
      <c r="N386" s="6">
        <v>-1.5060241E-2</v>
      </c>
      <c r="O386" s="6">
        <v>-7.1047549999999999E-3</v>
      </c>
      <c r="P386" s="6">
        <v>-6.9549299999999998E-3</v>
      </c>
      <c r="Q386" s="6">
        <v>-9.1001169999999996E-3</v>
      </c>
      <c r="R386" s="6">
        <v>-1.338314E-2</v>
      </c>
      <c r="S386" s="6">
        <v>-9.2250920000000007E-3</v>
      </c>
      <c r="T386" s="6">
        <v>-1.3617008E-2</v>
      </c>
      <c r="U386" s="6">
        <v>-1.885852E-2</v>
      </c>
      <c r="V386" s="6">
        <v>-1.7808636999999999E-2</v>
      </c>
      <c r="W386" s="6">
        <v>-3.1708249999999999E-3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">
      <c r="A387" s="1" t="s">
        <v>418</v>
      </c>
      <c r="B387" s="4">
        <v>80.150001529999997</v>
      </c>
      <c r="C387" s="4">
        <v>32.299999239999998</v>
      </c>
      <c r="D387" s="4">
        <v>27.809999470000001</v>
      </c>
      <c r="E387" s="4">
        <v>32.299999239999998</v>
      </c>
      <c r="F387" s="4">
        <v>29.25</v>
      </c>
      <c r="G387" s="4">
        <v>31.600000380000001</v>
      </c>
      <c r="H387" s="4">
        <v>26.600000380000001</v>
      </c>
      <c r="I387" s="4">
        <v>23.159999849999998</v>
      </c>
      <c r="J387" s="4">
        <v>19.399999619999999</v>
      </c>
      <c r="K387" s="4">
        <v>32.090000150000002</v>
      </c>
      <c r="L387" s="4">
        <v>24.440000529999999</v>
      </c>
      <c r="M387" s="6">
        <v>-9.882587E-3</v>
      </c>
      <c r="N387" s="6">
        <v>-1.2232462E-2</v>
      </c>
      <c r="O387" s="6">
        <v>-5.008991E-3</v>
      </c>
      <c r="P387" s="6">
        <v>-1.6443389999999999E-2</v>
      </c>
      <c r="Q387" s="6">
        <v>-5.1020279999999998E-3</v>
      </c>
      <c r="R387" s="6">
        <v>-3.154586E-3</v>
      </c>
      <c r="S387" s="6">
        <v>-9.3109869999999997E-3</v>
      </c>
      <c r="T387" s="6">
        <v>-8.6283300000000002E-4</v>
      </c>
      <c r="U387" s="6">
        <v>-1.8715267000000001E-2</v>
      </c>
      <c r="V387" s="6">
        <v>-1.3829156E-2</v>
      </c>
      <c r="W387" s="6">
        <v>-2.8230580000000002E-2</v>
      </c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">
      <c r="A388" s="1" t="s">
        <v>419</v>
      </c>
      <c r="B388" s="4">
        <v>80.099998470000003</v>
      </c>
      <c r="C388" s="4">
        <v>31.959999079999999</v>
      </c>
      <c r="D388" s="4">
        <v>27.25</v>
      </c>
      <c r="E388" s="4">
        <v>31.590000150000002</v>
      </c>
      <c r="F388" s="4">
        <v>28.829999919999999</v>
      </c>
      <c r="G388" s="4">
        <v>31.329999919999999</v>
      </c>
      <c r="H388" s="4">
        <v>26.520000459999999</v>
      </c>
      <c r="I388" s="4">
        <v>23.340000150000002</v>
      </c>
      <c r="J388" s="4">
        <v>19.31999969</v>
      </c>
      <c r="K388" s="4">
        <v>31.520000459999999</v>
      </c>
      <c r="L388" s="4">
        <v>24</v>
      </c>
      <c r="M388" s="6">
        <v>-6.2386799999999997E-4</v>
      </c>
      <c r="N388" s="6">
        <v>-1.0526321E-2</v>
      </c>
      <c r="O388" s="6">
        <v>-2.0136622999999999E-2</v>
      </c>
      <c r="P388" s="6">
        <v>-2.1981396E-2</v>
      </c>
      <c r="Q388" s="6">
        <v>-1.4358977E-2</v>
      </c>
      <c r="R388" s="6">
        <v>-8.5443180000000004E-3</v>
      </c>
      <c r="S388" s="6">
        <v>-3.007516E-3</v>
      </c>
      <c r="T388" s="6">
        <v>7.7720339999999997E-3</v>
      </c>
      <c r="U388" s="6">
        <v>-4.1237069999999999E-3</v>
      </c>
      <c r="V388" s="6">
        <v>-1.7762533E-2</v>
      </c>
      <c r="W388" s="6">
        <v>-1.8003294999999999E-2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">
      <c r="A389" s="1" t="s">
        <v>420</v>
      </c>
      <c r="B389" s="4">
        <v>79.699996949999999</v>
      </c>
      <c r="C389" s="4">
        <v>32.22000122</v>
      </c>
      <c r="D389" s="4">
        <v>27.340000150000002</v>
      </c>
      <c r="E389" s="4">
        <v>31.68000031</v>
      </c>
      <c r="F389" s="4">
        <v>28.899999619999999</v>
      </c>
      <c r="G389" s="4">
        <v>31.469999309999999</v>
      </c>
      <c r="H389" s="4">
        <v>26.43000031</v>
      </c>
      <c r="I389" s="4">
        <v>23.170000080000001</v>
      </c>
      <c r="J389" s="4">
        <v>19.309999470000001</v>
      </c>
      <c r="K389" s="4">
        <v>31.36000061</v>
      </c>
      <c r="L389" s="4">
        <v>24.120000839999999</v>
      </c>
      <c r="M389" s="6">
        <v>-4.9937769999999996E-3</v>
      </c>
      <c r="N389" s="6">
        <v>8.1352360000000006E-3</v>
      </c>
      <c r="O389" s="6">
        <v>3.3027579999999998E-3</v>
      </c>
      <c r="P389" s="6">
        <v>2.8490080000000001E-3</v>
      </c>
      <c r="Q389" s="6">
        <v>2.4280159999999999E-3</v>
      </c>
      <c r="R389" s="6">
        <v>4.4685410000000004E-3</v>
      </c>
      <c r="S389" s="6">
        <v>-3.393671E-3</v>
      </c>
      <c r="T389" s="6">
        <v>-7.2836359999999996E-3</v>
      </c>
      <c r="U389" s="6">
        <v>-5.1761000000000005E-4</v>
      </c>
      <c r="V389" s="6">
        <v>-5.0761369999999997E-3</v>
      </c>
      <c r="W389" s="6">
        <v>5.0000349999999999E-3</v>
      </c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">
      <c r="A390" s="1" t="s">
        <v>421</v>
      </c>
      <c r="B390" s="4">
        <v>80.650001529999997</v>
      </c>
      <c r="C390" s="4">
        <v>32.459999080000003</v>
      </c>
      <c r="D390" s="4">
        <v>27.579999919999999</v>
      </c>
      <c r="E390" s="4">
        <v>32.27999878</v>
      </c>
      <c r="F390" s="4">
        <v>29.120000839999999</v>
      </c>
      <c r="G390" s="4">
        <v>31.63999939</v>
      </c>
      <c r="H390" s="4">
        <v>26.559999470000001</v>
      </c>
      <c r="I390" s="4">
        <v>23</v>
      </c>
      <c r="J390" s="4">
        <v>19.370000839999999</v>
      </c>
      <c r="K390" s="4">
        <v>31.549999239999998</v>
      </c>
      <c r="L390" s="4">
        <v>24.559999470000001</v>
      </c>
      <c r="M390" s="6">
        <v>1.1919757E-2</v>
      </c>
      <c r="N390" s="6">
        <v>7.448723E-3</v>
      </c>
      <c r="O390" s="6">
        <v>8.7783380000000001E-3</v>
      </c>
      <c r="P390" s="6">
        <v>1.8939345999999999E-2</v>
      </c>
      <c r="Q390" s="6">
        <v>7.612499E-3</v>
      </c>
      <c r="R390" s="6">
        <v>5.401973E-3</v>
      </c>
      <c r="S390" s="6">
        <v>4.9186209999999998E-3</v>
      </c>
      <c r="T390" s="6">
        <v>-7.337077E-3</v>
      </c>
      <c r="U390" s="6">
        <v>3.1072700000000001E-3</v>
      </c>
      <c r="V390" s="6">
        <v>6.0586299999999997E-3</v>
      </c>
      <c r="W390" s="6">
        <v>1.8242064999999998E-2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">
      <c r="A391" s="1" t="s">
        <v>422</v>
      </c>
      <c r="B391" s="4">
        <v>80.599998470000003</v>
      </c>
      <c r="C391" s="4">
        <v>32.63999939</v>
      </c>
      <c r="D391" s="4">
        <v>27.770000459999999</v>
      </c>
      <c r="E391" s="4">
        <v>32.459999080000003</v>
      </c>
      <c r="F391" s="4">
        <v>29.299999239999998</v>
      </c>
      <c r="G391" s="4">
        <v>31.739999770000001</v>
      </c>
      <c r="H391" s="4">
        <v>26.899999619999999</v>
      </c>
      <c r="I391" s="4">
        <v>23.399999619999999</v>
      </c>
      <c r="J391" s="4">
        <v>19.479999540000001</v>
      </c>
      <c r="K391" s="4">
        <v>31.600000380000001</v>
      </c>
      <c r="L391" s="4">
        <v>24.56999969</v>
      </c>
      <c r="M391" s="6">
        <v>-6.2000100000000002E-4</v>
      </c>
      <c r="N391" s="6">
        <v>5.5452959999999999E-3</v>
      </c>
      <c r="O391" s="6">
        <v>6.8890690000000003E-3</v>
      </c>
      <c r="P391" s="6">
        <v>5.576218E-3</v>
      </c>
      <c r="Q391" s="6">
        <v>6.1812630000000002E-3</v>
      </c>
      <c r="R391" s="6">
        <v>3.1605679999999999E-3</v>
      </c>
      <c r="S391" s="6">
        <v>1.2801211E-2</v>
      </c>
      <c r="T391" s="6">
        <v>1.7391288000000001E-2</v>
      </c>
      <c r="U391" s="6">
        <v>5.6788180000000004E-3</v>
      </c>
      <c r="V391" s="6">
        <v>1.5848220000000001E-3</v>
      </c>
      <c r="W391" s="6">
        <v>4.0717500000000002E-4</v>
      </c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">
      <c r="A392" s="1" t="s">
        <v>423</v>
      </c>
      <c r="B392" s="4">
        <v>79.699996949999999</v>
      </c>
      <c r="C392" s="4">
        <v>32.560001370000002</v>
      </c>
      <c r="D392" s="4">
        <v>27.579999919999999</v>
      </c>
      <c r="E392" s="4">
        <v>32.08000183</v>
      </c>
      <c r="F392" s="4">
        <v>28.950000760000002</v>
      </c>
      <c r="G392" s="4">
        <v>31.61000061</v>
      </c>
      <c r="H392" s="4">
        <v>26.760000229999999</v>
      </c>
      <c r="I392" s="4">
        <v>23.309999470000001</v>
      </c>
      <c r="J392" s="4">
        <v>19.200000760000002</v>
      </c>
      <c r="K392" s="4">
        <v>31.629999160000001</v>
      </c>
      <c r="L392" s="4">
        <v>24.299999239999998</v>
      </c>
      <c r="M392" s="6">
        <v>-1.1166272E-2</v>
      </c>
      <c r="N392" s="6">
        <v>-2.4509200000000001E-3</v>
      </c>
      <c r="O392" s="6">
        <v>-6.8419350000000004E-3</v>
      </c>
      <c r="P392" s="6">
        <v>-1.1706632E-2</v>
      </c>
      <c r="Q392" s="6">
        <v>-1.1945341E-2</v>
      </c>
      <c r="R392" s="6">
        <v>-4.0957520000000002E-3</v>
      </c>
      <c r="S392" s="6">
        <v>-5.2044379999999996E-3</v>
      </c>
      <c r="T392" s="6">
        <v>-3.8461599999999999E-3</v>
      </c>
      <c r="U392" s="6">
        <v>-1.4373654E-2</v>
      </c>
      <c r="V392" s="6">
        <v>9.4932800000000004E-4</v>
      </c>
      <c r="W392" s="6">
        <v>-1.098903E-2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">
      <c r="A393" s="1" t="s">
        <v>424</v>
      </c>
      <c r="B393" s="4">
        <v>80.300003050000001</v>
      </c>
      <c r="C393" s="4">
        <v>32.729999540000001</v>
      </c>
      <c r="D393" s="4">
        <v>27.780000690000001</v>
      </c>
      <c r="E393" s="4">
        <v>32.650001529999997</v>
      </c>
      <c r="F393" s="4">
        <v>29.149999619999999</v>
      </c>
      <c r="G393" s="4">
        <v>31.709999079999999</v>
      </c>
      <c r="H393" s="4">
        <v>26.93000031</v>
      </c>
      <c r="I393" s="4">
        <v>23.270000459999999</v>
      </c>
      <c r="J393" s="4">
        <v>19.350000380000001</v>
      </c>
      <c r="K393" s="4">
        <v>31.909999849999998</v>
      </c>
      <c r="L393" s="4">
        <v>24.540000920000001</v>
      </c>
      <c r="M393" s="6">
        <v>7.528308E-3</v>
      </c>
      <c r="N393" s="6">
        <v>5.221074E-3</v>
      </c>
      <c r="O393" s="6">
        <v>7.2516589999999997E-3</v>
      </c>
      <c r="P393" s="6">
        <v>1.7768069000000001E-2</v>
      </c>
      <c r="Q393" s="6">
        <v>6.9084230000000003E-3</v>
      </c>
      <c r="R393" s="6">
        <v>3.1635080000000002E-3</v>
      </c>
      <c r="S393" s="6">
        <v>6.352768E-3</v>
      </c>
      <c r="T393" s="6">
        <v>-1.715959E-3</v>
      </c>
      <c r="U393" s="6">
        <v>7.8124800000000001E-3</v>
      </c>
      <c r="V393" s="6">
        <v>8.8523769999999998E-3</v>
      </c>
      <c r="W393" s="6">
        <v>9.8766129999999994E-3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">
      <c r="A394" s="1" t="s">
        <v>425</v>
      </c>
      <c r="B394" s="4">
        <v>79.400001529999997</v>
      </c>
      <c r="C394" s="4">
        <v>32.909999849999998</v>
      </c>
      <c r="D394" s="4">
        <v>27.270000459999999</v>
      </c>
      <c r="E394" s="4">
        <v>31.899999619999999</v>
      </c>
      <c r="F394" s="4">
        <v>28.600000380000001</v>
      </c>
      <c r="G394" s="4">
        <v>31.329999919999999</v>
      </c>
      <c r="H394" s="4">
        <v>26.81999969</v>
      </c>
      <c r="I394" s="4">
        <v>22.790000920000001</v>
      </c>
      <c r="J394" s="4">
        <v>19.13999939</v>
      </c>
      <c r="K394" s="4">
        <v>31.649999619999999</v>
      </c>
      <c r="L394" s="4">
        <v>24.120000839999999</v>
      </c>
      <c r="M394" s="6">
        <v>-1.1207989E-2</v>
      </c>
      <c r="N394" s="6">
        <v>5.4995510000000001E-3</v>
      </c>
      <c r="O394" s="6">
        <v>-1.8358539E-2</v>
      </c>
      <c r="P394" s="6">
        <v>-2.2970961000000002E-2</v>
      </c>
      <c r="Q394" s="6">
        <v>-1.8867899E-2</v>
      </c>
      <c r="R394" s="6">
        <v>-1.1983575E-2</v>
      </c>
      <c r="S394" s="6">
        <v>-4.084687E-3</v>
      </c>
      <c r="T394" s="6">
        <v>-2.0627396999999999E-2</v>
      </c>
      <c r="U394" s="6">
        <v>-1.0852764000000001E-2</v>
      </c>
      <c r="V394" s="6">
        <v>-8.1479229999999996E-3</v>
      </c>
      <c r="W394" s="6">
        <v>-1.7114917E-2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">
      <c r="A395" s="1" t="s">
        <v>426</v>
      </c>
      <c r="B395" s="4">
        <v>80.349998470000003</v>
      </c>
      <c r="C395" s="4">
        <v>33.08000183</v>
      </c>
      <c r="D395" s="4">
        <v>27.31999969</v>
      </c>
      <c r="E395" s="4">
        <v>32</v>
      </c>
      <c r="F395" s="4">
        <v>28.700000760000002</v>
      </c>
      <c r="G395" s="4">
        <v>31.479999540000001</v>
      </c>
      <c r="H395" s="4">
        <v>26.950000760000002</v>
      </c>
      <c r="I395" s="4">
        <v>22.920000080000001</v>
      </c>
      <c r="J395" s="4">
        <v>19.209999079999999</v>
      </c>
      <c r="K395" s="4">
        <v>32.13999939</v>
      </c>
      <c r="L395" s="4">
        <v>24.190000529999999</v>
      </c>
      <c r="M395" s="6">
        <v>1.1964697E-2</v>
      </c>
      <c r="N395" s="6">
        <v>5.165663E-3</v>
      </c>
      <c r="O395" s="6">
        <v>1.833489E-3</v>
      </c>
      <c r="P395" s="6">
        <v>3.1348080000000002E-3</v>
      </c>
      <c r="Q395" s="6">
        <v>3.4965170000000002E-3</v>
      </c>
      <c r="R395" s="6">
        <v>4.7877309999999999E-3</v>
      </c>
      <c r="S395" s="6">
        <v>4.8471690000000001E-3</v>
      </c>
      <c r="T395" s="6">
        <v>5.704219E-3</v>
      </c>
      <c r="U395" s="6">
        <v>3.6572459999999998E-3</v>
      </c>
      <c r="V395" s="6">
        <v>1.5481824999999999E-2</v>
      </c>
      <c r="W395" s="6">
        <v>2.9021429999999998E-3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">
      <c r="A396" s="1" t="s">
        <v>427</v>
      </c>
      <c r="B396" s="4">
        <v>80.800003050000001</v>
      </c>
      <c r="C396" s="4">
        <v>33.099998470000003</v>
      </c>
      <c r="D396" s="4">
        <v>27.629999160000001</v>
      </c>
      <c r="E396" s="4">
        <v>32.41999817</v>
      </c>
      <c r="F396" s="4">
        <v>28.979999540000001</v>
      </c>
      <c r="G396" s="4">
        <v>31.86000061</v>
      </c>
      <c r="H396" s="4">
        <v>27.030000690000001</v>
      </c>
      <c r="I396" s="4">
        <v>23.200000760000002</v>
      </c>
      <c r="J396" s="4">
        <v>19.299999239999998</v>
      </c>
      <c r="K396" s="4">
        <v>32.479999540000001</v>
      </c>
      <c r="L396" s="4">
        <v>24.469999309999999</v>
      </c>
      <c r="M396" s="6">
        <v>5.6005550000000001E-3</v>
      </c>
      <c r="N396" s="6">
        <v>6.04493E-4</v>
      </c>
      <c r="O396" s="6">
        <v>1.1346979E-2</v>
      </c>
      <c r="P396" s="6">
        <v>1.3124943E-2</v>
      </c>
      <c r="Q396" s="6">
        <v>9.7560549999999996E-3</v>
      </c>
      <c r="R396" s="6">
        <v>1.2071190000000001E-2</v>
      </c>
      <c r="S396" s="6">
        <v>2.9684569999999999E-3</v>
      </c>
      <c r="T396" s="6">
        <v>1.2216434999999999E-2</v>
      </c>
      <c r="U396" s="6">
        <v>4.6850679999999997E-3</v>
      </c>
      <c r="V396" s="6">
        <v>1.0578723E-2</v>
      </c>
      <c r="W396" s="6">
        <v>1.157498E-2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">
      <c r="A397" s="1" t="s">
        <v>428</v>
      </c>
      <c r="B397" s="4">
        <v>81</v>
      </c>
      <c r="C397" s="4">
        <v>33.36000061</v>
      </c>
      <c r="D397" s="4">
        <v>27.899999619999999</v>
      </c>
      <c r="E397" s="4">
        <v>32.77999878</v>
      </c>
      <c r="F397" s="4">
        <v>29.219999309999999</v>
      </c>
      <c r="G397" s="4">
        <v>31.709999079999999</v>
      </c>
      <c r="H397" s="4">
        <v>27.06999969</v>
      </c>
      <c r="I397" s="4">
        <v>22.899999619999999</v>
      </c>
      <c r="J397" s="4">
        <v>19.399999619999999</v>
      </c>
      <c r="K397" s="4">
        <v>32.520000459999999</v>
      </c>
      <c r="L397" s="4">
        <v>24.700000760000002</v>
      </c>
      <c r="M397" s="6">
        <v>2.4752099999999998E-3</v>
      </c>
      <c r="N397" s="6">
        <v>7.8550500000000006E-3</v>
      </c>
      <c r="O397" s="6">
        <v>9.7720040000000008E-3</v>
      </c>
      <c r="P397" s="6">
        <v>1.1104276E-2</v>
      </c>
      <c r="Q397" s="6">
        <v>8.2815660000000006E-3</v>
      </c>
      <c r="R397" s="6">
        <v>-4.7081459999999999E-3</v>
      </c>
      <c r="S397" s="6">
        <v>1.4798000000000001E-3</v>
      </c>
      <c r="T397" s="6">
        <v>-1.2931082999999999E-2</v>
      </c>
      <c r="U397" s="6">
        <v>5.1813670000000001E-3</v>
      </c>
      <c r="V397" s="6">
        <v>1.2315550000000001E-3</v>
      </c>
      <c r="W397" s="6">
        <v>9.3993240000000006E-3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">
      <c r="A398" s="1" t="s">
        <v>429</v>
      </c>
      <c r="B398" s="4">
        <v>81.099998470000003</v>
      </c>
      <c r="C398" s="4">
        <v>33.27999878</v>
      </c>
      <c r="D398" s="4">
        <v>27.719999309999999</v>
      </c>
      <c r="E398" s="4">
        <v>32.599998470000003</v>
      </c>
      <c r="F398" s="4">
        <v>29.010000229999999</v>
      </c>
      <c r="G398" s="4">
        <v>31.829999919999999</v>
      </c>
      <c r="H398" s="4">
        <v>27.049999239999998</v>
      </c>
      <c r="I398" s="4">
        <v>22.879999160000001</v>
      </c>
      <c r="J398" s="4">
        <v>19.31999969</v>
      </c>
      <c r="K398" s="4">
        <v>32.549999239999998</v>
      </c>
      <c r="L398" s="4">
        <v>24.590000150000002</v>
      </c>
      <c r="M398" s="6">
        <v>1.2345489999999999E-3</v>
      </c>
      <c r="N398" s="6">
        <v>-2.3981359999999999E-3</v>
      </c>
      <c r="O398" s="6">
        <v>-6.4516240000000004E-3</v>
      </c>
      <c r="P398" s="6">
        <v>-5.4911630000000003E-3</v>
      </c>
      <c r="Q398" s="6">
        <v>-7.1868269999999998E-3</v>
      </c>
      <c r="R398" s="6">
        <v>3.7843220000000001E-3</v>
      </c>
      <c r="S398" s="6">
        <v>-7.3884199999999997E-4</v>
      </c>
      <c r="T398" s="6">
        <v>-8.7338200000000002E-4</v>
      </c>
      <c r="U398" s="6">
        <v>-4.1237069999999999E-3</v>
      </c>
      <c r="V398" s="6">
        <v>9.2247200000000003E-4</v>
      </c>
      <c r="W398" s="6">
        <v>-4.4534659999999997E-3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">
      <c r="A399" s="1" t="s">
        <v>430</v>
      </c>
      <c r="B399" s="4">
        <v>80.900001529999997</v>
      </c>
      <c r="C399" s="4">
        <v>33.200000760000002</v>
      </c>
      <c r="D399" s="4">
        <v>27.840000150000002</v>
      </c>
      <c r="E399" s="4">
        <v>32.689998629999998</v>
      </c>
      <c r="F399" s="4">
        <v>29.219999309999999</v>
      </c>
      <c r="G399" s="4">
        <v>31.840000150000002</v>
      </c>
      <c r="H399" s="4">
        <v>27.020000459999999</v>
      </c>
      <c r="I399" s="4">
        <v>22.590000150000002</v>
      </c>
      <c r="J399" s="4">
        <v>19.31999969</v>
      </c>
      <c r="K399" s="4">
        <v>32.349998470000003</v>
      </c>
      <c r="L399" s="4">
        <v>24.780000690000001</v>
      </c>
      <c r="M399" s="6">
        <v>-2.4660540000000001E-3</v>
      </c>
      <c r="N399" s="6">
        <v>-2.4037870000000001E-3</v>
      </c>
      <c r="O399" s="6">
        <v>4.3290350000000002E-3</v>
      </c>
      <c r="P399" s="6">
        <v>2.7607410000000001E-3</v>
      </c>
      <c r="Q399" s="6">
        <v>7.2388519999999996E-3</v>
      </c>
      <c r="R399" s="6">
        <v>3.14176E-4</v>
      </c>
      <c r="S399" s="6">
        <v>-1.1090119999999999E-3</v>
      </c>
      <c r="T399" s="6">
        <v>-1.2674782000000001E-2</v>
      </c>
      <c r="U399" s="6">
        <v>0</v>
      </c>
      <c r="V399" s="6">
        <v>-6.1444170000000001E-3</v>
      </c>
      <c r="W399" s="6">
        <v>7.7267400000000002E-3</v>
      </c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">
      <c r="A400" s="1" t="s">
        <v>431</v>
      </c>
      <c r="B400" s="4">
        <v>81</v>
      </c>
      <c r="C400" s="4">
        <v>33.090000150000002</v>
      </c>
      <c r="D400" s="4">
        <v>27.940000529999999</v>
      </c>
      <c r="E400" s="4">
        <v>32.799999239999998</v>
      </c>
      <c r="F400" s="4">
        <v>29.309999470000001</v>
      </c>
      <c r="G400" s="4">
        <v>31.86000061</v>
      </c>
      <c r="H400" s="4">
        <v>27.020000459999999</v>
      </c>
      <c r="I400" s="4">
        <v>22.469999309999999</v>
      </c>
      <c r="J400" s="4">
        <v>19.340000150000002</v>
      </c>
      <c r="K400" s="4">
        <v>32.790000919999997</v>
      </c>
      <c r="L400" s="4">
        <v>24.950000760000002</v>
      </c>
      <c r="M400" s="6">
        <v>1.2360750000000001E-3</v>
      </c>
      <c r="N400" s="6">
        <v>-3.313271E-3</v>
      </c>
      <c r="O400" s="6">
        <v>3.5919680000000001E-3</v>
      </c>
      <c r="P400" s="6">
        <v>3.364962E-3</v>
      </c>
      <c r="Q400" s="6">
        <v>3.080087E-3</v>
      </c>
      <c r="R400" s="6">
        <v>6.2815500000000003E-4</v>
      </c>
      <c r="S400" s="6">
        <v>0</v>
      </c>
      <c r="T400" s="6">
        <v>-5.3121219999999999E-3</v>
      </c>
      <c r="U400" s="6">
        <v>1.0352200000000001E-3</v>
      </c>
      <c r="V400" s="6">
        <v>1.3601313E-2</v>
      </c>
      <c r="W400" s="6">
        <v>6.8603739999999998E-3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">
      <c r="A401" s="1" t="s">
        <v>432</v>
      </c>
      <c r="B401" s="4">
        <v>79.650001529999997</v>
      </c>
      <c r="C401" s="4">
        <v>32.680000309999997</v>
      </c>
      <c r="D401" s="4">
        <v>27.06999969</v>
      </c>
      <c r="E401" s="4">
        <v>31.659999849999998</v>
      </c>
      <c r="F401" s="4">
        <v>28.510000229999999</v>
      </c>
      <c r="G401" s="4">
        <v>31.61000061</v>
      </c>
      <c r="H401" s="4">
        <v>26.879999160000001</v>
      </c>
      <c r="I401" s="4">
        <v>22.479999540000001</v>
      </c>
      <c r="J401" s="4">
        <v>19</v>
      </c>
      <c r="K401" s="4">
        <v>32.08000183</v>
      </c>
      <c r="L401" s="4">
        <v>24.079999919999999</v>
      </c>
      <c r="M401" s="6">
        <v>-1.6666647999999999E-2</v>
      </c>
      <c r="N401" s="6">
        <v>-1.2390445999999999E-2</v>
      </c>
      <c r="O401" s="6">
        <v>-3.1138183E-2</v>
      </c>
      <c r="P401" s="6">
        <v>-3.4756080000000002E-2</v>
      </c>
      <c r="Q401" s="6">
        <v>-2.7294413E-2</v>
      </c>
      <c r="R401" s="6">
        <v>-7.8468300000000008E-3</v>
      </c>
      <c r="S401" s="6">
        <v>-5.1813950000000001E-3</v>
      </c>
      <c r="T401" s="6">
        <v>4.4504800000000003E-4</v>
      </c>
      <c r="U401" s="6">
        <v>-1.7580153000000001E-2</v>
      </c>
      <c r="V401" s="6">
        <v>-2.1652913999999999E-2</v>
      </c>
      <c r="W401" s="6">
        <v>-3.4869772E-2</v>
      </c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">
      <c r="A402" s="1" t="s">
        <v>433</v>
      </c>
      <c r="B402" s="4">
        <v>79.849998470000003</v>
      </c>
      <c r="C402" s="4">
        <v>32.97000122</v>
      </c>
      <c r="D402" s="4">
        <v>27.479999540000001</v>
      </c>
      <c r="E402" s="4">
        <v>32.229999540000001</v>
      </c>
      <c r="F402" s="4">
        <v>28.920000080000001</v>
      </c>
      <c r="G402" s="4">
        <v>31.709999079999999</v>
      </c>
      <c r="H402" s="4">
        <v>26.959999079999999</v>
      </c>
      <c r="I402" s="4">
        <v>22.950000760000002</v>
      </c>
      <c r="J402" s="4">
        <v>19.190000529999999</v>
      </c>
      <c r="K402" s="4">
        <v>32.299999239999998</v>
      </c>
      <c r="L402" s="4">
        <v>24.63999939</v>
      </c>
      <c r="M402" s="6">
        <v>2.5109469999999999E-3</v>
      </c>
      <c r="N402" s="6">
        <v>8.873957E-3</v>
      </c>
      <c r="O402" s="6">
        <v>1.5145913E-2</v>
      </c>
      <c r="P402" s="6">
        <v>1.8003781E-2</v>
      </c>
      <c r="Q402" s="6">
        <v>1.4380914E-2</v>
      </c>
      <c r="R402" s="6">
        <v>3.1635080000000002E-3</v>
      </c>
      <c r="S402" s="6">
        <v>2.9761879999999998E-3</v>
      </c>
      <c r="T402" s="6">
        <v>2.0907528000000002E-2</v>
      </c>
      <c r="U402" s="6">
        <v>1.0000027999999999E-2</v>
      </c>
      <c r="V402" s="6">
        <v>6.8577739999999996E-3</v>
      </c>
      <c r="W402" s="6">
        <v>2.3255792000000001E-2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">
      <c r="A403" s="1" t="s">
        <v>434</v>
      </c>
      <c r="B403" s="4">
        <v>80.400001529999997</v>
      </c>
      <c r="C403" s="4">
        <v>33</v>
      </c>
      <c r="D403" s="4">
        <v>27.469999309999999</v>
      </c>
      <c r="E403" s="4">
        <v>32.33000183</v>
      </c>
      <c r="F403" s="4">
        <v>28.81999969</v>
      </c>
      <c r="G403" s="4">
        <v>31.959999079999999</v>
      </c>
      <c r="H403" s="4">
        <v>26.969999309999999</v>
      </c>
      <c r="I403" s="4">
        <v>22.969999309999999</v>
      </c>
      <c r="J403" s="4">
        <v>19.219999309999999</v>
      </c>
      <c r="K403" s="4">
        <v>32.060001370000002</v>
      </c>
      <c r="L403" s="4">
        <v>24.709999079999999</v>
      </c>
      <c r="M403" s="6">
        <v>6.8879529999999996E-3</v>
      </c>
      <c r="N403" s="6">
        <v>9.0988099999999997E-4</v>
      </c>
      <c r="O403" s="6">
        <v>-3.6390899999999999E-4</v>
      </c>
      <c r="P403" s="6">
        <v>3.1027699999999999E-3</v>
      </c>
      <c r="Q403" s="6">
        <v>-3.457828E-3</v>
      </c>
      <c r="R403" s="6">
        <v>7.8839489999999995E-3</v>
      </c>
      <c r="S403" s="6">
        <v>3.7092800000000002E-4</v>
      </c>
      <c r="T403" s="6">
        <v>8.7139699999999999E-4</v>
      </c>
      <c r="U403" s="6">
        <v>1.5632510000000001E-3</v>
      </c>
      <c r="V403" s="6">
        <v>-7.4302750000000001E-3</v>
      </c>
      <c r="W403" s="6">
        <v>2.8408970000000002E-3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">
      <c r="A404" s="1" t="s">
        <v>435</v>
      </c>
      <c r="B404" s="4">
        <v>80.550003050000001</v>
      </c>
      <c r="C404" s="4">
        <v>33.009998320000001</v>
      </c>
      <c r="D404" s="4">
        <v>27.549999239999998</v>
      </c>
      <c r="E404" s="4">
        <v>32.290000919999997</v>
      </c>
      <c r="F404" s="4">
        <v>28.979999540000001</v>
      </c>
      <c r="G404" s="4">
        <v>31.850000380000001</v>
      </c>
      <c r="H404" s="4">
        <v>27</v>
      </c>
      <c r="I404" s="4">
        <v>22.799999239999998</v>
      </c>
      <c r="J404" s="4">
        <v>19.200000760000002</v>
      </c>
      <c r="K404" s="4">
        <v>31.93000031</v>
      </c>
      <c r="L404" s="4">
        <v>24.579999919999999</v>
      </c>
      <c r="M404" s="6">
        <v>1.8656910000000001E-3</v>
      </c>
      <c r="N404" s="6">
        <v>3.0297899999999999E-4</v>
      </c>
      <c r="O404" s="6">
        <v>2.9122649999999998E-3</v>
      </c>
      <c r="P404" s="6">
        <v>-1.237269E-3</v>
      </c>
      <c r="Q404" s="6">
        <v>5.5516949999999997E-3</v>
      </c>
      <c r="R404" s="6">
        <v>-3.4417620000000001E-3</v>
      </c>
      <c r="S404" s="6">
        <v>1.1123730000000001E-3</v>
      </c>
      <c r="T404" s="6">
        <v>-7.4009610000000002E-3</v>
      </c>
      <c r="U404" s="6">
        <v>-1.040507E-3</v>
      </c>
      <c r="V404" s="6">
        <v>-4.05493E-3</v>
      </c>
      <c r="W404" s="6">
        <v>-5.2609939999999997E-3</v>
      </c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">
      <c r="A405" s="1" t="s">
        <v>436</v>
      </c>
      <c r="B405" s="4">
        <v>81.849998470000003</v>
      </c>
      <c r="C405" s="4">
        <v>33.240001679999999</v>
      </c>
      <c r="D405" s="4">
        <v>27.799999239999998</v>
      </c>
      <c r="E405" s="4">
        <v>32.790000919999997</v>
      </c>
      <c r="F405" s="4">
        <v>29.409999849999998</v>
      </c>
      <c r="G405" s="4">
        <v>32.009998320000001</v>
      </c>
      <c r="H405" s="4">
        <v>27.25</v>
      </c>
      <c r="I405" s="4">
        <v>22.799999239999998</v>
      </c>
      <c r="J405" s="4">
        <v>19.459999079999999</v>
      </c>
      <c r="K405" s="4">
        <v>32.130001069999999</v>
      </c>
      <c r="L405" s="4">
        <v>24.979999540000001</v>
      </c>
      <c r="M405" s="6">
        <v>1.6138987E-2</v>
      </c>
      <c r="N405" s="6">
        <v>6.9676879999999997E-3</v>
      </c>
      <c r="O405" s="6">
        <v>9.0744099999999998E-3</v>
      </c>
      <c r="P405" s="6">
        <v>1.5484670000000001E-2</v>
      </c>
      <c r="Q405" s="6">
        <v>1.483783E-2</v>
      </c>
      <c r="R405" s="6">
        <v>5.0234829999999996E-3</v>
      </c>
      <c r="S405" s="6">
        <v>9.2592590000000006E-3</v>
      </c>
      <c r="T405" s="6">
        <v>0</v>
      </c>
      <c r="U405" s="6">
        <v>1.3541579E-2</v>
      </c>
      <c r="V405" s="6">
        <v>6.2637259999999998E-3</v>
      </c>
      <c r="W405" s="6">
        <v>1.6273378000000002E-2</v>
      </c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">
      <c r="A406" s="1" t="s">
        <v>437</v>
      </c>
      <c r="B406" s="4">
        <v>81.900001529999997</v>
      </c>
      <c r="C406" s="4">
        <v>33.590000150000002</v>
      </c>
      <c r="D406" s="4">
        <v>27.790000920000001</v>
      </c>
      <c r="E406" s="4">
        <v>32.5</v>
      </c>
      <c r="F406" s="4">
        <v>29.260000229999999</v>
      </c>
      <c r="G406" s="4">
        <v>32.200000760000002</v>
      </c>
      <c r="H406" s="4">
        <v>27.440000529999999</v>
      </c>
      <c r="I406" s="4">
        <v>22.770000459999999</v>
      </c>
      <c r="J406" s="4">
        <v>19.399999619999999</v>
      </c>
      <c r="K406" s="4">
        <v>32.349998470000003</v>
      </c>
      <c r="L406" s="4">
        <v>25.030000690000001</v>
      </c>
      <c r="M406" s="6">
        <v>6.1091100000000001E-4</v>
      </c>
      <c r="N406" s="6">
        <v>1.0529436E-2</v>
      </c>
      <c r="O406" s="6">
        <v>-3.5965200000000002E-4</v>
      </c>
      <c r="P406" s="6">
        <v>-8.8441869999999999E-3</v>
      </c>
      <c r="Q406" s="6">
        <v>-5.1002929999999997E-3</v>
      </c>
      <c r="R406" s="6">
        <v>5.935722E-3</v>
      </c>
      <c r="S406" s="6">
        <v>6.9724970000000002E-3</v>
      </c>
      <c r="T406" s="6">
        <v>-1.3157360000000001E-3</v>
      </c>
      <c r="U406" s="6">
        <v>-3.0832199999999998E-3</v>
      </c>
      <c r="V406" s="6">
        <v>6.8471019999999999E-3</v>
      </c>
      <c r="W406" s="6">
        <v>2.0016470000000001E-3</v>
      </c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">
      <c r="A407" s="1" t="s">
        <v>438</v>
      </c>
      <c r="B407" s="4">
        <v>81.199996949999999</v>
      </c>
      <c r="C407" s="4">
        <v>33.5</v>
      </c>
      <c r="D407" s="4">
        <v>27.709999079999999</v>
      </c>
      <c r="E407" s="4">
        <v>32.439998629999998</v>
      </c>
      <c r="F407" s="4">
        <v>29.280000690000001</v>
      </c>
      <c r="G407" s="4">
        <v>32.36000061</v>
      </c>
      <c r="H407" s="4">
        <v>27.399999619999999</v>
      </c>
      <c r="I407" s="4">
        <v>22.61000061</v>
      </c>
      <c r="J407" s="4">
        <v>19.530000690000001</v>
      </c>
      <c r="K407" s="4">
        <v>32.200000760000002</v>
      </c>
      <c r="L407" s="4">
        <v>25.149999619999999</v>
      </c>
      <c r="M407" s="6">
        <v>-8.5470640000000001E-3</v>
      </c>
      <c r="N407" s="6">
        <v>-2.6793730000000001E-3</v>
      </c>
      <c r="O407" s="6">
        <v>-2.878799E-3</v>
      </c>
      <c r="P407" s="6">
        <v>-1.846196E-3</v>
      </c>
      <c r="Q407" s="6">
        <v>6.83543E-4</v>
      </c>
      <c r="R407" s="6">
        <v>4.9689390000000003E-3</v>
      </c>
      <c r="S407" s="6">
        <v>-1.4577590000000001E-3</v>
      </c>
      <c r="T407" s="6">
        <v>-7.026783E-3</v>
      </c>
      <c r="U407" s="6">
        <v>6.7010860000000002E-3</v>
      </c>
      <c r="V407" s="6">
        <v>-4.6367149999999996E-3</v>
      </c>
      <c r="W407" s="6">
        <v>4.7942039999999998E-3</v>
      </c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">
      <c r="A408" s="1" t="s">
        <v>439</v>
      </c>
      <c r="B408" s="4">
        <v>82.150001529999997</v>
      </c>
      <c r="C408" s="4">
        <v>33.729999540000001</v>
      </c>
      <c r="D408" s="4">
        <v>27.829999919999999</v>
      </c>
      <c r="E408" s="4">
        <v>32.61000061</v>
      </c>
      <c r="F408" s="4">
        <v>29.290000920000001</v>
      </c>
      <c r="G408" s="4">
        <v>32.380001069999999</v>
      </c>
      <c r="H408" s="4">
        <v>27.540000920000001</v>
      </c>
      <c r="I408" s="4">
        <v>22.260000229999999</v>
      </c>
      <c r="J408" s="4">
        <v>19.440000529999999</v>
      </c>
      <c r="K408" s="4">
        <v>32.430000309999997</v>
      </c>
      <c r="L408" s="4">
        <v>25.170000080000001</v>
      </c>
      <c r="M408" s="6">
        <v>1.1699564000000001E-2</v>
      </c>
      <c r="N408" s="6">
        <v>6.8656580000000002E-3</v>
      </c>
      <c r="O408" s="6">
        <v>4.3305970000000003E-3</v>
      </c>
      <c r="P408" s="6">
        <v>5.2405050000000003E-3</v>
      </c>
      <c r="Q408" s="6">
        <v>3.4153800000000001E-4</v>
      </c>
      <c r="R408" s="6">
        <v>6.1806100000000004E-4</v>
      </c>
      <c r="S408" s="6">
        <v>5.1095359999999996E-3</v>
      </c>
      <c r="T408" s="6">
        <v>-1.5479893E-2</v>
      </c>
      <c r="U408" s="6">
        <v>-4.6083030000000002E-3</v>
      </c>
      <c r="V408" s="6">
        <v>7.1428430000000003E-3</v>
      </c>
      <c r="W408" s="6">
        <v>7.9524700000000001E-4</v>
      </c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">
      <c r="A409" s="1" t="s">
        <v>440</v>
      </c>
      <c r="B409" s="4">
        <v>83</v>
      </c>
      <c r="C409" s="4">
        <v>33.900001529999997</v>
      </c>
      <c r="D409" s="4">
        <v>28.11000061</v>
      </c>
      <c r="E409" s="4">
        <v>33.090000150000002</v>
      </c>
      <c r="F409" s="4">
        <v>29.68000031</v>
      </c>
      <c r="G409" s="4">
        <v>32.400001529999997</v>
      </c>
      <c r="H409" s="4">
        <v>27.709999079999999</v>
      </c>
      <c r="I409" s="4">
        <v>22.530000690000001</v>
      </c>
      <c r="J409" s="4">
        <v>19.850000380000001</v>
      </c>
      <c r="K409" s="4">
        <v>33.22000122</v>
      </c>
      <c r="L409" s="4">
        <v>25.450000760000002</v>
      </c>
      <c r="M409" s="6">
        <v>1.0346908E-2</v>
      </c>
      <c r="N409" s="6">
        <v>5.0400829999999999E-3</v>
      </c>
      <c r="O409" s="6">
        <v>1.006111E-2</v>
      </c>
      <c r="P409" s="6">
        <v>1.4719397E-2</v>
      </c>
      <c r="Q409" s="6">
        <v>1.3315103E-2</v>
      </c>
      <c r="R409" s="6">
        <v>6.1767899999999999E-4</v>
      </c>
      <c r="S409" s="6">
        <v>6.1727730000000003E-3</v>
      </c>
      <c r="T409" s="6">
        <v>1.21294E-2</v>
      </c>
      <c r="U409" s="6">
        <v>2.1090527000000001E-2</v>
      </c>
      <c r="V409" s="6">
        <v>2.4360188000000001E-2</v>
      </c>
      <c r="W409" s="6">
        <v>1.1124382E-2</v>
      </c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">
      <c r="A410" s="1" t="s">
        <v>441</v>
      </c>
      <c r="B410" s="4">
        <v>83.5</v>
      </c>
      <c r="C410" s="4">
        <v>33.959999080000003</v>
      </c>
      <c r="D410" s="4">
        <v>28.270000459999999</v>
      </c>
      <c r="E410" s="4">
        <v>33.240001679999999</v>
      </c>
      <c r="F410" s="4">
        <v>29.780000690000001</v>
      </c>
      <c r="G410" s="4">
        <v>32.540000919999997</v>
      </c>
      <c r="H410" s="4">
        <v>27.829999919999999</v>
      </c>
      <c r="I410" s="4">
        <v>22.559999470000001</v>
      </c>
      <c r="J410" s="4">
        <v>19.86000061</v>
      </c>
      <c r="K410" s="4">
        <v>33.209999080000003</v>
      </c>
      <c r="L410" s="4">
        <v>25.489999770000001</v>
      </c>
      <c r="M410" s="6">
        <v>6.0240959999999996E-3</v>
      </c>
      <c r="N410" s="6">
        <v>1.769839E-3</v>
      </c>
      <c r="O410" s="6">
        <v>5.6919190000000001E-3</v>
      </c>
      <c r="P410" s="6">
        <v>4.5331379999999999E-3</v>
      </c>
      <c r="Q410" s="6">
        <v>3.3692850000000001E-3</v>
      </c>
      <c r="R410" s="6">
        <v>4.320969E-3</v>
      </c>
      <c r="S410" s="6">
        <v>4.3305970000000003E-3</v>
      </c>
      <c r="T410" s="6">
        <v>1.3315040000000001E-3</v>
      </c>
      <c r="U410" s="6">
        <v>5.0379000000000005E-4</v>
      </c>
      <c r="V410" s="6">
        <v>-3.0108799999999997E-4</v>
      </c>
      <c r="W410" s="6">
        <v>1.5716700000000001E-3</v>
      </c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">
      <c r="A411" s="1" t="s">
        <v>442</v>
      </c>
      <c r="B411" s="4">
        <v>83.400001529999997</v>
      </c>
      <c r="C411" s="4">
        <v>34.099998470000003</v>
      </c>
      <c r="D411" s="4">
        <v>28.209999079999999</v>
      </c>
      <c r="E411" s="4">
        <v>33</v>
      </c>
      <c r="F411" s="4">
        <v>29.68000031</v>
      </c>
      <c r="G411" s="4">
        <v>32.599998470000003</v>
      </c>
      <c r="H411" s="4">
        <v>27.739999770000001</v>
      </c>
      <c r="I411" s="4">
        <v>22.620000839999999</v>
      </c>
      <c r="J411" s="4">
        <v>20.11000061</v>
      </c>
      <c r="K411" s="4">
        <v>33.200000760000002</v>
      </c>
      <c r="L411" s="4">
        <v>25.510000229999999</v>
      </c>
      <c r="M411" s="6">
        <v>-1.197587E-3</v>
      </c>
      <c r="N411" s="6">
        <v>4.1224790000000001E-3</v>
      </c>
      <c r="O411" s="6">
        <v>-2.1224400000000002E-3</v>
      </c>
      <c r="P411" s="6">
        <v>-7.2202669999999998E-3</v>
      </c>
      <c r="Q411" s="6">
        <v>-3.357971E-3</v>
      </c>
      <c r="R411" s="6">
        <v>1.8438090000000001E-3</v>
      </c>
      <c r="S411" s="6">
        <v>-3.2339259999999998E-3</v>
      </c>
      <c r="T411" s="6">
        <v>2.659635E-3</v>
      </c>
      <c r="U411" s="6">
        <v>1.2588116E-2</v>
      </c>
      <c r="V411" s="6">
        <v>-3.0106399999999998E-4</v>
      </c>
      <c r="W411" s="6">
        <v>7.8463899999999995E-4</v>
      </c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">
      <c r="A412" s="1" t="s">
        <v>443</v>
      </c>
      <c r="B412" s="4">
        <v>83.449996949999999</v>
      </c>
      <c r="C412" s="4">
        <v>34.009998320000001</v>
      </c>
      <c r="D412" s="4">
        <v>28.280000690000001</v>
      </c>
      <c r="E412" s="4">
        <v>33.08000183</v>
      </c>
      <c r="F412" s="4">
        <v>29.870000839999999</v>
      </c>
      <c r="G412" s="4">
        <v>32.66999817</v>
      </c>
      <c r="H412" s="4">
        <v>27.809999470000001</v>
      </c>
      <c r="I412" s="4">
        <v>22.709999079999999</v>
      </c>
      <c r="J412" s="4">
        <v>20.409999849999998</v>
      </c>
      <c r="K412" s="4">
        <v>33.22000122</v>
      </c>
      <c r="L412" s="4">
        <v>25.629999160000001</v>
      </c>
      <c r="M412" s="6">
        <v>5.9946499999999998E-4</v>
      </c>
      <c r="N412" s="6">
        <v>-2.6393010000000001E-3</v>
      </c>
      <c r="O412" s="6">
        <v>2.481446E-3</v>
      </c>
      <c r="P412" s="6">
        <v>2.4242980000000001E-3</v>
      </c>
      <c r="Q412" s="6">
        <v>6.4016350000000001E-3</v>
      </c>
      <c r="R412" s="6">
        <v>2.14723E-3</v>
      </c>
      <c r="S412" s="6">
        <v>2.5234210000000001E-3</v>
      </c>
      <c r="T412" s="6">
        <v>3.9787019999999998E-3</v>
      </c>
      <c r="U412" s="6">
        <v>1.4917913E-2</v>
      </c>
      <c r="V412" s="6">
        <v>6.0242300000000004E-4</v>
      </c>
      <c r="W412" s="6">
        <v>4.7039960000000002E-3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">
      <c r="A413" s="1" t="s">
        <v>444</v>
      </c>
      <c r="B413" s="4">
        <v>83.900001529999997</v>
      </c>
      <c r="C413" s="4">
        <v>34.490001679999999</v>
      </c>
      <c r="D413" s="4">
        <v>28.350000380000001</v>
      </c>
      <c r="E413" s="4">
        <v>33.380001069999999</v>
      </c>
      <c r="F413" s="4">
        <v>30.170000080000001</v>
      </c>
      <c r="G413" s="4">
        <v>32.88999939</v>
      </c>
      <c r="H413" s="4">
        <v>27.920000080000001</v>
      </c>
      <c r="I413" s="4">
        <v>22.700000760000002</v>
      </c>
      <c r="J413" s="4">
        <v>20.629999160000001</v>
      </c>
      <c r="K413" s="4">
        <v>33.25</v>
      </c>
      <c r="L413" s="4">
        <v>25.840000150000002</v>
      </c>
      <c r="M413" s="6">
        <v>5.392506E-3</v>
      </c>
      <c r="N413" s="6">
        <v>1.4113595E-2</v>
      </c>
      <c r="O413" s="6">
        <v>2.4752369999999999E-3</v>
      </c>
      <c r="P413" s="6">
        <v>9.0688999999999995E-3</v>
      </c>
      <c r="Q413" s="6">
        <v>1.0043496000000001E-2</v>
      </c>
      <c r="R413" s="6">
        <v>6.7340439999999998E-3</v>
      </c>
      <c r="S413" s="6">
        <v>3.9554339999999999E-3</v>
      </c>
      <c r="T413" s="6">
        <v>-4.4026100000000001E-4</v>
      </c>
      <c r="U413" s="6">
        <v>1.0778996000000001E-2</v>
      </c>
      <c r="V413" s="6">
        <v>9.0303400000000004E-4</v>
      </c>
      <c r="W413" s="6">
        <v>8.1935619999999997E-3</v>
      </c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">
      <c r="A414" s="1" t="s">
        <v>445</v>
      </c>
      <c r="B414" s="4">
        <v>84.400001529999997</v>
      </c>
      <c r="C414" s="4">
        <v>34.430000309999997</v>
      </c>
      <c r="D414" s="4">
        <v>28.079999919999999</v>
      </c>
      <c r="E414" s="4">
        <v>32.759998320000001</v>
      </c>
      <c r="F414" s="4">
        <v>29.829999919999999</v>
      </c>
      <c r="G414" s="4">
        <v>32.759998320000001</v>
      </c>
      <c r="H414" s="4">
        <v>27.940000529999999</v>
      </c>
      <c r="I414" s="4">
        <v>22.700000760000002</v>
      </c>
      <c r="J414" s="4">
        <v>20.649999619999999</v>
      </c>
      <c r="K414" s="4">
        <v>33.319999690000003</v>
      </c>
      <c r="L414" s="4">
        <v>25.75</v>
      </c>
      <c r="M414" s="6">
        <v>5.9594749999999997E-3</v>
      </c>
      <c r="N414" s="6">
        <v>-1.7396740000000001E-3</v>
      </c>
      <c r="O414" s="6">
        <v>-9.5238260000000009E-3</v>
      </c>
      <c r="P414" s="6">
        <v>-1.8574078000000001E-2</v>
      </c>
      <c r="Q414" s="6">
        <v>-1.1269477999999999E-2</v>
      </c>
      <c r="R414" s="6">
        <v>-3.9526020000000004E-3</v>
      </c>
      <c r="S414" s="6">
        <v>7.1634900000000002E-4</v>
      </c>
      <c r="T414" s="6">
        <v>0</v>
      </c>
      <c r="U414" s="6">
        <v>9.6948399999999995E-4</v>
      </c>
      <c r="V414" s="6">
        <v>2.105254E-3</v>
      </c>
      <c r="W414" s="6">
        <v>-3.4829779999999999E-3</v>
      </c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">
      <c r="A415" s="1" t="s">
        <v>446</v>
      </c>
      <c r="B415" s="4">
        <v>84.25</v>
      </c>
      <c r="C415" s="4">
        <v>34.229999540000001</v>
      </c>
      <c r="D415" s="4">
        <v>28.13999939</v>
      </c>
      <c r="E415" s="4">
        <v>32.729999540000001</v>
      </c>
      <c r="F415" s="4">
        <v>29.75</v>
      </c>
      <c r="G415" s="4">
        <v>32.759998320000001</v>
      </c>
      <c r="H415" s="4">
        <v>28</v>
      </c>
      <c r="I415" s="4">
        <v>22.399999619999999</v>
      </c>
      <c r="J415" s="4">
        <v>20.799999239999998</v>
      </c>
      <c r="K415" s="4">
        <v>33</v>
      </c>
      <c r="L415" s="4">
        <v>25.75</v>
      </c>
      <c r="M415" s="6">
        <v>-1.7772689999999999E-3</v>
      </c>
      <c r="N415" s="6">
        <v>-5.8089099999999996E-3</v>
      </c>
      <c r="O415" s="6">
        <v>2.136733E-3</v>
      </c>
      <c r="P415" s="6">
        <v>-9.1571399999999998E-4</v>
      </c>
      <c r="Q415" s="6">
        <v>-2.6818609999999998E-3</v>
      </c>
      <c r="R415" s="6">
        <v>0</v>
      </c>
      <c r="S415" s="6">
        <v>2.14744E-3</v>
      </c>
      <c r="T415" s="6">
        <v>-1.3215909E-2</v>
      </c>
      <c r="U415" s="6">
        <v>7.2639039999999998E-3</v>
      </c>
      <c r="V415" s="6">
        <v>-9.6038319999999996E-3</v>
      </c>
      <c r="W415" s="6">
        <v>0</v>
      </c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">
      <c r="A416" s="1" t="s">
        <v>447</v>
      </c>
      <c r="B416" s="4">
        <v>84.949996949999999</v>
      </c>
      <c r="C416" s="4">
        <v>34.38999939</v>
      </c>
      <c r="D416" s="4">
        <v>28.200000760000002</v>
      </c>
      <c r="E416" s="4">
        <v>33.08000183</v>
      </c>
      <c r="F416" s="4">
        <v>29.879999160000001</v>
      </c>
      <c r="G416" s="4">
        <v>32.799999239999998</v>
      </c>
      <c r="H416" s="4">
        <v>28.049999239999998</v>
      </c>
      <c r="I416" s="4">
        <v>22.299999239999998</v>
      </c>
      <c r="J416" s="4">
        <v>20.770000459999999</v>
      </c>
      <c r="K416" s="4">
        <v>33.099998470000003</v>
      </c>
      <c r="L416" s="4">
        <v>25.700000760000002</v>
      </c>
      <c r="M416" s="6">
        <v>8.308569E-3</v>
      </c>
      <c r="N416" s="6">
        <v>4.6742579999999997E-3</v>
      </c>
      <c r="O416" s="6">
        <v>2.1322450000000001E-3</v>
      </c>
      <c r="P416" s="6">
        <v>1.0693622999999999E-2</v>
      </c>
      <c r="Q416" s="6">
        <v>4.3697199999999997E-3</v>
      </c>
      <c r="R416" s="6">
        <v>1.221029E-3</v>
      </c>
      <c r="S416" s="6">
        <v>1.785687E-3</v>
      </c>
      <c r="T416" s="6">
        <v>-4.4643030000000002E-3</v>
      </c>
      <c r="U416" s="6">
        <v>-1.442249E-3</v>
      </c>
      <c r="V416" s="6">
        <v>3.0302570000000002E-3</v>
      </c>
      <c r="W416" s="6">
        <v>-1.941718E-3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">
      <c r="A417" s="1" t="s">
        <v>448</v>
      </c>
      <c r="B417" s="4">
        <v>84.449996949999999</v>
      </c>
      <c r="C417" s="4">
        <v>34.349998470000003</v>
      </c>
      <c r="D417" s="4">
        <v>28.219999309999999</v>
      </c>
      <c r="E417" s="4">
        <v>32.869998930000001</v>
      </c>
      <c r="F417" s="4">
        <v>29.829999919999999</v>
      </c>
      <c r="G417" s="4">
        <v>32.700000760000002</v>
      </c>
      <c r="H417" s="4">
        <v>27.969999309999999</v>
      </c>
      <c r="I417" s="4">
        <v>22.200000760000002</v>
      </c>
      <c r="J417" s="4">
        <v>20.809999470000001</v>
      </c>
      <c r="K417" s="4">
        <v>32.869998930000001</v>
      </c>
      <c r="L417" s="4">
        <v>25.850000380000001</v>
      </c>
      <c r="M417" s="6">
        <v>-5.885815E-3</v>
      </c>
      <c r="N417" s="6">
        <v>-1.1631549999999999E-3</v>
      </c>
      <c r="O417" s="6">
        <v>7.0916800000000004E-4</v>
      </c>
      <c r="P417" s="6">
        <v>-6.3483339999999997E-3</v>
      </c>
      <c r="Q417" s="6">
        <v>-1.673335E-3</v>
      </c>
      <c r="R417" s="6">
        <v>-3.048734E-3</v>
      </c>
      <c r="S417" s="6">
        <v>-2.8520469999999999E-3</v>
      </c>
      <c r="T417" s="6">
        <v>-4.4842370000000003E-3</v>
      </c>
      <c r="U417" s="6">
        <v>1.9258070000000001E-3</v>
      </c>
      <c r="V417" s="6">
        <v>-6.9486269999999998E-3</v>
      </c>
      <c r="W417" s="6">
        <v>5.8365609999999997E-3</v>
      </c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">
      <c r="A418" s="1" t="s">
        <v>449</v>
      </c>
      <c r="B418" s="4">
        <v>84.699996949999999</v>
      </c>
      <c r="C418" s="4">
        <v>34.459999080000003</v>
      </c>
      <c r="D418" s="4">
        <v>28.270000459999999</v>
      </c>
      <c r="E418" s="4">
        <v>33.189998629999998</v>
      </c>
      <c r="F418" s="4">
        <v>29.950000760000002</v>
      </c>
      <c r="G418" s="4">
        <v>32.700000760000002</v>
      </c>
      <c r="H418" s="4">
        <v>27.979999540000001</v>
      </c>
      <c r="I418" s="4">
        <v>22.450000760000002</v>
      </c>
      <c r="J418" s="4">
        <v>20.829999919999999</v>
      </c>
      <c r="K418" s="4">
        <v>33</v>
      </c>
      <c r="L418" s="4">
        <v>25.870000839999999</v>
      </c>
      <c r="M418" s="6">
        <v>2.960332E-3</v>
      </c>
      <c r="N418" s="6">
        <v>3.2023469999999999E-3</v>
      </c>
      <c r="O418" s="6">
        <v>1.7718339999999999E-3</v>
      </c>
      <c r="P418" s="6">
        <v>9.7353119999999994E-3</v>
      </c>
      <c r="Q418" s="6">
        <v>4.0228240000000004E-3</v>
      </c>
      <c r="R418" s="6">
        <v>0</v>
      </c>
      <c r="S418" s="6">
        <v>3.5753400000000001E-4</v>
      </c>
      <c r="T418" s="6">
        <v>1.1261261E-2</v>
      </c>
      <c r="U418" s="6">
        <v>9.6109799999999997E-4</v>
      </c>
      <c r="V418" s="6">
        <v>3.955007E-3</v>
      </c>
      <c r="W418" s="6">
        <v>7.7371199999999997E-4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">
      <c r="A419" s="1" t="s">
        <v>450</v>
      </c>
      <c r="B419" s="4">
        <v>84.5</v>
      </c>
      <c r="C419" s="4">
        <v>34.680000309999997</v>
      </c>
      <c r="D419" s="4">
        <v>28.239999770000001</v>
      </c>
      <c r="E419" s="4">
        <v>32.909999849999998</v>
      </c>
      <c r="F419" s="4">
        <v>29.829999919999999</v>
      </c>
      <c r="G419" s="4">
        <v>32.770000459999999</v>
      </c>
      <c r="H419" s="4">
        <v>28.120000839999999</v>
      </c>
      <c r="I419" s="4">
        <v>23.590000150000002</v>
      </c>
      <c r="J419" s="4">
        <v>20.600000380000001</v>
      </c>
      <c r="K419" s="4">
        <v>32.479999540000001</v>
      </c>
      <c r="L419" s="4">
        <v>26</v>
      </c>
      <c r="M419" s="6">
        <v>-2.3612389999999998E-3</v>
      </c>
      <c r="N419" s="6">
        <v>6.3842489999999998E-3</v>
      </c>
      <c r="O419" s="6">
        <v>-1.0612200000000001E-3</v>
      </c>
      <c r="P419" s="6">
        <v>-8.4362399999999994E-3</v>
      </c>
      <c r="Q419" s="6">
        <v>-4.0067059999999996E-3</v>
      </c>
      <c r="R419" s="6">
        <v>2.1406630000000001E-3</v>
      </c>
      <c r="S419" s="6">
        <v>5.0036200000000003E-3</v>
      </c>
      <c r="T419" s="6">
        <v>5.0779481000000001E-2</v>
      </c>
      <c r="U419" s="6">
        <v>-1.1041745E-2</v>
      </c>
      <c r="V419" s="6">
        <v>-1.5757589999999998E-2</v>
      </c>
      <c r="W419" s="6">
        <v>5.0250929999999996E-3</v>
      </c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">
      <c r="A420" s="1" t="s">
        <v>451</v>
      </c>
      <c r="B420" s="4">
        <v>84.650001529999997</v>
      </c>
      <c r="C420" s="4">
        <v>34.700000760000002</v>
      </c>
      <c r="D420" s="4">
        <v>28.239999770000001</v>
      </c>
      <c r="E420" s="4">
        <v>33.020000459999999</v>
      </c>
      <c r="F420" s="4">
        <v>29.829999919999999</v>
      </c>
      <c r="G420" s="4">
        <v>32.75</v>
      </c>
      <c r="H420" s="4">
        <v>28.329999919999999</v>
      </c>
      <c r="I420" s="4">
        <v>23.549999239999998</v>
      </c>
      <c r="J420" s="4">
        <v>20.899999619999999</v>
      </c>
      <c r="K420" s="4">
        <v>32.729999540000001</v>
      </c>
      <c r="L420" s="4">
        <v>25.850000380000001</v>
      </c>
      <c r="M420" s="6">
        <v>1.7751659999999999E-3</v>
      </c>
      <c r="N420" s="6">
        <v>5.7671399999999998E-4</v>
      </c>
      <c r="O420" s="6">
        <v>0</v>
      </c>
      <c r="P420" s="6">
        <v>3.3424679999999999E-3</v>
      </c>
      <c r="Q420" s="6">
        <v>0</v>
      </c>
      <c r="R420" s="6">
        <v>-6.1032800000000004E-4</v>
      </c>
      <c r="S420" s="6">
        <v>7.4679619999999999E-3</v>
      </c>
      <c r="T420" s="6">
        <v>-1.695673E-3</v>
      </c>
      <c r="U420" s="6">
        <v>1.4563069E-2</v>
      </c>
      <c r="V420" s="6">
        <v>7.6970440000000001E-3</v>
      </c>
      <c r="W420" s="6">
        <v>-5.7692159999999998E-3</v>
      </c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">
      <c r="A421" s="1" t="s">
        <v>452</v>
      </c>
      <c r="B421" s="4">
        <v>84.099998470000003</v>
      </c>
      <c r="C421" s="4">
        <v>34.700000760000002</v>
      </c>
      <c r="D421" s="4">
        <v>27.989999770000001</v>
      </c>
      <c r="E421" s="4">
        <v>32.549999239999998</v>
      </c>
      <c r="F421" s="4">
        <v>29.620000839999999</v>
      </c>
      <c r="G421" s="4">
        <v>32.509998320000001</v>
      </c>
      <c r="H421" s="4">
        <v>28.200000760000002</v>
      </c>
      <c r="I421" s="4">
        <v>23.43000031</v>
      </c>
      <c r="J421" s="4">
        <v>20.879999160000001</v>
      </c>
      <c r="K421" s="4">
        <v>32.619998930000001</v>
      </c>
      <c r="L421" s="4">
        <v>25.739999770000001</v>
      </c>
      <c r="M421" s="6">
        <v>-6.4973779999999998E-3</v>
      </c>
      <c r="N421" s="6">
        <v>0</v>
      </c>
      <c r="O421" s="6">
        <v>-8.8526909999999993E-3</v>
      </c>
      <c r="P421" s="6">
        <v>-1.4233834000000001E-2</v>
      </c>
      <c r="Q421" s="6">
        <v>-7.039862E-3</v>
      </c>
      <c r="R421" s="6">
        <v>-7.3282959999999998E-3</v>
      </c>
      <c r="S421" s="6">
        <v>-4.5887460000000003E-3</v>
      </c>
      <c r="T421" s="6">
        <v>-5.0954959999999997E-3</v>
      </c>
      <c r="U421" s="6">
        <v>-9.5695999999999997E-4</v>
      </c>
      <c r="V421" s="6">
        <v>-3.3608499999999999E-3</v>
      </c>
      <c r="W421" s="6">
        <v>-4.255343E-3</v>
      </c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">
      <c r="A422" s="1" t="s">
        <v>453</v>
      </c>
      <c r="B422" s="4">
        <v>84.300003050000001</v>
      </c>
      <c r="C422" s="4">
        <v>34.369998930000001</v>
      </c>
      <c r="D422" s="4">
        <v>28.010000229999999</v>
      </c>
      <c r="E422" s="4">
        <v>32.700000760000002</v>
      </c>
      <c r="F422" s="4">
        <v>29.700000760000002</v>
      </c>
      <c r="G422" s="4">
        <v>32.599998470000003</v>
      </c>
      <c r="H422" s="4">
        <v>28.149999619999999</v>
      </c>
      <c r="I422" s="4">
        <v>23.579999919999999</v>
      </c>
      <c r="J422" s="4">
        <v>21</v>
      </c>
      <c r="K422" s="4">
        <v>32.700000760000002</v>
      </c>
      <c r="L422" s="4">
        <v>25.700000760000002</v>
      </c>
      <c r="M422" s="6">
        <v>2.3781760000000001E-3</v>
      </c>
      <c r="N422" s="6">
        <v>-9.5101390000000008E-3</v>
      </c>
      <c r="O422" s="6">
        <v>7.14557E-4</v>
      </c>
      <c r="P422" s="6">
        <v>4.6083419999999996E-3</v>
      </c>
      <c r="Q422" s="6">
        <v>2.7008750000000002E-3</v>
      </c>
      <c r="R422" s="6">
        <v>2.768384E-3</v>
      </c>
      <c r="S422" s="6">
        <v>-1.77309E-3</v>
      </c>
      <c r="T422" s="6">
        <v>6.4020320000000002E-3</v>
      </c>
      <c r="U422" s="6">
        <v>5.7471670000000001E-3</v>
      </c>
      <c r="V422" s="6">
        <v>2.4525390000000001E-3</v>
      </c>
      <c r="W422" s="6">
        <v>-1.553963E-3</v>
      </c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">
      <c r="A423" s="1" t="s">
        <v>454</v>
      </c>
      <c r="B423" s="4">
        <v>84.599998470000003</v>
      </c>
      <c r="C423" s="4">
        <v>34.060001370000002</v>
      </c>
      <c r="D423" s="4">
        <v>28.049999239999998</v>
      </c>
      <c r="E423" s="4">
        <v>32.650001529999997</v>
      </c>
      <c r="F423" s="4">
        <v>29.659999849999998</v>
      </c>
      <c r="G423" s="4">
        <v>32.36000061</v>
      </c>
      <c r="H423" s="4">
        <v>27.879999160000001</v>
      </c>
      <c r="I423" s="4">
        <v>23.5</v>
      </c>
      <c r="J423" s="4">
        <v>20.719999309999999</v>
      </c>
      <c r="K423" s="4">
        <v>32.599998470000003</v>
      </c>
      <c r="L423" s="4">
        <v>25.75</v>
      </c>
      <c r="M423" s="6">
        <v>3.558664E-3</v>
      </c>
      <c r="N423" s="6">
        <v>-9.0194230000000004E-3</v>
      </c>
      <c r="O423" s="6">
        <v>1.428026E-3</v>
      </c>
      <c r="P423" s="6">
        <v>-1.5290289999999999E-3</v>
      </c>
      <c r="Q423" s="6">
        <v>-1.3468320000000001E-3</v>
      </c>
      <c r="R423" s="6">
        <v>-7.3618980000000004E-3</v>
      </c>
      <c r="S423" s="6">
        <v>-9.5914910000000006E-3</v>
      </c>
      <c r="T423" s="6">
        <v>-3.392702E-3</v>
      </c>
      <c r="U423" s="6">
        <v>-1.3333365999999999E-2</v>
      </c>
      <c r="V423" s="6">
        <v>-3.0581739999999999E-3</v>
      </c>
      <c r="W423" s="6">
        <v>1.9454959999999999E-3</v>
      </c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">
      <c r="A424" s="1" t="s">
        <v>455</v>
      </c>
      <c r="B424" s="4">
        <v>85.949996949999999</v>
      </c>
      <c r="C424" s="4">
        <v>34.200000760000002</v>
      </c>
      <c r="D424" s="4">
        <v>28.129999160000001</v>
      </c>
      <c r="E424" s="4">
        <v>32.77999878</v>
      </c>
      <c r="F424" s="4">
        <v>29.93000031</v>
      </c>
      <c r="G424" s="4">
        <v>32.520000459999999</v>
      </c>
      <c r="H424" s="4">
        <v>28.18000031</v>
      </c>
      <c r="I424" s="4">
        <v>23.56999969</v>
      </c>
      <c r="J424" s="4">
        <v>20.850000380000001</v>
      </c>
      <c r="K424" s="4">
        <v>32.5</v>
      </c>
      <c r="L424" s="4">
        <v>26.200000760000002</v>
      </c>
      <c r="M424" s="6">
        <v>1.5957428999999999E-2</v>
      </c>
      <c r="N424" s="6">
        <v>4.1103750000000003E-3</v>
      </c>
      <c r="O424" s="6">
        <v>2.8520469999999999E-3</v>
      </c>
      <c r="P424" s="6">
        <v>3.9815390000000001E-3</v>
      </c>
      <c r="Q424" s="6">
        <v>9.1031849999999997E-3</v>
      </c>
      <c r="R424" s="6">
        <v>4.9443710000000004E-3</v>
      </c>
      <c r="S424" s="6">
        <v>1.0760443E-2</v>
      </c>
      <c r="T424" s="6">
        <v>2.9787099999999999E-3</v>
      </c>
      <c r="U424" s="6">
        <v>6.274183E-3</v>
      </c>
      <c r="V424" s="6">
        <v>-3.067438E-3</v>
      </c>
      <c r="W424" s="6">
        <v>1.7475758000000001E-2</v>
      </c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">
      <c r="A425" s="1" t="s">
        <v>456</v>
      </c>
      <c r="B425" s="4">
        <v>85.650001529999997</v>
      </c>
      <c r="C425" s="4">
        <v>34.33000183</v>
      </c>
      <c r="D425" s="4">
        <v>27.829999919999999</v>
      </c>
      <c r="E425" s="4">
        <v>32.459999080000003</v>
      </c>
      <c r="F425" s="4">
        <v>29.420000080000001</v>
      </c>
      <c r="G425" s="4">
        <v>32.619998930000001</v>
      </c>
      <c r="H425" s="4">
        <v>28.170000080000001</v>
      </c>
      <c r="I425" s="4">
        <v>23.239999770000001</v>
      </c>
      <c r="J425" s="4">
        <v>20.659999849999998</v>
      </c>
      <c r="K425" s="4">
        <v>32.349998470000003</v>
      </c>
      <c r="L425" s="4">
        <v>25.649999619999999</v>
      </c>
      <c r="M425" s="6">
        <v>-3.4903479999999999E-3</v>
      </c>
      <c r="N425" s="6">
        <v>3.8012010000000001E-3</v>
      </c>
      <c r="O425" s="6">
        <v>-1.0664744E-2</v>
      </c>
      <c r="P425" s="6">
        <v>-9.7620410000000008E-3</v>
      </c>
      <c r="Q425" s="6">
        <v>-1.7039767000000001E-2</v>
      </c>
      <c r="R425" s="6">
        <v>3.0749839999999998E-3</v>
      </c>
      <c r="S425" s="6">
        <v>-3.5487000000000002E-4</v>
      </c>
      <c r="T425" s="6">
        <v>-1.4000845E-2</v>
      </c>
      <c r="U425" s="6">
        <v>-9.1127350000000003E-3</v>
      </c>
      <c r="V425" s="6">
        <v>-4.615432E-3</v>
      </c>
      <c r="W425" s="6">
        <v>-2.0992409E-2</v>
      </c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">
      <c r="A426" s="1" t="s">
        <v>457</v>
      </c>
      <c r="B426" s="4">
        <v>84.800003050000001</v>
      </c>
      <c r="C426" s="4">
        <v>34.430000309999997</v>
      </c>
      <c r="D426" s="4">
        <v>27.370000839999999</v>
      </c>
      <c r="E426" s="4">
        <v>31.950000760000002</v>
      </c>
      <c r="F426" s="4">
        <v>29.059999470000001</v>
      </c>
      <c r="G426" s="4">
        <v>32.439998629999998</v>
      </c>
      <c r="H426" s="4">
        <v>28.120000839999999</v>
      </c>
      <c r="I426" s="4">
        <v>23.049999239999998</v>
      </c>
      <c r="J426" s="4">
        <v>20.31999969</v>
      </c>
      <c r="K426" s="4">
        <v>31.989999770000001</v>
      </c>
      <c r="L426" s="4">
        <v>24.870000839999999</v>
      </c>
      <c r="M426" s="6">
        <v>-9.9240920000000007E-3</v>
      </c>
      <c r="N426" s="6">
        <v>2.9128600000000002E-3</v>
      </c>
      <c r="O426" s="6">
        <v>-1.6528892999999999E-2</v>
      </c>
      <c r="P426" s="6">
        <v>-1.5711593999999999E-2</v>
      </c>
      <c r="Q426" s="6">
        <v>-1.2236594E-2</v>
      </c>
      <c r="R426" s="6">
        <v>-5.5180969999999996E-3</v>
      </c>
      <c r="S426" s="6">
        <v>-1.7749109999999999E-3</v>
      </c>
      <c r="T426" s="6">
        <v>-8.1755820000000007E-3</v>
      </c>
      <c r="U426" s="6">
        <v>-1.6456928999999999E-2</v>
      </c>
      <c r="V426" s="6">
        <v>-1.1128245E-2</v>
      </c>
      <c r="W426" s="6">
        <v>-3.0409309999999998E-2</v>
      </c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">
      <c r="A427" s="1" t="s">
        <v>458</v>
      </c>
      <c r="B427" s="4">
        <v>85.150001529999997</v>
      </c>
      <c r="C427" s="4">
        <v>34.430000309999997</v>
      </c>
      <c r="D427" s="4">
        <v>27.479999540000001</v>
      </c>
      <c r="E427" s="4">
        <v>32.38999939</v>
      </c>
      <c r="F427" s="4">
        <v>29.18000031</v>
      </c>
      <c r="G427" s="4">
        <v>32.490001679999999</v>
      </c>
      <c r="H427" s="4">
        <v>28.13999939</v>
      </c>
      <c r="I427" s="4">
        <v>23.200000760000002</v>
      </c>
      <c r="J427" s="4">
        <v>20.399999619999999</v>
      </c>
      <c r="K427" s="4">
        <v>32.049999239999998</v>
      </c>
      <c r="L427" s="4">
        <v>25.059999470000001</v>
      </c>
      <c r="M427" s="6">
        <v>4.1273400000000002E-3</v>
      </c>
      <c r="N427" s="6">
        <v>0</v>
      </c>
      <c r="O427" s="6">
        <v>4.0189509999999998E-3</v>
      </c>
      <c r="P427" s="6">
        <v>1.3771475E-2</v>
      </c>
      <c r="Q427" s="6">
        <v>4.1294160000000003E-3</v>
      </c>
      <c r="R427" s="6">
        <v>1.541401E-3</v>
      </c>
      <c r="S427" s="6">
        <v>7.1118600000000004E-4</v>
      </c>
      <c r="T427" s="6">
        <v>6.5076589999999998E-3</v>
      </c>
      <c r="U427" s="6">
        <v>3.937004E-3</v>
      </c>
      <c r="V427" s="6">
        <v>1.8755690000000001E-3</v>
      </c>
      <c r="W427" s="6">
        <v>7.6396709999999998E-3</v>
      </c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">
      <c r="A428" s="1" t="s">
        <v>459</v>
      </c>
      <c r="B428" s="4">
        <v>85.449996949999999</v>
      </c>
      <c r="C428" s="4">
        <v>34.340000150000002</v>
      </c>
      <c r="D428" s="4">
        <v>27.600000380000001</v>
      </c>
      <c r="E428" s="4">
        <v>32.52999878</v>
      </c>
      <c r="F428" s="4">
        <v>29.340000150000002</v>
      </c>
      <c r="G428" s="4">
        <v>32.560001370000002</v>
      </c>
      <c r="H428" s="4">
        <v>28.420000080000001</v>
      </c>
      <c r="I428" s="4">
        <v>22.88999939</v>
      </c>
      <c r="J428" s="4">
        <v>20.379999160000001</v>
      </c>
      <c r="K428" s="4">
        <v>32.099998470000003</v>
      </c>
      <c r="L428" s="4">
        <v>25.090000150000002</v>
      </c>
      <c r="M428" s="6">
        <v>3.523141E-3</v>
      </c>
      <c r="N428" s="6">
        <v>-2.6140040000000001E-3</v>
      </c>
      <c r="O428" s="6">
        <v>4.3668429999999996E-3</v>
      </c>
      <c r="P428" s="6">
        <v>4.3223030000000004E-3</v>
      </c>
      <c r="Q428" s="6">
        <v>5.4832020000000004E-3</v>
      </c>
      <c r="R428" s="6">
        <v>2.1545000000000002E-3</v>
      </c>
      <c r="S428" s="6">
        <v>9.9502730000000008E-3</v>
      </c>
      <c r="T428" s="6">
        <v>-1.3362127999999999E-2</v>
      </c>
      <c r="U428" s="6">
        <v>-9.8041500000000011E-4</v>
      </c>
      <c r="V428" s="6">
        <v>1.560039E-3</v>
      </c>
      <c r="W428" s="6">
        <v>1.197154E-3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">
      <c r="A429" s="1" t="s">
        <v>460</v>
      </c>
      <c r="B429" s="4">
        <v>86.5</v>
      </c>
      <c r="C429" s="4">
        <v>34.599998470000003</v>
      </c>
      <c r="D429" s="4">
        <v>27.649999619999999</v>
      </c>
      <c r="E429" s="4">
        <v>32.540000919999997</v>
      </c>
      <c r="F429" s="4">
        <v>29.420000080000001</v>
      </c>
      <c r="G429" s="4">
        <v>32.5</v>
      </c>
      <c r="H429" s="4">
        <v>28.440000529999999</v>
      </c>
      <c r="I429" s="4">
        <v>22.729999540000001</v>
      </c>
      <c r="J429" s="4">
        <v>20.579999919999999</v>
      </c>
      <c r="K429" s="4">
        <v>32.5</v>
      </c>
      <c r="L429" s="4">
        <v>25.420000080000001</v>
      </c>
      <c r="M429" s="6">
        <v>1.2287924E-2</v>
      </c>
      <c r="N429" s="6">
        <v>7.5712959999999999E-3</v>
      </c>
      <c r="O429" s="6">
        <v>1.811567E-3</v>
      </c>
      <c r="P429" s="6">
        <v>3.0747400000000002E-4</v>
      </c>
      <c r="Q429" s="6">
        <v>2.7266500000000002E-3</v>
      </c>
      <c r="R429" s="6">
        <v>-1.842794E-3</v>
      </c>
      <c r="S429" s="6">
        <v>7.0374599999999999E-4</v>
      </c>
      <c r="T429" s="6">
        <v>-6.989945E-3</v>
      </c>
      <c r="U429" s="6">
        <v>9.813581E-3</v>
      </c>
      <c r="V429" s="6">
        <v>1.2461107000000001E-2</v>
      </c>
      <c r="W429" s="6">
        <v>1.3152647E-2</v>
      </c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">
      <c r="A430" s="1" t="s">
        <v>461</v>
      </c>
      <c r="B430" s="4">
        <v>85.800003050000001</v>
      </c>
      <c r="C430" s="4">
        <v>34.41999817</v>
      </c>
      <c r="D430" s="4">
        <v>27.25</v>
      </c>
      <c r="E430" s="4">
        <v>31.809999470000001</v>
      </c>
      <c r="F430" s="4">
        <v>29.020000459999999</v>
      </c>
      <c r="G430" s="4">
        <v>32.16999817</v>
      </c>
      <c r="H430" s="4">
        <v>28.280000690000001</v>
      </c>
      <c r="I430" s="4">
        <v>22.670000080000001</v>
      </c>
      <c r="J430" s="4">
        <v>20.450000760000002</v>
      </c>
      <c r="K430" s="4">
        <v>32.16999817</v>
      </c>
      <c r="L430" s="4">
        <v>25.420000080000001</v>
      </c>
      <c r="M430" s="6">
        <v>-8.0924499999999993E-3</v>
      </c>
      <c r="N430" s="6">
        <v>-5.2023210000000002E-3</v>
      </c>
      <c r="O430" s="6">
        <v>-1.4466533E-2</v>
      </c>
      <c r="P430" s="6">
        <v>-2.2433971E-2</v>
      </c>
      <c r="Q430" s="6">
        <v>-1.3596179999999999E-2</v>
      </c>
      <c r="R430" s="6">
        <v>-1.0153901999999999E-2</v>
      </c>
      <c r="S430" s="6">
        <v>-5.6258740000000003E-3</v>
      </c>
      <c r="T430" s="6">
        <v>-2.6396599999999998E-3</v>
      </c>
      <c r="U430" s="6">
        <v>-6.316772E-3</v>
      </c>
      <c r="V430" s="6">
        <v>-1.0153901999999999E-2</v>
      </c>
      <c r="W430" s="6">
        <v>0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">
      <c r="A431" s="1" t="s">
        <v>462</v>
      </c>
      <c r="B431" s="4">
        <v>87.550003050000001</v>
      </c>
      <c r="C431" s="4">
        <v>34.75</v>
      </c>
      <c r="D431" s="4">
        <v>27.719999309999999</v>
      </c>
      <c r="E431" s="4">
        <v>32.400001529999997</v>
      </c>
      <c r="F431" s="4">
        <v>29.600000380000001</v>
      </c>
      <c r="G431" s="4">
        <v>32.38999939</v>
      </c>
      <c r="H431" s="4">
        <v>28.520000459999999</v>
      </c>
      <c r="I431" s="4">
        <v>22.979999540000001</v>
      </c>
      <c r="J431" s="4">
        <v>20.600000380000001</v>
      </c>
      <c r="K431" s="4">
        <v>33.349998470000003</v>
      </c>
      <c r="L431" s="4">
        <v>26.079999919999999</v>
      </c>
      <c r="M431" s="6">
        <v>2.0396270000000001E-2</v>
      </c>
      <c r="N431" s="6">
        <v>9.5875030000000007E-3</v>
      </c>
      <c r="O431" s="6">
        <v>1.7247681000000001E-2</v>
      </c>
      <c r="P431" s="6">
        <v>1.8547692000000001E-2</v>
      </c>
      <c r="Q431" s="6">
        <v>1.9986212999999999E-2</v>
      </c>
      <c r="R431" s="6">
        <v>6.8387079999999998E-3</v>
      </c>
      <c r="S431" s="6">
        <v>8.4865549999999998E-3</v>
      </c>
      <c r="T431" s="6">
        <v>1.3674436E-2</v>
      </c>
      <c r="U431" s="6">
        <v>7.3349440000000004E-3</v>
      </c>
      <c r="V431" s="6">
        <v>3.6680148000000003E-2</v>
      </c>
      <c r="W431" s="6">
        <v>2.5963802000000001E-2</v>
      </c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">
      <c r="A432" s="1" t="s">
        <v>463</v>
      </c>
      <c r="B432" s="4">
        <v>87.699996949999999</v>
      </c>
      <c r="C432" s="4">
        <v>34.509998320000001</v>
      </c>
      <c r="D432" s="4">
        <v>27.659999849999998</v>
      </c>
      <c r="E432" s="4">
        <v>31.149999619999999</v>
      </c>
      <c r="F432" s="4">
        <v>29.5</v>
      </c>
      <c r="G432" s="4">
        <v>32.340000150000002</v>
      </c>
      <c r="H432" s="4">
        <v>28.450000760000002</v>
      </c>
      <c r="I432" s="4">
        <v>22.909999849999998</v>
      </c>
      <c r="J432" s="4">
        <v>20.979999540000001</v>
      </c>
      <c r="K432" s="4">
        <v>33.200000760000002</v>
      </c>
      <c r="L432" s="4">
        <v>25.950000760000002</v>
      </c>
      <c r="M432" s="6">
        <v>1.713237E-3</v>
      </c>
      <c r="N432" s="6">
        <v>-6.9065230000000003E-3</v>
      </c>
      <c r="O432" s="6">
        <v>-2.164483E-3</v>
      </c>
      <c r="P432" s="6">
        <v>-3.8580304000000003E-2</v>
      </c>
      <c r="Q432" s="6">
        <v>-3.3783910000000001E-3</v>
      </c>
      <c r="R432" s="6">
        <v>-1.543663E-3</v>
      </c>
      <c r="S432" s="6">
        <v>-2.454407E-3</v>
      </c>
      <c r="T432" s="6">
        <v>-3.0461139999999999E-3</v>
      </c>
      <c r="U432" s="6">
        <v>1.8446561E-2</v>
      </c>
      <c r="V432" s="6">
        <v>-4.4976829999999997E-3</v>
      </c>
      <c r="W432" s="6">
        <v>-4.9846300000000003E-3</v>
      </c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">
      <c r="A433" s="1" t="s">
        <v>464</v>
      </c>
      <c r="B433" s="4">
        <v>88.099998470000003</v>
      </c>
      <c r="C433" s="4">
        <v>34.72000122</v>
      </c>
      <c r="D433" s="4">
        <v>27.799999239999998</v>
      </c>
      <c r="E433" s="4">
        <v>31.450000760000002</v>
      </c>
      <c r="F433" s="4">
        <v>29.649999619999999</v>
      </c>
      <c r="G433" s="4">
        <v>32.450000760000002</v>
      </c>
      <c r="H433" s="4">
        <v>28.510000229999999</v>
      </c>
      <c r="I433" s="4">
        <v>23.059999470000001</v>
      </c>
      <c r="J433" s="4">
        <v>21.090000150000002</v>
      </c>
      <c r="K433" s="4">
        <v>33.200000760000002</v>
      </c>
      <c r="L433" s="4">
        <v>26.299999239999998</v>
      </c>
      <c r="M433" s="6">
        <v>4.5610210000000002E-3</v>
      </c>
      <c r="N433" s="6">
        <v>6.085277E-3</v>
      </c>
      <c r="O433" s="6">
        <v>5.061439E-3</v>
      </c>
      <c r="P433" s="6">
        <v>9.6308550000000007E-3</v>
      </c>
      <c r="Q433" s="6">
        <v>5.0847330000000001E-3</v>
      </c>
      <c r="R433" s="6">
        <v>3.4013789999999999E-3</v>
      </c>
      <c r="S433" s="6">
        <v>2.1089440000000002E-3</v>
      </c>
      <c r="T433" s="6">
        <v>6.5473429999999997E-3</v>
      </c>
      <c r="U433" s="6">
        <v>5.2431179999999997E-3</v>
      </c>
      <c r="V433" s="6">
        <v>0</v>
      </c>
      <c r="W433" s="6">
        <v>1.3487417E-2</v>
      </c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">
      <c r="A434" s="1" t="s">
        <v>465</v>
      </c>
      <c r="B434" s="4">
        <v>88.150001529999997</v>
      </c>
      <c r="C434" s="4">
        <v>34.819999690000003</v>
      </c>
      <c r="D434" s="4">
        <v>27.760000229999999</v>
      </c>
      <c r="E434" s="4">
        <v>31.25</v>
      </c>
      <c r="F434" s="4">
        <v>29.659999849999998</v>
      </c>
      <c r="G434" s="4">
        <v>32.619998930000001</v>
      </c>
      <c r="H434" s="4">
        <v>28.700000760000002</v>
      </c>
      <c r="I434" s="4">
        <v>23.030000690000001</v>
      </c>
      <c r="J434" s="4">
        <v>21.100000380000001</v>
      </c>
      <c r="K434" s="4">
        <v>33.040000919999997</v>
      </c>
      <c r="L434" s="4">
        <v>26.25</v>
      </c>
      <c r="M434" s="6">
        <v>5.6757200000000002E-4</v>
      </c>
      <c r="N434" s="6">
        <v>2.8801399999999998E-3</v>
      </c>
      <c r="O434" s="6">
        <v>-1.4388129999999999E-3</v>
      </c>
      <c r="P434" s="6">
        <v>-6.3593249999999999E-3</v>
      </c>
      <c r="Q434" s="6">
        <v>3.3727600000000001E-4</v>
      </c>
      <c r="R434" s="6">
        <v>5.238772E-3</v>
      </c>
      <c r="S434" s="6">
        <v>6.6643470000000002E-3</v>
      </c>
      <c r="T434" s="6">
        <v>-1.3009009999999999E-3</v>
      </c>
      <c r="U434" s="6">
        <v>4.7416899999999998E-4</v>
      </c>
      <c r="V434" s="6">
        <v>-4.8192720000000003E-3</v>
      </c>
      <c r="W434" s="6">
        <v>-1.9011119999999999E-3</v>
      </c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">
      <c r="A435" s="1" t="s">
        <v>466</v>
      </c>
      <c r="B435" s="4">
        <v>87.949996949999999</v>
      </c>
      <c r="C435" s="4">
        <v>35</v>
      </c>
      <c r="D435" s="4">
        <v>27.81999969</v>
      </c>
      <c r="E435" s="4">
        <v>31.11000061</v>
      </c>
      <c r="F435" s="4">
        <v>29.700000760000002</v>
      </c>
      <c r="G435" s="4">
        <v>32.680000309999997</v>
      </c>
      <c r="H435" s="4">
        <v>28.81999969</v>
      </c>
      <c r="I435" s="4">
        <v>23.340000150000002</v>
      </c>
      <c r="J435" s="4">
        <v>21.049999239999998</v>
      </c>
      <c r="K435" s="4">
        <v>32.88999939</v>
      </c>
      <c r="L435" s="4">
        <v>26.200000760000002</v>
      </c>
      <c r="M435" s="6">
        <v>-2.2689120000000001E-3</v>
      </c>
      <c r="N435" s="6">
        <v>5.1694519999999997E-3</v>
      </c>
      <c r="O435" s="6">
        <v>2.1613639999999998E-3</v>
      </c>
      <c r="P435" s="6">
        <v>-4.4799799999999997E-3</v>
      </c>
      <c r="Q435" s="6">
        <v>1.3486489999999999E-3</v>
      </c>
      <c r="R435" s="6">
        <v>1.8394049999999999E-3</v>
      </c>
      <c r="S435" s="6">
        <v>4.1811469999999996E-3</v>
      </c>
      <c r="T435" s="6">
        <v>1.3460679999999999E-2</v>
      </c>
      <c r="U435" s="6">
        <v>-2.3697219999999999E-3</v>
      </c>
      <c r="V435" s="6">
        <v>-4.539998E-3</v>
      </c>
      <c r="W435" s="6">
        <v>-1.904733E-3</v>
      </c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">
      <c r="A436" s="1" t="s">
        <v>467</v>
      </c>
      <c r="B436" s="4">
        <v>87.849998470000003</v>
      </c>
      <c r="C436" s="4">
        <v>35.11000061</v>
      </c>
      <c r="D436" s="4">
        <v>27.799999239999998</v>
      </c>
      <c r="E436" s="4">
        <v>30.979999540000001</v>
      </c>
      <c r="F436" s="4">
        <v>29.459999079999999</v>
      </c>
      <c r="G436" s="4">
        <v>32.75</v>
      </c>
      <c r="H436" s="4">
        <v>28.950000760000002</v>
      </c>
      <c r="I436" s="4">
        <v>23.489999770000001</v>
      </c>
      <c r="J436" s="4">
        <v>21.100000380000001</v>
      </c>
      <c r="K436" s="4">
        <v>32.709999080000003</v>
      </c>
      <c r="L436" s="4">
        <v>26.299999239999998</v>
      </c>
      <c r="M436" s="6">
        <v>-1.1369920000000001E-3</v>
      </c>
      <c r="N436" s="6">
        <v>3.1428749999999998E-3</v>
      </c>
      <c r="O436" s="6">
        <v>-7.1892400000000002E-4</v>
      </c>
      <c r="P436" s="6">
        <v>-4.1787550000000001E-3</v>
      </c>
      <c r="Q436" s="6">
        <v>-8.0808640000000001E-3</v>
      </c>
      <c r="R436" s="6">
        <v>2.141974E-3</v>
      </c>
      <c r="S436" s="6">
        <v>4.5107940000000003E-3</v>
      </c>
      <c r="T436" s="6">
        <v>6.426719E-3</v>
      </c>
      <c r="U436" s="6">
        <v>2.3753509999999999E-3</v>
      </c>
      <c r="V436" s="6">
        <v>-5.4727969999999997E-3</v>
      </c>
      <c r="W436" s="6">
        <v>3.8167359999999998E-3</v>
      </c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">
      <c r="A437" s="1" t="s">
        <v>468</v>
      </c>
      <c r="B437" s="4">
        <v>88.699996949999999</v>
      </c>
      <c r="C437" s="4">
        <v>35.020000459999999</v>
      </c>
      <c r="D437" s="4">
        <v>27.969999309999999</v>
      </c>
      <c r="E437" s="4">
        <v>31.200000760000002</v>
      </c>
      <c r="F437" s="4">
        <v>29.459999079999999</v>
      </c>
      <c r="G437" s="4">
        <v>32.77999878</v>
      </c>
      <c r="H437" s="4">
        <v>29.030000690000001</v>
      </c>
      <c r="I437" s="4">
        <v>23.450000760000002</v>
      </c>
      <c r="J437" s="4">
        <v>21.13999939</v>
      </c>
      <c r="K437" s="4">
        <v>32.599998470000003</v>
      </c>
      <c r="L437" s="4">
        <v>26.31999969</v>
      </c>
      <c r="M437" s="6">
        <v>9.675566E-3</v>
      </c>
      <c r="N437" s="6">
        <v>-2.5633769999999999E-3</v>
      </c>
      <c r="O437" s="6">
        <v>6.1151110000000003E-3</v>
      </c>
      <c r="P437" s="6">
        <v>7.1013949999999999E-3</v>
      </c>
      <c r="Q437" s="6">
        <v>0</v>
      </c>
      <c r="R437" s="6">
        <v>9.1599300000000004E-4</v>
      </c>
      <c r="S437" s="6">
        <v>2.763382E-3</v>
      </c>
      <c r="T437" s="6">
        <v>-1.7028099999999999E-3</v>
      </c>
      <c r="U437" s="6">
        <v>1.895688E-3</v>
      </c>
      <c r="V437" s="6">
        <v>-3.3629049999999998E-3</v>
      </c>
      <c r="W437" s="6">
        <v>7.6047400000000002E-4</v>
      </c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">
      <c r="A438" s="1" t="s">
        <v>469</v>
      </c>
      <c r="B438" s="4">
        <v>88.449996949999999</v>
      </c>
      <c r="C438" s="4">
        <v>35.22000122</v>
      </c>
      <c r="D438" s="4">
        <v>27.81999969</v>
      </c>
      <c r="E438" s="4">
        <v>30.799999239999998</v>
      </c>
      <c r="F438" s="4">
        <v>29.31999969</v>
      </c>
      <c r="G438" s="4">
        <v>32.900001529999997</v>
      </c>
      <c r="H438" s="4">
        <v>27.540000920000001</v>
      </c>
      <c r="I438" s="4">
        <v>23.5</v>
      </c>
      <c r="J438" s="4">
        <v>21.229999540000001</v>
      </c>
      <c r="K438" s="4">
        <v>32.689998629999998</v>
      </c>
      <c r="L438" s="4">
        <v>25.56999969</v>
      </c>
      <c r="M438" s="6">
        <v>-2.818489E-3</v>
      </c>
      <c r="N438" s="6">
        <v>5.7110440000000002E-3</v>
      </c>
      <c r="O438" s="6">
        <v>-5.3628749999999996E-3</v>
      </c>
      <c r="P438" s="6">
        <v>-1.2820560999999999E-2</v>
      </c>
      <c r="Q438" s="6">
        <v>-4.7521860000000003E-3</v>
      </c>
      <c r="R438" s="6">
        <v>3.6608529999999999E-3</v>
      </c>
      <c r="S438" s="6">
        <v>-5.1326205E-2</v>
      </c>
      <c r="T438" s="6">
        <v>2.1321640000000002E-3</v>
      </c>
      <c r="U438" s="6">
        <v>4.2573389999999997E-3</v>
      </c>
      <c r="V438" s="6">
        <v>2.7607410000000001E-3</v>
      </c>
      <c r="W438" s="6">
        <v>-2.8495441E-2</v>
      </c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">
      <c r="A439" s="1" t="s">
        <v>470</v>
      </c>
      <c r="B439" s="4">
        <v>88.800003050000001</v>
      </c>
      <c r="C439" s="4">
        <v>35.369998930000001</v>
      </c>
      <c r="D439" s="4">
        <v>27.899999619999999</v>
      </c>
      <c r="E439" s="4">
        <v>31.059999470000001</v>
      </c>
      <c r="F439" s="4">
        <v>29.43000031</v>
      </c>
      <c r="G439" s="4">
        <v>33.150001529999997</v>
      </c>
      <c r="H439" s="4">
        <v>27.649999619999999</v>
      </c>
      <c r="I439" s="4">
        <v>23.479999540000001</v>
      </c>
      <c r="J439" s="4">
        <v>21.290000920000001</v>
      </c>
      <c r="K439" s="4">
        <v>32.599998470000003</v>
      </c>
      <c r="L439" s="4">
        <v>25.540000920000001</v>
      </c>
      <c r="M439" s="6">
        <v>3.9571069999999996E-3</v>
      </c>
      <c r="N439" s="6">
        <v>4.2588790000000001E-3</v>
      </c>
      <c r="O439" s="6">
        <v>2.8756260000000001E-3</v>
      </c>
      <c r="P439" s="6">
        <v>8.4415659999999993E-3</v>
      </c>
      <c r="Q439" s="6">
        <v>3.7517259999999999E-3</v>
      </c>
      <c r="R439" s="6">
        <v>7.5987839999999999E-3</v>
      </c>
      <c r="S439" s="6">
        <v>3.9941430000000003E-3</v>
      </c>
      <c r="T439" s="6">
        <v>-8.5108299999999998E-4</v>
      </c>
      <c r="U439" s="6">
        <v>2.8262539999999998E-3</v>
      </c>
      <c r="V439" s="6">
        <v>-2.7531399999999998E-3</v>
      </c>
      <c r="W439" s="6">
        <v>-1.1732019999999999E-3</v>
      </c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">
      <c r="A440" s="1" t="s">
        <v>471</v>
      </c>
      <c r="B440" s="4">
        <v>88.800003050000001</v>
      </c>
      <c r="C440" s="4">
        <v>35.319999690000003</v>
      </c>
      <c r="D440" s="4">
        <v>27.969999309999999</v>
      </c>
      <c r="E440" s="4">
        <v>31.129999160000001</v>
      </c>
      <c r="F440" s="4">
        <v>29.38999939</v>
      </c>
      <c r="G440" s="4">
        <v>33.22000122</v>
      </c>
      <c r="H440" s="4">
        <v>27.600000380000001</v>
      </c>
      <c r="I440" s="4">
        <v>23.31999969</v>
      </c>
      <c r="J440" s="4">
        <v>21.329999919999999</v>
      </c>
      <c r="K440" s="4">
        <v>32.52999878</v>
      </c>
      <c r="L440" s="4">
        <v>25.61000061</v>
      </c>
      <c r="M440" s="6">
        <v>0</v>
      </c>
      <c r="N440" s="6">
        <v>-1.413606E-3</v>
      </c>
      <c r="O440" s="6">
        <v>2.5089499999999998E-3</v>
      </c>
      <c r="P440" s="6">
        <v>2.2536930000000002E-3</v>
      </c>
      <c r="Q440" s="6">
        <v>-1.3591880000000001E-3</v>
      </c>
      <c r="R440" s="6">
        <v>2.1116049999999999E-3</v>
      </c>
      <c r="S440" s="6">
        <v>-1.8082910000000001E-3</v>
      </c>
      <c r="T440" s="6">
        <v>-6.8143040000000002E-3</v>
      </c>
      <c r="U440" s="6">
        <v>1.8787700000000001E-3</v>
      </c>
      <c r="V440" s="6">
        <v>-2.14723E-3</v>
      </c>
      <c r="W440" s="6">
        <v>2.7407870000000002E-3</v>
      </c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">
      <c r="A441" s="1" t="s">
        <v>472</v>
      </c>
      <c r="B441" s="4">
        <v>89.199996949999999</v>
      </c>
      <c r="C441" s="4">
        <v>35.290000919999997</v>
      </c>
      <c r="D441" s="4">
        <v>28.11000061</v>
      </c>
      <c r="E441" s="4">
        <v>31.670000080000001</v>
      </c>
      <c r="F441" s="4">
        <v>29.590000150000002</v>
      </c>
      <c r="G441" s="4">
        <v>33.229999540000001</v>
      </c>
      <c r="H441" s="4">
        <v>27.700000760000002</v>
      </c>
      <c r="I441" s="4">
        <v>23.520000459999999</v>
      </c>
      <c r="J441" s="4">
        <v>21.399999619999999</v>
      </c>
      <c r="K441" s="4">
        <v>32.939998629999998</v>
      </c>
      <c r="L441" s="4">
        <v>25.790000920000001</v>
      </c>
      <c r="M441" s="6">
        <v>4.5044359999999997E-3</v>
      </c>
      <c r="N441" s="6">
        <v>-8.4934300000000002E-4</v>
      </c>
      <c r="O441" s="6">
        <v>5.0054089999999997E-3</v>
      </c>
      <c r="P441" s="6">
        <v>1.7346640999999999E-2</v>
      </c>
      <c r="Q441" s="6">
        <v>6.8050619999999997E-3</v>
      </c>
      <c r="R441" s="6">
        <v>3.0097300000000001E-4</v>
      </c>
      <c r="S441" s="6">
        <v>3.6232019999999998E-3</v>
      </c>
      <c r="T441" s="6">
        <v>8.5763620000000006E-3</v>
      </c>
      <c r="U441" s="6">
        <v>3.2817480000000001E-3</v>
      </c>
      <c r="V441" s="6">
        <v>1.2603746000000001E-2</v>
      </c>
      <c r="W441" s="6">
        <v>7.0285160000000003E-3</v>
      </c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">
      <c r="A442" s="1" t="s">
        <v>473</v>
      </c>
      <c r="B442" s="4">
        <v>89.449996949999999</v>
      </c>
      <c r="C442" s="4">
        <v>35.47000122</v>
      </c>
      <c r="D442" s="4">
        <v>28.200000760000002</v>
      </c>
      <c r="E442" s="4">
        <v>31.75</v>
      </c>
      <c r="F442" s="4">
        <v>29.629999160000001</v>
      </c>
      <c r="G442" s="4">
        <v>33.11000061</v>
      </c>
      <c r="H442" s="4">
        <v>27.620000839999999</v>
      </c>
      <c r="I442" s="4">
        <v>23.61000061</v>
      </c>
      <c r="J442" s="4">
        <v>21.540000920000001</v>
      </c>
      <c r="K442" s="4">
        <v>32.86000061</v>
      </c>
      <c r="L442" s="4">
        <v>25.739999770000001</v>
      </c>
      <c r="M442" s="6">
        <v>2.8026909999999999E-3</v>
      </c>
      <c r="N442" s="6">
        <v>5.1006039999999999E-3</v>
      </c>
      <c r="O442" s="6">
        <v>3.2017130000000001E-3</v>
      </c>
      <c r="P442" s="6">
        <v>2.526047E-3</v>
      </c>
      <c r="Q442" s="6">
        <v>1.3517749999999999E-3</v>
      </c>
      <c r="R442" s="6">
        <v>-3.6111630000000001E-3</v>
      </c>
      <c r="S442" s="6">
        <v>-2.888084E-3</v>
      </c>
      <c r="T442" s="6">
        <v>3.8265370000000001E-3</v>
      </c>
      <c r="U442" s="6">
        <v>6.5421170000000001E-3</v>
      </c>
      <c r="V442" s="6">
        <v>-2.4285980000000001E-3</v>
      </c>
      <c r="W442" s="6">
        <v>-1.93878E-3</v>
      </c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">
      <c r="A443" s="1" t="s">
        <v>474</v>
      </c>
      <c r="B443" s="4">
        <v>89.849998470000003</v>
      </c>
      <c r="C443" s="4">
        <v>35.47000122</v>
      </c>
      <c r="D443" s="4">
        <v>28.120000839999999</v>
      </c>
      <c r="E443" s="4">
        <v>31.530000690000001</v>
      </c>
      <c r="F443" s="4">
        <v>29.579999919999999</v>
      </c>
      <c r="G443" s="4">
        <v>33.099998470000003</v>
      </c>
      <c r="H443" s="4">
        <v>27.649999619999999</v>
      </c>
      <c r="I443" s="4">
        <v>23.75</v>
      </c>
      <c r="J443" s="4">
        <v>21.56999969</v>
      </c>
      <c r="K443" s="4">
        <v>32.569999690000003</v>
      </c>
      <c r="L443" s="4">
        <v>25.729999540000001</v>
      </c>
      <c r="M443" s="6">
        <v>4.4717890000000003E-3</v>
      </c>
      <c r="N443" s="6">
        <v>0</v>
      </c>
      <c r="O443" s="6">
        <v>-2.8368769999999998E-3</v>
      </c>
      <c r="P443" s="6">
        <v>-6.9291120000000003E-3</v>
      </c>
      <c r="Q443" s="6">
        <v>-1.687453E-3</v>
      </c>
      <c r="R443" s="6">
        <v>-3.02088E-4</v>
      </c>
      <c r="S443" s="6">
        <v>1.0861250000000001E-3</v>
      </c>
      <c r="T443" s="6">
        <v>5.9296649999999998E-3</v>
      </c>
      <c r="U443" s="6">
        <v>1.3927010000000001E-3</v>
      </c>
      <c r="V443" s="6">
        <v>-8.8253470000000007E-3</v>
      </c>
      <c r="W443" s="6">
        <v>-3.8850899999999999E-4</v>
      </c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">
      <c r="A444" s="1" t="s">
        <v>475</v>
      </c>
      <c r="B444" s="4">
        <v>90.099998470000003</v>
      </c>
      <c r="C444" s="4">
        <v>35.259998320000001</v>
      </c>
      <c r="D444" s="4">
        <v>28.120000839999999</v>
      </c>
      <c r="E444" s="4">
        <v>31.659999849999998</v>
      </c>
      <c r="F444" s="4">
        <v>29.600000380000001</v>
      </c>
      <c r="G444" s="4">
        <v>33.16999817</v>
      </c>
      <c r="H444" s="4">
        <v>27.579999919999999</v>
      </c>
      <c r="I444" s="4">
        <v>23.88999939</v>
      </c>
      <c r="J444" s="4">
        <v>21.56999969</v>
      </c>
      <c r="K444" s="4">
        <v>32.599998470000003</v>
      </c>
      <c r="L444" s="4">
        <v>25.81999969</v>
      </c>
      <c r="M444" s="6">
        <v>2.7824149999999999E-3</v>
      </c>
      <c r="N444" s="6">
        <v>-5.9205780000000001E-3</v>
      </c>
      <c r="O444" s="6">
        <v>0</v>
      </c>
      <c r="P444" s="6">
        <v>4.1230310000000001E-3</v>
      </c>
      <c r="Q444" s="6">
        <v>6.7614800000000001E-4</v>
      </c>
      <c r="R444" s="6">
        <v>2.114795E-3</v>
      </c>
      <c r="S444" s="6">
        <v>-2.531635E-3</v>
      </c>
      <c r="T444" s="6">
        <v>5.8947110000000004E-3</v>
      </c>
      <c r="U444" s="6">
        <v>0</v>
      </c>
      <c r="V444" s="6">
        <v>9.2105599999999996E-4</v>
      </c>
      <c r="W444" s="6">
        <v>3.4978679999999999E-3</v>
      </c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">
      <c r="A445" s="1" t="s">
        <v>476</v>
      </c>
      <c r="B445" s="4">
        <v>90.099998470000003</v>
      </c>
      <c r="C445" s="4">
        <v>35.259998320000001</v>
      </c>
      <c r="D445" s="4">
        <v>28.13999939</v>
      </c>
      <c r="E445" s="4">
        <v>31.620000839999999</v>
      </c>
      <c r="F445" s="4">
        <v>29.549999239999998</v>
      </c>
      <c r="G445" s="4">
        <v>33.200000760000002</v>
      </c>
      <c r="H445" s="4">
        <v>27.629999160000001</v>
      </c>
      <c r="I445" s="4">
        <v>23.799999239999998</v>
      </c>
      <c r="J445" s="4">
        <v>21.530000690000001</v>
      </c>
      <c r="K445" s="4">
        <v>33</v>
      </c>
      <c r="L445" s="4">
        <v>25.81999969</v>
      </c>
      <c r="M445" s="6">
        <v>0</v>
      </c>
      <c r="N445" s="6">
        <v>0</v>
      </c>
      <c r="O445" s="6">
        <v>7.1118600000000004E-4</v>
      </c>
      <c r="P445" s="6">
        <v>-1.263393E-3</v>
      </c>
      <c r="Q445" s="6">
        <v>-1.6892280000000001E-3</v>
      </c>
      <c r="R445" s="6">
        <v>9.0450999999999997E-4</v>
      </c>
      <c r="S445" s="6">
        <v>1.81288E-3</v>
      </c>
      <c r="T445" s="6">
        <v>-3.7672729999999998E-3</v>
      </c>
      <c r="U445" s="6">
        <v>-1.854381E-3</v>
      </c>
      <c r="V445" s="6">
        <v>1.2269986E-2</v>
      </c>
      <c r="W445" s="6">
        <v>0</v>
      </c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">
      <c r="A446" s="1" t="s">
        <v>477</v>
      </c>
      <c r="B446" s="4">
        <v>92.199996949999999</v>
      </c>
      <c r="C446" s="4">
        <v>35.400001529999997</v>
      </c>
      <c r="D446" s="4">
        <v>28.329999919999999</v>
      </c>
      <c r="E446" s="4">
        <v>31.899999619999999</v>
      </c>
      <c r="F446" s="4">
        <v>29.829999919999999</v>
      </c>
      <c r="G446" s="4">
        <v>33.36000061</v>
      </c>
      <c r="H446" s="4">
        <v>27.840000150000002</v>
      </c>
      <c r="I446" s="4">
        <v>23.959999079999999</v>
      </c>
      <c r="J446" s="4">
        <v>21.510000229999999</v>
      </c>
      <c r="K446" s="4">
        <v>33.299999239999998</v>
      </c>
      <c r="L446" s="4">
        <v>25.86000061</v>
      </c>
      <c r="M446" s="6">
        <v>2.3307419999999999E-2</v>
      </c>
      <c r="N446" s="6">
        <v>3.9705959999999998E-3</v>
      </c>
      <c r="O446" s="6">
        <v>6.751974E-3</v>
      </c>
      <c r="P446" s="6">
        <v>8.8551159999999997E-3</v>
      </c>
      <c r="Q446" s="6">
        <v>9.4754890000000001E-3</v>
      </c>
      <c r="R446" s="6">
        <v>4.8192720000000003E-3</v>
      </c>
      <c r="S446" s="6">
        <v>7.6004699999999998E-3</v>
      </c>
      <c r="T446" s="6">
        <v>6.7226830000000001E-3</v>
      </c>
      <c r="U446" s="6">
        <v>-9.2895800000000002E-4</v>
      </c>
      <c r="V446" s="6">
        <v>9.0908859999999994E-3</v>
      </c>
      <c r="W446" s="6">
        <v>1.5492220000000001E-3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">
      <c r="A447" s="1" t="s">
        <v>478</v>
      </c>
      <c r="B447" s="4">
        <v>92.900001529999997</v>
      </c>
      <c r="C447" s="4">
        <v>35.599998470000003</v>
      </c>
      <c r="D447" s="4">
        <v>28.440000529999999</v>
      </c>
      <c r="E447" s="4">
        <v>31.959999079999999</v>
      </c>
      <c r="F447" s="4">
        <v>29.920000080000001</v>
      </c>
      <c r="G447" s="4">
        <v>33.58000183</v>
      </c>
      <c r="H447" s="4">
        <v>28.030000690000001</v>
      </c>
      <c r="I447" s="4">
        <v>24</v>
      </c>
      <c r="J447" s="4">
        <v>21.950000760000002</v>
      </c>
      <c r="K447" s="4">
        <v>33.709999080000003</v>
      </c>
      <c r="L447" s="4">
        <v>26.100000380000001</v>
      </c>
      <c r="M447" s="6">
        <v>7.5922409999999996E-3</v>
      </c>
      <c r="N447" s="6">
        <v>5.6496309999999996E-3</v>
      </c>
      <c r="O447" s="6">
        <v>3.8828310000000002E-3</v>
      </c>
      <c r="P447" s="6">
        <v>1.8808609999999999E-3</v>
      </c>
      <c r="Q447" s="6">
        <v>3.0171019999999998E-3</v>
      </c>
      <c r="R447" s="6">
        <v>6.5947610000000002E-3</v>
      </c>
      <c r="S447" s="6">
        <v>6.824732E-3</v>
      </c>
      <c r="T447" s="6">
        <v>1.6694870000000001E-3</v>
      </c>
      <c r="U447" s="6">
        <v>2.0455627000000001E-2</v>
      </c>
      <c r="V447" s="6">
        <v>1.2312307999999999E-2</v>
      </c>
      <c r="W447" s="6">
        <v>9.2807329999999993E-3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">
      <c r="A448" s="1" t="s">
        <v>479</v>
      </c>
      <c r="B448" s="4">
        <v>93.349998470000003</v>
      </c>
      <c r="C448" s="4">
        <v>35.599998470000003</v>
      </c>
      <c r="D448" s="4">
        <v>28.270000459999999</v>
      </c>
      <c r="E448" s="4">
        <v>31.879999160000001</v>
      </c>
      <c r="F448" s="4">
        <v>29.829999919999999</v>
      </c>
      <c r="G448" s="4">
        <v>33.58000183</v>
      </c>
      <c r="H448" s="4">
        <v>27.93000031</v>
      </c>
      <c r="I448" s="4">
        <v>23.770000459999999</v>
      </c>
      <c r="J448" s="4">
        <v>21.93000031</v>
      </c>
      <c r="K448" s="4">
        <v>33.61000061</v>
      </c>
      <c r="L448" s="4">
        <v>26.020000459999999</v>
      </c>
      <c r="M448" s="6">
        <v>4.843885E-3</v>
      </c>
      <c r="N448" s="6">
        <v>0</v>
      </c>
      <c r="O448" s="6">
        <v>-5.9774989999999998E-3</v>
      </c>
      <c r="P448" s="6">
        <v>-2.503127E-3</v>
      </c>
      <c r="Q448" s="6">
        <v>-3.008026E-3</v>
      </c>
      <c r="R448" s="6">
        <v>0</v>
      </c>
      <c r="S448" s="6">
        <v>-3.5676200000000001E-3</v>
      </c>
      <c r="T448" s="6">
        <v>-9.5833140000000008E-3</v>
      </c>
      <c r="U448" s="6">
        <v>-9.1118299999999998E-4</v>
      </c>
      <c r="V448" s="6">
        <v>-2.966434E-3</v>
      </c>
      <c r="W448" s="6">
        <v>-3.065131E-3</v>
      </c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">
      <c r="A449" s="1" t="s">
        <v>480</v>
      </c>
      <c r="B449" s="4">
        <v>92.849998470000003</v>
      </c>
      <c r="C449" s="4">
        <v>35.299999239999998</v>
      </c>
      <c r="D449" s="4">
        <v>28.329999919999999</v>
      </c>
      <c r="E449" s="4">
        <v>31.790000920000001</v>
      </c>
      <c r="F449" s="4">
        <v>29.899999619999999</v>
      </c>
      <c r="G449" s="4">
        <v>33.599998470000003</v>
      </c>
      <c r="H449" s="4">
        <v>27.799999239999998</v>
      </c>
      <c r="I449" s="4">
        <v>23.899999619999999</v>
      </c>
      <c r="J449" s="4">
        <v>21.88999939</v>
      </c>
      <c r="K449" s="4">
        <v>33.340000150000002</v>
      </c>
      <c r="L449" s="4">
        <v>26.219999309999999</v>
      </c>
      <c r="M449" s="6">
        <v>-5.3561859999999998E-3</v>
      </c>
      <c r="N449" s="6">
        <v>-8.4269449999999999E-3</v>
      </c>
      <c r="O449" s="6">
        <v>2.122372E-3</v>
      </c>
      <c r="P449" s="6">
        <v>-2.8230320000000001E-3</v>
      </c>
      <c r="Q449" s="6">
        <v>2.3466210000000001E-3</v>
      </c>
      <c r="R449" s="6">
        <v>5.95493E-4</v>
      </c>
      <c r="S449" s="6">
        <v>-4.6545320000000003E-3</v>
      </c>
      <c r="T449" s="6">
        <v>5.4690429999999998E-3</v>
      </c>
      <c r="U449" s="6">
        <v>-1.824027E-3</v>
      </c>
      <c r="V449" s="6">
        <v>-8.0333369999999998E-3</v>
      </c>
      <c r="W449" s="6">
        <v>7.6863510000000001E-3</v>
      </c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">
      <c r="A450" s="1" t="s">
        <v>481</v>
      </c>
      <c r="B450" s="4">
        <v>92.550003050000001</v>
      </c>
      <c r="C450" s="4">
        <v>35.400001529999997</v>
      </c>
      <c r="D450" s="4">
        <v>28.340000150000002</v>
      </c>
      <c r="E450" s="4">
        <v>31.81999969</v>
      </c>
      <c r="F450" s="4">
        <v>30.06999969</v>
      </c>
      <c r="G450" s="4">
        <v>33.619998930000001</v>
      </c>
      <c r="H450" s="4">
        <v>27.879999160000001</v>
      </c>
      <c r="I450" s="4">
        <v>23.840000150000002</v>
      </c>
      <c r="J450" s="4">
        <v>21.940000529999999</v>
      </c>
      <c r="K450" s="4">
        <v>33.569999690000003</v>
      </c>
      <c r="L450" s="4">
        <v>26.239999770000001</v>
      </c>
      <c r="M450" s="6">
        <v>-3.2309690000000002E-3</v>
      </c>
      <c r="N450" s="6">
        <v>2.8329259999999999E-3</v>
      </c>
      <c r="O450" s="6">
        <v>3.5299099999999998E-4</v>
      </c>
      <c r="P450" s="6">
        <v>9.4365499999999995E-4</v>
      </c>
      <c r="Q450" s="6">
        <v>5.6856210000000001E-3</v>
      </c>
      <c r="R450" s="6">
        <v>5.95252E-4</v>
      </c>
      <c r="S450" s="6">
        <v>2.877695E-3</v>
      </c>
      <c r="T450" s="6">
        <v>-2.5104379999999998E-3</v>
      </c>
      <c r="U450" s="6">
        <v>2.2842000000000001E-3</v>
      </c>
      <c r="V450" s="6">
        <v>6.8986070000000002E-3</v>
      </c>
      <c r="W450" s="6">
        <v>7.6279400000000002E-4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">
      <c r="A451" s="1" t="s">
        <v>482</v>
      </c>
      <c r="B451" s="4">
        <v>91.150001529999997</v>
      </c>
      <c r="C451" s="4">
        <v>35.16999817</v>
      </c>
      <c r="D451" s="4">
        <v>28.38999939</v>
      </c>
      <c r="E451" s="4">
        <v>31.870000839999999</v>
      </c>
      <c r="F451" s="4">
        <v>30.049999239999998</v>
      </c>
      <c r="G451" s="4">
        <v>33.270000459999999</v>
      </c>
      <c r="H451" s="4">
        <v>27.5</v>
      </c>
      <c r="I451" s="4">
        <v>23.579999919999999</v>
      </c>
      <c r="J451" s="4">
        <v>21.979999540000001</v>
      </c>
      <c r="K451" s="4">
        <v>32.939998629999998</v>
      </c>
      <c r="L451" s="4">
        <v>26.239999770000001</v>
      </c>
      <c r="M451" s="6">
        <v>-1.5126974E-2</v>
      </c>
      <c r="N451" s="6">
        <v>-6.4972700000000003E-3</v>
      </c>
      <c r="O451" s="6">
        <v>1.764264E-3</v>
      </c>
      <c r="P451" s="6">
        <v>1.5713750000000001E-3</v>
      </c>
      <c r="Q451" s="6">
        <v>-6.6513E-4</v>
      </c>
      <c r="R451" s="6">
        <v>-1.0410424999999999E-2</v>
      </c>
      <c r="S451" s="6">
        <v>-1.3629812E-2</v>
      </c>
      <c r="T451" s="6">
        <v>-1.090605E-2</v>
      </c>
      <c r="U451" s="6">
        <v>1.8231090000000001E-3</v>
      </c>
      <c r="V451" s="6">
        <v>-1.8766788E-2</v>
      </c>
      <c r="W451" s="6">
        <v>0</v>
      </c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">
      <c r="A452" s="1" t="s">
        <v>483</v>
      </c>
      <c r="B452" s="4">
        <v>92</v>
      </c>
      <c r="C452" s="4">
        <v>35.319999690000003</v>
      </c>
      <c r="D452" s="4">
        <v>28.43000031</v>
      </c>
      <c r="E452" s="4">
        <v>31.989999770000001</v>
      </c>
      <c r="F452" s="4">
        <v>30.06999969</v>
      </c>
      <c r="G452" s="4">
        <v>33.5</v>
      </c>
      <c r="H452" s="4">
        <v>27.739999770000001</v>
      </c>
      <c r="I452" s="4">
        <v>23.629999160000001</v>
      </c>
      <c r="J452" s="4">
        <v>22.010000229999999</v>
      </c>
      <c r="K452" s="4">
        <v>32.770000459999999</v>
      </c>
      <c r="L452" s="4">
        <v>26.159999849999998</v>
      </c>
      <c r="M452" s="6">
        <v>9.3252709999999996E-3</v>
      </c>
      <c r="N452" s="6">
        <v>4.2650420000000001E-3</v>
      </c>
      <c r="O452" s="6">
        <v>1.4089790000000001E-3</v>
      </c>
      <c r="P452" s="6">
        <v>3.765263E-3</v>
      </c>
      <c r="Q452" s="6">
        <v>6.6557300000000003E-4</v>
      </c>
      <c r="R452" s="6">
        <v>6.9131210000000004E-3</v>
      </c>
      <c r="S452" s="6">
        <v>8.7272640000000002E-3</v>
      </c>
      <c r="T452" s="6">
        <v>2.1204090000000002E-3</v>
      </c>
      <c r="U452" s="6">
        <v>1.364908E-3</v>
      </c>
      <c r="V452" s="6">
        <v>-5.160843E-3</v>
      </c>
      <c r="W452" s="6">
        <v>-3.0487779999999998E-3</v>
      </c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">
      <c r="A453" s="1" t="s">
        <v>484</v>
      </c>
      <c r="B453" s="4">
        <v>91.449996949999999</v>
      </c>
      <c r="C453" s="4">
        <v>35.340000150000002</v>
      </c>
      <c r="D453" s="4">
        <v>28.5</v>
      </c>
      <c r="E453" s="4">
        <v>31.959999079999999</v>
      </c>
      <c r="F453" s="4">
        <v>30.090000150000002</v>
      </c>
      <c r="G453" s="4">
        <v>33.52999878</v>
      </c>
      <c r="H453" s="4">
        <v>27.790000920000001</v>
      </c>
      <c r="I453" s="4">
        <v>23.579999919999999</v>
      </c>
      <c r="J453" s="4">
        <v>21.899999619999999</v>
      </c>
      <c r="K453" s="4">
        <v>32.729999540000001</v>
      </c>
      <c r="L453" s="4">
        <v>26.13999939</v>
      </c>
      <c r="M453" s="6">
        <v>-5.9782940000000003E-3</v>
      </c>
      <c r="N453" s="6">
        <v>5.6626400000000003E-4</v>
      </c>
      <c r="O453" s="6">
        <v>2.4621769999999999E-3</v>
      </c>
      <c r="P453" s="6">
        <v>-9.3781500000000005E-4</v>
      </c>
      <c r="Q453" s="6">
        <v>6.6513E-4</v>
      </c>
      <c r="R453" s="6">
        <v>8.9548600000000003E-4</v>
      </c>
      <c r="S453" s="6">
        <v>1.8024930000000001E-3</v>
      </c>
      <c r="T453" s="6">
        <v>-2.1159220000000001E-3</v>
      </c>
      <c r="U453" s="6">
        <v>-4.9977559999999999E-3</v>
      </c>
      <c r="V453" s="6">
        <v>-1.220657E-3</v>
      </c>
      <c r="W453" s="6">
        <v>-7.6454300000000002E-4</v>
      </c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">
      <c r="A454" s="1" t="s">
        <v>485</v>
      </c>
      <c r="B454" s="4">
        <v>91.400001529999997</v>
      </c>
      <c r="C454" s="4">
        <v>35.02999878</v>
      </c>
      <c r="D454" s="4">
        <v>28.629999160000001</v>
      </c>
      <c r="E454" s="4">
        <v>32.069999690000003</v>
      </c>
      <c r="F454" s="4">
        <v>30.38999939</v>
      </c>
      <c r="G454" s="4">
        <v>33.569999690000003</v>
      </c>
      <c r="H454" s="4">
        <v>27.829999919999999</v>
      </c>
      <c r="I454" s="4">
        <v>23.489999770000001</v>
      </c>
      <c r="J454" s="4">
        <v>21.770000459999999</v>
      </c>
      <c r="K454" s="4">
        <v>32.880001069999999</v>
      </c>
      <c r="L454" s="4">
        <v>26.13999939</v>
      </c>
      <c r="M454" s="6">
        <v>-5.4669699999999996E-4</v>
      </c>
      <c r="N454" s="6">
        <v>-8.7719689999999993E-3</v>
      </c>
      <c r="O454" s="6">
        <v>4.561374E-3</v>
      </c>
      <c r="P454" s="6">
        <v>3.4418209999999999E-3</v>
      </c>
      <c r="Q454" s="6">
        <v>9.9700640000000007E-3</v>
      </c>
      <c r="R454" s="6">
        <v>1.192989E-3</v>
      </c>
      <c r="S454" s="6">
        <v>1.4393310000000001E-3</v>
      </c>
      <c r="T454" s="6">
        <v>-3.8168E-3</v>
      </c>
      <c r="U454" s="6">
        <v>-5.9360350000000001E-3</v>
      </c>
      <c r="V454" s="6">
        <v>4.5829979999999996E-3</v>
      </c>
      <c r="W454" s="6">
        <v>0</v>
      </c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">
      <c r="A455" s="1" t="s">
        <v>486</v>
      </c>
      <c r="B455" s="4">
        <v>92.300003050000001</v>
      </c>
      <c r="C455" s="4">
        <v>35.299999239999998</v>
      </c>
      <c r="D455" s="4">
        <v>28.790000920000001</v>
      </c>
      <c r="E455" s="4">
        <v>32.240001679999999</v>
      </c>
      <c r="F455" s="4">
        <v>30.559999470000001</v>
      </c>
      <c r="G455" s="4">
        <v>33.700000760000002</v>
      </c>
      <c r="H455" s="4">
        <v>27.879999160000001</v>
      </c>
      <c r="I455" s="4">
        <v>23.739999770000001</v>
      </c>
      <c r="J455" s="4">
        <v>21.879999160000001</v>
      </c>
      <c r="K455" s="4">
        <v>32.880001069999999</v>
      </c>
      <c r="L455" s="4">
        <v>26.329999919999999</v>
      </c>
      <c r="M455" s="6">
        <v>9.8468440000000004E-3</v>
      </c>
      <c r="N455" s="6">
        <v>7.7076920000000004E-3</v>
      </c>
      <c r="O455" s="6">
        <v>5.588605E-3</v>
      </c>
      <c r="P455" s="6">
        <v>5.3009659999999998E-3</v>
      </c>
      <c r="Q455" s="6">
        <v>5.5939479999999996E-3</v>
      </c>
      <c r="R455" s="6">
        <v>3.8725370000000001E-3</v>
      </c>
      <c r="S455" s="6">
        <v>1.796595E-3</v>
      </c>
      <c r="T455" s="6">
        <v>1.0642827000000001E-2</v>
      </c>
      <c r="U455" s="6">
        <v>5.0527649999999999E-3</v>
      </c>
      <c r="V455" s="6">
        <v>0</v>
      </c>
      <c r="W455" s="6">
        <v>7.2685750000000002E-3</v>
      </c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">
      <c r="A456" s="1" t="s">
        <v>487</v>
      </c>
      <c r="B456" s="4">
        <v>92.900001529999997</v>
      </c>
      <c r="C456" s="4">
        <v>35.479999540000001</v>
      </c>
      <c r="D456" s="4">
        <v>28.899999619999999</v>
      </c>
      <c r="E456" s="4">
        <v>32.38999939</v>
      </c>
      <c r="F456" s="4">
        <v>30.63999939</v>
      </c>
      <c r="G456" s="4">
        <v>33.77999878</v>
      </c>
      <c r="H456" s="4">
        <v>28.049999239999998</v>
      </c>
      <c r="I456" s="4">
        <v>23.75</v>
      </c>
      <c r="J456" s="4">
        <v>21.86000061</v>
      </c>
      <c r="K456" s="4">
        <v>32.909999849999998</v>
      </c>
      <c r="L456" s="4">
        <v>26.31999969</v>
      </c>
      <c r="M456" s="6">
        <v>6.5005250000000001E-3</v>
      </c>
      <c r="N456" s="6">
        <v>5.0991589999999998E-3</v>
      </c>
      <c r="O456" s="6">
        <v>3.820726E-3</v>
      </c>
      <c r="P456" s="6">
        <v>4.6525339999999998E-3</v>
      </c>
      <c r="Q456" s="6">
        <v>2.6177990000000001E-3</v>
      </c>
      <c r="R456" s="6">
        <v>2.3738280000000001E-3</v>
      </c>
      <c r="S456" s="6">
        <v>6.0975639999999998E-3</v>
      </c>
      <c r="T456" s="6">
        <v>4.2124000000000003E-4</v>
      </c>
      <c r="U456" s="6">
        <v>-9.1401099999999995E-4</v>
      </c>
      <c r="V456" s="6">
        <v>9.1237200000000005E-4</v>
      </c>
      <c r="W456" s="6">
        <v>-3.7980400000000002E-4</v>
      </c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">
      <c r="A457" s="1" t="s">
        <v>488</v>
      </c>
      <c r="B457" s="4">
        <v>93.599998470000003</v>
      </c>
      <c r="C457" s="4">
        <v>35.52999878</v>
      </c>
      <c r="D457" s="4">
        <v>29.020000459999999</v>
      </c>
      <c r="E457" s="4">
        <v>32.439998629999998</v>
      </c>
      <c r="F457" s="4">
        <v>30.739999770000001</v>
      </c>
      <c r="G457" s="4">
        <v>33.799999239999998</v>
      </c>
      <c r="H457" s="4">
        <v>28.13999939</v>
      </c>
      <c r="I457" s="4">
        <v>23.690000529999999</v>
      </c>
      <c r="J457" s="4">
        <v>21.790000920000001</v>
      </c>
      <c r="K457" s="4">
        <v>33.08000183</v>
      </c>
      <c r="L457" s="4">
        <v>26.309999470000001</v>
      </c>
      <c r="M457" s="6">
        <v>7.5349509999999998E-3</v>
      </c>
      <c r="N457" s="6">
        <v>1.409223E-3</v>
      </c>
      <c r="O457" s="6">
        <v>4.1522779999999997E-3</v>
      </c>
      <c r="P457" s="6">
        <v>1.543663E-3</v>
      </c>
      <c r="Q457" s="6">
        <v>3.2637199999999999E-3</v>
      </c>
      <c r="R457" s="6">
        <v>5.9208000000000004E-4</v>
      </c>
      <c r="S457" s="6">
        <v>3.2085619999999999E-3</v>
      </c>
      <c r="T457" s="6">
        <v>-2.5262930000000002E-3</v>
      </c>
      <c r="U457" s="6">
        <v>-3.202182E-3</v>
      </c>
      <c r="V457" s="6">
        <v>5.165663E-3</v>
      </c>
      <c r="W457" s="6">
        <v>-3.7994800000000002E-4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">
      <c r="A458" s="1" t="s">
        <v>489</v>
      </c>
      <c r="B458" s="4">
        <v>93.25</v>
      </c>
      <c r="C458" s="4">
        <v>35.479999540000001</v>
      </c>
      <c r="D458" s="4">
        <v>28.940000529999999</v>
      </c>
      <c r="E458" s="4">
        <v>32.36000061</v>
      </c>
      <c r="F458" s="4">
        <v>30.459999079999999</v>
      </c>
      <c r="G458" s="4">
        <v>33.83000183</v>
      </c>
      <c r="H458" s="4">
        <v>28.090000150000002</v>
      </c>
      <c r="I458" s="4">
        <v>23.840000150000002</v>
      </c>
      <c r="J458" s="4">
        <v>21.700000760000002</v>
      </c>
      <c r="K458" s="4">
        <v>32.939998629999998</v>
      </c>
      <c r="L458" s="4">
        <v>26.309999470000001</v>
      </c>
      <c r="M458" s="6">
        <v>-3.7393000000000001E-3</v>
      </c>
      <c r="N458" s="6">
        <v>-1.4072399999999999E-3</v>
      </c>
      <c r="O458" s="6">
        <v>-2.7567170000000001E-3</v>
      </c>
      <c r="P458" s="6">
        <v>-2.4660300000000001E-3</v>
      </c>
      <c r="Q458" s="6">
        <v>-9.1086759999999996E-3</v>
      </c>
      <c r="R458" s="6">
        <v>8.8765100000000004E-4</v>
      </c>
      <c r="S458" s="6">
        <v>-1.776803E-3</v>
      </c>
      <c r="T458" s="6">
        <v>6.3317690000000001E-3</v>
      </c>
      <c r="U458" s="6">
        <v>-4.1303420000000004E-3</v>
      </c>
      <c r="V458" s="6">
        <v>-4.2322610000000002E-3</v>
      </c>
      <c r="W458" s="6">
        <v>0</v>
      </c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">
      <c r="A459" s="1" t="s">
        <v>490</v>
      </c>
      <c r="B459" s="4">
        <v>92.5</v>
      </c>
      <c r="C459" s="4">
        <v>35.36000061</v>
      </c>
      <c r="D459" s="4">
        <v>28.899999619999999</v>
      </c>
      <c r="E459" s="4">
        <v>32.229999540000001</v>
      </c>
      <c r="F459" s="4">
        <v>30.370000839999999</v>
      </c>
      <c r="G459" s="4">
        <v>33.659999849999998</v>
      </c>
      <c r="H459" s="4">
        <v>28</v>
      </c>
      <c r="I459" s="4">
        <v>23.739999770000001</v>
      </c>
      <c r="J459" s="4">
        <v>21.61000061</v>
      </c>
      <c r="K459" s="4">
        <v>32.549999239999998</v>
      </c>
      <c r="L459" s="4">
        <v>25.93000031</v>
      </c>
      <c r="M459" s="6">
        <v>-8.0428949999999996E-3</v>
      </c>
      <c r="N459" s="6">
        <v>-3.3821569999999998E-3</v>
      </c>
      <c r="O459" s="6">
        <v>-1.3822019999999999E-3</v>
      </c>
      <c r="P459" s="6">
        <v>-4.0173379999999996E-3</v>
      </c>
      <c r="Q459" s="6">
        <v>-2.954637E-3</v>
      </c>
      <c r="R459" s="6">
        <v>-5.0251840000000002E-3</v>
      </c>
      <c r="S459" s="6">
        <v>-3.203993E-3</v>
      </c>
      <c r="T459" s="6">
        <v>-4.1946470000000001E-3</v>
      </c>
      <c r="U459" s="6">
        <v>-4.1474720000000001E-3</v>
      </c>
      <c r="V459" s="6">
        <v>-1.1839690999999999E-2</v>
      </c>
      <c r="W459" s="6">
        <v>-1.4443146E-2</v>
      </c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">
      <c r="A460" s="1" t="s">
        <v>491</v>
      </c>
      <c r="B460" s="4">
        <v>92.550003050000001</v>
      </c>
      <c r="C460" s="4">
        <v>34.520000459999999</v>
      </c>
      <c r="D460" s="4">
        <v>28.899999619999999</v>
      </c>
      <c r="E460" s="4">
        <v>32.380001069999999</v>
      </c>
      <c r="F460" s="4">
        <v>30.399999619999999</v>
      </c>
      <c r="G460" s="4">
        <v>32.02999878</v>
      </c>
      <c r="H460" s="4">
        <v>28.010000229999999</v>
      </c>
      <c r="I460" s="4">
        <v>23.700000760000002</v>
      </c>
      <c r="J460" s="4">
        <v>21.780000690000001</v>
      </c>
      <c r="K460" s="4">
        <v>32.380001069999999</v>
      </c>
      <c r="L460" s="4">
        <v>26.149999619999999</v>
      </c>
      <c r="M460" s="6">
        <v>5.4057400000000005E-4</v>
      </c>
      <c r="N460" s="6">
        <v>-2.3755660000000001E-2</v>
      </c>
      <c r="O460" s="6">
        <v>0</v>
      </c>
      <c r="P460" s="6">
        <v>4.6540959999999999E-3</v>
      </c>
      <c r="Q460" s="6">
        <v>9.8777700000000001E-4</v>
      </c>
      <c r="R460" s="6">
        <v>-4.8425463000000002E-2</v>
      </c>
      <c r="S460" s="6">
        <v>3.57151E-4</v>
      </c>
      <c r="T460" s="6">
        <v>-1.6848779999999999E-3</v>
      </c>
      <c r="U460" s="6">
        <v>7.8667319999999995E-3</v>
      </c>
      <c r="V460" s="6">
        <v>-5.2226779999999997E-3</v>
      </c>
      <c r="W460" s="6">
        <v>8.4843539999999995E-3</v>
      </c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">
      <c r="A461" s="1" t="s">
        <v>492</v>
      </c>
      <c r="B461" s="4">
        <v>92.599998470000003</v>
      </c>
      <c r="C461" s="4">
        <v>34.520000459999999</v>
      </c>
      <c r="D461" s="4">
        <v>29.010000229999999</v>
      </c>
      <c r="E461" s="4">
        <v>32.52999878</v>
      </c>
      <c r="F461" s="4">
        <v>30.549999239999998</v>
      </c>
      <c r="G461" s="4">
        <v>32.040000919999997</v>
      </c>
      <c r="H461" s="4">
        <v>27.989999770000001</v>
      </c>
      <c r="I461" s="4">
        <v>23.700000760000002</v>
      </c>
      <c r="J461" s="4">
        <v>21.950000760000002</v>
      </c>
      <c r="K461" s="4">
        <v>32.430000309999997</v>
      </c>
      <c r="L461" s="4">
        <v>26.229999540000001</v>
      </c>
      <c r="M461" s="6">
        <v>5.40199E-4</v>
      </c>
      <c r="N461" s="6">
        <v>0</v>
      </c>
      <c r="O461" s="6">
        <v>3.8062500000000002E-3</v>
      </c>
      <c r="P461" s="6">
        <v>4.6324180000000001E-3</v>
      </c>
      <c r="Q461" s="6">
        <v>4.9341979999999999E-3</v>
      </c>
      <c r="R461" s="6">
        <v>3.1227400000000003E-4</v>
      </c>
      <c r="S461" s="6">
        <v>-7.1404699999999999E-4</v>
      </c>
      <c r="T461" s="6">
        <v>0</v>
      </c>
      <c r="U461" s="6">
        <v>7.8053289999999997E-3</v>
      </c>
      <c r="V461" s="6">
        <v>1.5441389999999999E-3</v>
      </c>
      <c r="W461" s="6">
        <v>3.0592710000000001E-3</v>
      </c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">
      <c r="A462" s="1" t="s">
        <v>493</v>
      </c>
      <c r="B462" s="4">
        <v>92.849998470000003</v>
      </c>
      <c r="C462" s="4">
        <v>34.700000760000002</v>
      </c>
      <c r="D462" s="4">
        <v>29.149999619999999</v>
      </c>
      <c r="E462" s="4">
        <v>32.77999878</v>
      </c>
      <c r="F462" s="4">
        <v>30.68000031</v>
      </c>
      <c r="G462" s="4">
        <v>32.16999817</v>
      </c>
      <c r="H462" s="4">
        <v>28.059999470000001</v>
      </c>
      <c r="I462" s="4">
        <v>23.979999540000001</v>
      </c>
      <c r="J462" s="4">
        <v>21.989999770000001</v>
      </c>
      <c r="K462" s="4">
        <v>32.709999080000003</v>
      </c>
      <c r="L462" s="4">
        <v>26.229999540000001</v>
      </c>
      <c r="M462" s="6">
        <v>2.6997840000000002E-3</v>
      </c>
      <c r="N462" s="6">
        <v>5.2143770000000001E-3</v>
      </c>
      <c r="O462" s="6">
        <v>4.8259009999999996E-3</v>
      </c>
      <c r="P462" s="6">
        <v>7.6852140000000001E-3</v>
      </c>
      <c r="Q462" s="6">
        <v>4.2553540000000003E-3</v>
      </c>
      <c r="R462" s="6">
        <v>4.0573420000000002E-3</v>
      </c>
      <c r="S462" s="6">
        <v>2.5008819999999998E-3</v>
      </c>
      <c r="T462" s="6">
        <v>1.1814293999999999E-2</v>
      </c>
      <c r="U462" s="6">
        <v>1.8222780000000001E-3</v>
      </c>
      <c r="V462" s="6">
        <v>8.6339429999999998E-3</v>
      </c>
      <c r="W462" s="6">
        <v>0</v>
      </c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">
      <c r="A463" s="1" t="s">
        <v>494</v>
      </c>
      <c r="B463" s="4">
        <v>93.199996949999999</v>
      </c>
      <c r="C463" s="4">
        <v>34.799999239999998</v>
      </c>
      <c r="D463" s="4">
        <v>29.229999540000001</v>
      </c>
      <c r="E463" s="4">
        <v>32.810001370000002</v>
      </c>
      <c r="F463" s="4">
        <v>30.719999309999999</v>
      </c>
      <c r="G463" s="4">
        <v>32.229999540000001</v>
      </c>
      <c r="H463" s="4">
        <v>28.040000920000001</v>
      </c>
      <c r="I463" s="4">
        <v>24.079999919999999</v>
      </c>
      <c r="J463" s="4">
        <v>22.06999969</v>
      </c>
      <c r="K463" s="4">
        <v>32.630001069999999</v>
      </c>
      <c r="L463" s="4">
        <v>26.31999969</v>
      </c>
      <c r="M463" s="6">
        <v>3.7695039999999999E-3</v>
      </c>
      <c r="N463" s="6">
        <v>2.8817999999999999E-3</v>
      </c>
      <c r="O463" s="6">
        <v>2.7444230000000002E-3</v>
      </c>
      <c r="P463" s="6">
        <v>9.1527100000000005E-4</v>
      </c>
      <c r="Q463" s="6">
        <v>1.3037490000000001E-3</v>
      </c>
      <c r="R463" s="6">
        <v>1.8651340000000001E-3</v>
      </c>
      <c r="S463" s="6">
        <v>-7.1270700000000003E-4</v>
      </c>
      <c r="T463" s="6">
        <v>4.1701580000000002E-3</v>
      </c>
      <c r="U463" s="6">
        <v>3.6380140000000002E-3</v>
      </c>
      <c r="V463" s="6">
        <v>-2.445675E-3</v>
      </c>
      <c r="W463" s="6">
        <v>3.431192E-3</v>
      </c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">
      <c r="A464" s="1" t="s">
        <v>495</v>
      </c>
      <c r="B464" s="4">
        <v>92.949996949999999</v>
      </c>
      <c r="C464" s="4">
        <v>34.759998320000001</v>
      </c>
      <c r="D464" s="4">
        <v>29.229999540000001</v>
      </c>
      <c r="E464" s="4">
        <v>32.939998629999998</v>
      </c>
      <c r="F464" s="4">
        <v>30.739999770000001</v>
      </c>
      <c r="G464" s="4">
        <v>32.130001069999999</v>
      </c>
      <c r="H464" s="4">
        <v>28.030000690000001</v>
      </c>
      <c r="I464" s="4">
        <v>24.11000061</v>
      </c>
      <c r="J464" s="4">
        <v>22</v>
      </c>
      <c r="K464" s="4">
        <v>32.41999817</v>
      </c>
      <c r="L464" s="4">
        <v>26.290000920000001</v>
      </c>
      <c r="M464" s="6">
        <v>-2.6824040000000002E-3</v>
      </c>
      <c r="N464" s="6">
        <v>-1.149452E-3</v>
      </c>
      <c r="O464" s="6">
        <v>0</v>
      </c>
      <c r="P464" s="6">
        <v>3.9621229999999997E-3</v>
      </c>
      <c r="Q464" s="6">
        <v>6.5105700000000002E-4</v>
      </c>
      <c r="R464" s="6">
        <v>-3.102652E-3</v>
      </c>
      <c r="S464" s="6">
        <v>-3.5664200000000001E-4</v>
      </c>
      <c r="T464" s="6">
        <v>1.2458759999999999E-3</v>
      </c>
      <c r="U464" s="6">
        <v>-3.171713E-3</v>
      </c>
      <c r="V464" s="6">
        <v>-6.4358840000000002E-3</v>
      </c>
      <c r="W464" s="6">
        <v>-1.1397709999999999E-3</v>
      </c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">
      <c r="A465" s="1" t="s">
        <v>496</v>
      </c>
      <c r="B465" s="4">
        <v>91.5</v>
      </c>
      <c r="C465" s="4">
        <v>34.400001529999997</v>
      </c>
      <c r="D465" s="4">
        <v>29.260000229999999</v>
      </c>
      <c r="E465" s="4">
        <v>32.86000061</v>
      </c>
      <c r="F465" s="4">
        <v>30.729999540000001</v>
      </c>
      <c r="G465" s="4">
        <v>31.879999160000001</v>
      </c>
      <c r="H465" s="4">
        <v>27.75</v>
      </c>
      <c r="I465" s="4">
        <v>23.969999309999999</v>
      </c>
      <c r="J465" s="4">
        <v>21.870000839999999</v>
      </c>
      <c r="K465" s="4">
        <v>31.88999939</v>
      </c>
      <c r="L465" s="4">
        <v>26.229999540000001</v>
      </c>
      <c r="M465" s="6">
        <v>-1.5599752999999999E-2</v>
      </c>
      <c r="N465" s="6">
        <v>-1.035664E-2</v>
      </c>
      <c r="O465" s="6">
        <v>1.0263659999999999E-3</v>
      </c>
      <c r="P465" s="6">
        <v>-2.4285980000000001E-3</v>
      </c>
      <c r="Q465" s="6">
        <v>-3.2531599999999997E-4</v>
      </c>
      <c r="R465" s="6">
        <v>-7.7809489999999997E-3</v>
      </c>
      <c r="S465" s="6">
        <v>-9.9893210000000007E-3</v>
      </c>
      <c r="T465" s="6">
        <v>-5.8067730000000003E-3</v>
      </c>
      <c r="U465" s="6">
        <v>-5.909053E-3</v>
      </c>
      <c r="V465" s="6">
        <v>-1.6347897E-2</v>
      </c>
      <c r="W465" s="6">
        <v>-2.2822889999999998E-3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">
      <c r="A466" s="1" t="s">
        <v>497</v>
      </c>
      <c r="B466" s="4">
        <v>92.050003050000001</v>
      </c>
      <c r="C466" s="4">
        <v>34.270000459999999</v>
      </c>
      <c r="D466" s="4">
        <v>29.280000690000001</v>
      </c>
      <c r="E466" s="4">
        <v>32.97000122</v>
      </c>
      <c r="F466" s="4">
        <v>30.809999470000001</v>
      </c>
      <c r="G466" s="4">
        <v>31.709999079999999</v>
      </c>
      <c r="H466" s="4">
        <v>27.649999619999999</v>
      </c>
      <c r="I466" s="4">
        <v>23.829999919999999</v>
      </c>
      <c r="J466" s="4">
        <v>22.079999919999999</v>
      </c>
      <c r="K466" s="4">
        <v>32.009998320000001</v>
      </c>
      <c r="L466" s="4">
        <v>26.270000459999999</v>
      </c>
      <c r="M466" s="6">
        <v>6.0109619999999999E-3</v>
      </c>
      <c r="N466" s="6">
        <v>-3.779101E-3</v>
      </c>
      <c r="O466" s="6">
        <v>6.83543E-4</v>
      </c>
      <c r="P466" s="6">
        <v>3.347554E-3</v>
      </c>
      <c r="Q466" s="6">
        <v>2.603317E-3</v>
      </c>
      <c r="R466" s="6">
        <v>-5.3324990000000001E-3</v>
      </c>
      <c r="S466" s="6">
        <v>-3.6036169999999999E-3</v>
      </c>
      <c r="T466" s="6">
        <v>-5.8406090000000001E-3</v>
      </c>
      <c r="U466" s="6">
        <v>9.6021530000000004E-3</v>
      </c>
      <c r="V466" s="6">
        <v>3.7629019999999998E-3</v>
      </c>
      <c r="W466" s="6">
        <v>1.525006E-3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">
      <c r="A467" s="1" t="s">
        <v>498</v>
      </c>
      <c r="B467" s="4">
        <v>92.050003050000001</v>
      </c>
      <c r="C467" s="4">
        <v>34.409999849999998</v>
      </c>
      <c r="D467" s="4">
        <v>28.969999309999999</v>
      </c>
      <c r="E467" s="4">
        <v>32.549999239999998</v>
      </c>
      <c r="F467" s="4">
        <v>30.43000031</v>
      </c>
      <c r="G467" s="4">
        <v>31.799999239999998</v>
      </c>
      <c r="H467" s="4">
        <v>27.920000080000001</v>
      </c>
      <c r="I467" s="4">
        <v>23.870000839999999</v>
      </c>
      <c r="J467" s="4">
        <v>21.940000529999999</v>
      </c>
      <c r="K467" s="4">
        <v>32.02999878</v>
      </c>
      <c r="L467" s="4">
        <v>25.799999239999998</v>
      </c>
      <c r="M467" s="6">
        <v>0</v>
      </c>
      <c r="N467" s="6">
        <v>4.085188E-3</v>
      </c>
      <c r="O467" s="6">
        <v>-1.0587478000000001E-2</v>
      </c>
      <c r="P467" s="6">
        <v>-1.2738912999999999E-2</v>
      </c>
      <c r="Q467" s="6">
        <v>-1.2333630999999999E-2</v>
      </c>
      <c r="R467" s="6">
        <v>2.8382260000000001E-3</v>
      </c>
      <c r="S467" s="6">
        <v>9.7649350000000006E-3</v>
      </c>
      <c r="T467" s="6">
        <v>1.678595E-3</v>
      </c>
      <c r="U467" s="6">
        <v>-6.3405520000000002E-3</v>
      </c>
      <c r="V467" s="6">
        <v>6.2481899999999998E-4</v>
      </c>
      <c r="W467" s="6">
        <v>-1.7891177000000001E-2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">
      <c r="A468" s="1" t="s">
        <v>499</v>
      </c>
      <c r="B468" s="4">
        <v>91.699996949999999</v>
      </c>
      <c r="C468" s="4">
        <v>34.409999849999998</v>
      </c>
      <c r="D468" s="4">
        <v>28.729999540000001</v>
      </c>
      <c r="E468" s="4">
        <v>32.259998320000001</v>
      </c>
      <c r="F468" s="4">
        <v>30.079999919999999</v>
      </c>
      <c r="G468" s="4">
        <v>31.81999969</v>
      </c>
      <c r="H468" s="4">
        <v>27.879999160000001</v>
      </c>
      <c r="I468" s="4">
        <v>23.809999470000001</v>
      </c>
      <c r="J468" s="4">
        <v>21.920000080000001</v>
      </c>
      <c r="K468" s="4">
        <v>31.88999939</v>
      </c>
      <c r="L468" s="4">
        <v>25.770000459999999</v>
      </c>
      <c r="M468" s="6">
        <v>-3.8023480000000001E-3</v>
      </c>
      <c r="N468" s="6">
        <v>0</v>
      </c>
      <c r="O468" s="6">
        <v>-8.2844240000000003E-3</v>
      </c>
      <c r="P468" s="6">
        <v>-8.9093990000000001E-3</v>
      </c>
      <c r="Q468" s="6">
        <v>-1.1501819999999999E-2</v>
      </c>
      <c r="R468" s="6">
        <v>6.28945E-4</v>
      </c>
      <c r="S468" s="6">
        <v>-1.432698E-3</v>
      </c>
      <c r="T468" s="6">
        <v>-2.5136730000000001E-3</v>
      </c>
      <c r="U468" s="6">
        <v>-9.1159800000000001E-4</v>
      </c>
      <c r="V468" s="6">
        <v>-4.3708829999999999E-3</v>
      </c>
      <c r="W468" s="6">
        <v>-1.1627429999999999E-3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">
      <c r="A469" s="1" t="s">
        <v>500</v>
      </c>
      <c r="B469" s="4">
        <v>92.900001529999997</v>
      </c>
      <c r="C469" s="4">
        <v>34.599998470000003</v>
      </c>
      <c r="D469" s="4">
        <v>28.850000380000001</v>
      </c>
      <c r="E469" s="4">
        <v>32.349998470000003</v>
      </c>
      <c r="F469" s="4">
        <v>30.290000920000001</v>
      </c>
      <c r="G469" s="4">
        <v>31.909999849999998</v>
      </c>
      <c r="H469" s="4">
        <v>28.030000690000001</v>
      </c>
      <c r="I469" s="4">
        <v>23.959999079999999</v>
      </c>
      <c r="J469" s="4">
        <v>22.079999919999999</v>
      </c>
      <c r="K469" s="4">
        <v>32.049999239999998</v>
      </c>
      <c r="L469" s="4">
        <v>26</v>
      </c>
      <c r="M469" s="6">
        <v>1.3086201E-2</v>
      </c>
      <c r="N469" s="6">
        <v>5.5216110000000001E-3</v>
      </c>
      <c r="O469" s="6">
        <v>4.1768480000000004E-3</v>
      </c>
      <c r="P469" s="6">
        <v>2.7898369999999999E-3</v>
      </c>
      <c r="Q469" s="6">
        <v>6.9814159999999998E-3</v>
      </c>
      <c r="R469" s="6">
        <v>2.8284149999999999E-3</v>
      </c>
      <c r="S469" s="6">
        <v>5.3802559999999999E-3</v>
      </c>
      <c r="T469" s="6">
        <v>6.2998580000000002E-3</v>
      </c>
      <c r="U469" s="6">
        <v>7.2992630000000003E-3</v>
      </c>
      <c r="V469" s="6">
        <v>5.0172419999999999E-3</v>
      </c>
      <c r="W469" s="6">
        <v>8.9250890000000006E-3</v>
      </c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">
      <c r="A470" s="1" t="s">
        <v>501</v>
      </c>
      <c r="B470" s="4">
        <v>93.050003050000001</v>
      </c>
      <c r="C470" s="4">
        <v>34.619998930000001</v>
      </c>
      <c r="D470" s="4">
        <v>28.950000760000002</v>
      </c>
      <c r="E470" s="4">
        <v>32.450000760000002</v>
      </c>
      <c r="F470" s="4">
        <v>30.370000839999999</v>
      </c>
      <c r="G470" s="4">
        <v>31.959999079999999</v>
      </c>
      <c r="H470" s="4">
        <v>28.129999160000001</v>
      </c>
      <c r="I470" s="4">
        <v>24.090000150000002</v>
      </c>
      <c r="J470" s="4">
        <v>22.100000380000001</v>
      </c>
      <c r="K470" s="4">
        <v>32.310001370000002</v>
      </c>
      <c r="L470" s="4">
        <v>25.979999540000001</v>
      </c>
      <c r="M470" s="6">
        <v>1.6146559999999999E-3</v>
      </c>
      <c r="N470" s="6">
        <v>5.7804799999999995E-4</v>
      </c>
      <c r="O470" s="6">
        <v>3.4662180000000001E-3</v>
      </c>
      <c r="P470" s="6">
        <v>3.0912610000000001E-3</v>
      </c>
      <c r="Q470" s="6">
        <v>2.6411329999999999E-3</v>
      </c>
      <c r="R470" s="6">
        <v>1.566883E-3</v>
      </c>
      <c r="S470" s="6">
        <v>3.5675519999999999E-3</v>
      </c>
      <c r="T470" s="6">
        <v>5.4257539999999996E-3</v>
      </c>
      <c r="U470" s="6">
        <v>9.0581799999999997E-4</v>
      </c>
      <c r="V470" s="6">
        <v>8.112391E-3</v>
      </c>
      <c r="W470" s="6">
        <v>-7.6924800000000005E-4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">
      <c r="A471" s="1" t="s">
        <v>502</v>
      </c>
      <c r="B471" s="4">
        <v>93.650001529999997</v>
      </c>
      <c r="C471" s="4">
        <v>34.819999690000003</v>
      </c>
      <c r="D471" s="4">
        <v>29.13999939</v>
      </c>
      <c r="E471" s="4">
        <v>32.759998320000001</v>
      </c>
      <c r="F471" s="4">
        <v>30.659999849999998</v>
      </c>
      <c r="G471" s="4">
        <v>32.049999239999998</v>
      </c>
      <c r="H471" s="4">
        <v>28.209999079999999</v>
      </c>
      <c r="I471" s="4">
        <v>23.940000529999999</v>
      </c>
      <c r="J471" s="4">
        <v>22.18000031</v>
      </c>
      <c r="K471" s="4">
        <v>32.349998470000003</v>
      </c>
      <c r="L471" s="4">
        <v>26.090000150000002</v>
      </c>
      <c r="M471" s="6">
        <v>6.4481299999999998E-3</v>
      </c>
      <c r="N471" s="6">
        <v>5.7770299999999998E-3</v>
      </c>
      <c r="O471" s="6">
        <v>6.5629920000000001E-3</v>
      </c>
      <c r="P471" s="6">
        <v>9.5530830000000004E-3</v>
      </c>
      <c r="Q471" s="6">
        <v>9.5488640000000007E-3</v>
      </c>
      <c r="R471" s="6">
        <v>2.8160250000000002E-3</v>
      </c>
      <c r="S471" s="6">
        <v>2.843936E-3</v>
      </c>
      <c r="T471" s="6">
        <v>-6.226634E-3</v>
      </c>
      <c r="U471" s="6">
        <v>3.619906E-3</v>
      </c>
      <c r="V471" s="6">
        <v>1.2379170000000001E-3</v>
      </c>
      <c r="W471" s="6">
        <v>4.2340499999999996E-3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">
      <c r="A472" s="1" t="s">
        <v>503</v>
      </c>
      <c r="B472" s="4">
        <v>93</v>
      </c>
      <c r="C472" s="4">
        <v>34.689998629999998</v>
      </c>
      <c r="D472" s="4">
        <v>29.129999160000001</v>
      </c>
      <c r="E472" s="4">
        <v>32.680000309999997</v>
      </c>
      <c r="F472" s="4">
        <v>30.559999470000001</v>
      </c>
      <c r="G472" s="4">
        <v>31.93000031</v>
      </c>
      <c r="H472" s="4">
        <v>28.13999939</v>
      </c>
      <c r="I472" s="4">
        <v>23.920000080000001</v>
      </c>
      <c r="J472" s="4">
        <v>22.18000031</v>
      </c>
      <c r="K472" s="4">
        <v>32.310001370000002</v>
      </c>
      <c r="L472" s="4">
        <v>26.079999919999999</v>
      </c>
      <c r="M472" s="6">
        <v>-6.940753E-3</v>
      </c>
      <c r="N472" s="6">
        <v>-3.733517E-3</v>
      </c>
      <c r="O472" s="6">
        <v>-3.4317899999999999E-4</v>
      </c>
      <c r="P472" s="6">
        <v>-2.4419419999999999E-3</v>
      </c>
      <c r="Q472" s="6">
        <v>-3.2615909999999999E-3</v>
      </c>
      <c r="R472" s="6">
        <v>-3.7441169999999999E-3</v>
      </c>
      <c r="S472" s="6">
        <v>-2.4813790000000001E-3</v>
      </c>
      <c r="T472" s="6">
        <v>-8.3544100000000003E-4</v>
      </c>
      <c r="U472" s="6">
        <v>0</v>
      </c>
      <c r="V472" s="6">
        <v>-1.2363859999999999E-3</v>
      </c>
      <c r="W472" s="6">
        <v>-3.83297E-4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">
      <c r="A473" s="1" t="s">
        <v>504</v>
      </c>
      <c r="B473" s="4">
        <v>93.75</v>
      </c>
      <c r="C473" s="4">
        <v>34.790000919999997</v>
      </c>
      <c r="D473" s="4">
        <v>29.11000061</v>
      </c>
      <c r="E473" s="4">
        <v>32.599998470000003</v>
      </c>
      <c r="F473" s="4">
        <v>30.489999770000001</v>
      </c>
      <c r="G473" s="4">
        <v>32.020000459999999</v>
      </c>
      <c r="H473" s="4">
        <v>28.209999079999999</v>
      </c>
      <c r="I473" s="4">
        <v>23.969999309999999</v>
      </c>
      <c r="J473" s="4">
        <v>22.079999919999999</v>
      </c>
      <c r="K473" s="4">
        <v>32.450000760000002</v>
      </c>
      <c r="L473" s="4">
        <v>26.020000459999999</v>
      </c>
      <c r="M473" s="6">
        <v>8.0645160000000007E-3</v>
      </c>
      <c r="N473" s="6">
        <v>2.8827409999999999E-3</v>
      </c>
      <c r="O473" s="6">
        <v>-6.8652800000000005E-4</v>
      </c>
      <c r="P473" s="6">
        <v>-2.4480359999999998E-3</v>
      </c>
      <c r="Q473" s="6">
        <v>-2.290566E-3</v>
      </c>
      <c r="R473" s="6">
        <v>2.818671E-3</v>
      </c>
      <c r="S473" s="6">
        <v>2.4875510000000002E-3</v>
      </c>
      <c r="T473" s="6">
        <v>2.0902690000000001E-3</v>
      </c>
      <c r="U473" s="6">
        <v>-4.508583E-3</v>
      </c>
      <c r="V473" s="6">
        <v>4.333005E-3</v>
      </c>
      <c r="W473" s="6">
        <v>-2.3005930000000001E-3</v>
      </c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">
      <c r="A474" s="1" t="s">
        <v>505</v>
      </c>
      <c r="B474" s="4">
        <v>95.849998470000003</v>
      </c>
      <c r="C474" s="4">
        <v>34.849998470000003</v>
      </c>
      <c r="D474" s="4">
        <v>29.079999919999999</v>
      </c>
      <c r="E474" s="4">
        <v>32.729999540000001</v>
      </c>
      <c r="F474" s="4">
        <v>30.459999079999999</v>
      </c>
      <c r="G474" s="4">
        <v>32.020000459999999</v>
      </c>
      <c r="H474" s="4">
        <v>28.309999470000001</v>
      </c>
      <c r="I474" s="4">
        <v>24</v>
      </c>
      <c r="J474" s="4">
        <v>22.100000380000001</v>
      </c>
      <c r="K474" s="4">
        <v>32.349998470000003</v>
      </c>
      <c r="L474" s="4">
        <v>26.100000380000001</v>
      </c>
      <c r="M474" s="6">
        <v>2.2399984000000001E-2</v>
      </c>
      <c r="N474" s="6">
        <v>1.7245629999999999E-3</v>
      </c>
      <c r="O474" s="6">
        <v>-1.0305970000000001E-3</v>
      </c>
      <c r="P474" s="6">
        <v>3.9877630000000001E-3</v>
      </c>
      <c r="Q474" s="6">
        <v>-9.8395199999999996E-4</v>
      </c>
      <c r="R474" s="6">
        <v>0</v>
      </c>
      <c r="S474" s="6">
        <v>3.5448559999999999E-3</v>
      </c>
      <c r="T474" s="6">
        <v>1.2515930000000001E-3</v>
      </c>
      <c r="U474" s="6">
        <v>9.0581799999999997E-4</v>
      </c>
      <c r="V474" s="6">
        <v>-3.0817349999999999E-3</v>
      </c>
      <c r="W474" s="6">
        <v>3.0745550000000001E-3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">
      <c r="A475" s="1" t="s">
        <v>506</v>
      </c>
      <c r="B475" s="4">
        <v>96.900001529999997</v>
      </c>
      <c r="C475" s="4">
        <v>34.709999080000003</v>
      </c>
      <c r="D475" s="4">
        <v>29.290000920000001</v>
      </c>
      <c r="E475" s="4">
        <v>32.819999690000003</v>
      </c>
      <c r="F475" s="4">
        <v>30.629999160000001</v>
      </c>
      <c r="G475" s="4">
        <v>32.069999690000003</v>
      </c>
      <c r="H475" s="4">
        <v>28.370000839999999</v>
      </c>
      <c r="I475" s="4">
        <v>24.100000380000001</v>
      </c>
      <c r="J475" s="4">
        <v>22.399999619999999</v>
      </c>
      <c r="K475" s="4">
        <v>32.91999817</v>
      </c>
      <c r="L475" s="4">
        <v>26.5</v>
      </c>
      <c r="M475" s="6">
        <v>1.0954649E-2</v>
      </c>
      <c r="N475" s="6">
        <v>-4.0171989999999999E-3</v>
      </c>
      <c r="O475" s="6">
        <v>7.2214920000000004E-3</v>
      </c>
      <c r="P475" s="6">
        <v>2.7497760000000002E-3</v>
      </c>
      <c r="Q475" s="6">
        <v>5.5810929999999996E-3</v>
      </c>
      <c r="R475" s="6">
        <v>1.5615E-3</v>
      </c>
      <c r="S475" s="6">
        <v>2.1194410000000001E-3</v>
      </c>
      <c r="T475" s="6">
        <v>4.166683E-3</v>
      </c>
      <c r="U475" s="6">
        <v>1.3574625999999999E-2</v>
      </c>
      <c r="V475" s="6">
        <v>1.7619775000000001E-2</v>
      </c>
      <c r="W475" s="6">
        <v>1.5325656E-2</v>
      </c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">
      <c r="A476" s="1" t="s">
        <v>507</v>
      </c>
      <c r="B476" s="4">
        <v>96.849998470000003</v>
      </c>
      <c r="C476" s="4">
        <v>34.900001529999997</v>
      </c>
      <c r="D476" s="4">
        <v>29.239999770000001</v>
      </c>
      <c r="E476" s="4">
        <v>32.869998930000001</v>
      </c>
      <c r="F476" s="4">
        <v>30.600000380000001</v>
      </c>
      <c r="G476" s="4">
        <v>32.099998470000003</v>
      </c>
      <c r="H476" s="4">
        <v>28.56999969</v>
      </c>
      <c r="I476" s="4">
        <v>24.040000920000001</v>
      </c>
      <c r="J476" s="4">
        <v>22.409999849999998</v>
      </c>
      <c r="K476" s="4">
        <v>32.83000183</v>
      </c>
      <c r="L476" s="4">
        <v>26.600000380000001</v>
      </c>
      <c r="M476" s="6">
        <v>-5.1602699999999996E-4</v>
      </c>
      <c r="N476" s="6">
        <v>5.4739970000000004E-3</v>
      </c>
      <c r="O476" s="6">
        <v>-1.7071059999999999E-3</v>
      </c>
      <c r="P476" s="6">
        <v>1.523438E-3</v>
      </c>
      <c r="Q476" s="6">
        <v>-9.7939199999999994E-4</v>
      </c>
      <c r="R476" s="6">
        <v>9.35416E-4</v>
      </c>
      <c r="S476" s="6">
        <v>7.0496600000000001E-3</v>
      </c>
      <c r="T476" s="6">
        <v>-2.4896039999999999E-3</v>
      </c>
      <c r="U476" s="6">
        <v>4.4643900000000003E-4</v>
      </c>
      <c r="V476" s="6">
        <v>-2.7337889999999999E-3</v>
      </c>
      <c r="W476" s="6">
        <v>3.7735989999999999E-3</v>
      </c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">
      <c r="A477" s="1" t="s">
        <v>508</v>
      </c>
      <c r="B477" s="4">
        <v>98.150001529999997</v>
      </c>
      <c r="C477" s="4">
        <v>35</v>
      </c>
      <c r="D477" s="4">
        <v>29.36000061</v>
      </c>
      <c r="E477" s="4">
        <v>33.099998470000003</v>
      </c>
      <c r="F477" s="4">
        <v>30.549999239999998</v>
      </c>
      <c r="G477" s="4">
        <v>32.200000760000002</v>
      </c>
      <c r="H477" s="4">
        <v>28.709999079999999</v>
      </c>
      <c r="I477" s="4">
        <v>23.989999770000001</v>
      </c>
      <c r="J477" s="4">
        <v>22.43000031</v>
      </c>
      <c r="K477" s="4">
        <v>33.299999239999998</v>
      </c>
      <c r="L477" s="4">
        <v>26.75</v>
      </c>
      <c r="M477" s="6">
        <v>1.3422851E-2</v>
      </c>
      <c r="N477" s="6">
        <v>2.8652859999999999E-3</v>
      </c>
      <c r="O477" s="6">
        <v>4.1039960000000004E-3</v>
      </c>
      <c r="P477" s="6">
        <v>6.9972480000000002E-3</v>
      </c>
      <c r="Q477" s="6">
        <v>-1.634024E-3</v>
      </c>
      <c r="R477" s="6">
        <v>3.1153359999999998E-3</v>
      </c>
      <c r="S477" s="6">
        <v>4.9002239999999999E-3</v>
      </c>
      <c r="T477" s="6">
        <v>-2.079914E-3</v>
      </c>
      <c r="U477" s="6">
        <v>8.9247899999999995E-4</v>
      </c>
      <c r="V477" s="6">
        <v>1.4316094E-2</v>
      </c>
      <c r="W477" s="6">
        <v>5.6390829999999996E-3</v>
      </c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">
      <c r="A478" s="1" t="s">
        <v>509</v>
      </c>
      <c r="B478" s="4">
        <v>98.199996949999999</v>
      </c>
      <c r="C478" s="4">
        <v>35.240001679999999</v>
      </c>
      <c r="D478" s="4">
        <v>29.329999919999999</v>
      </c>
      <c r="E478" s="4">
        <v>33.060001370000002</v>
      </c>
      <c r="F478" s="4">
        <v>30.559999470000001</v>
      </c>
      <c r="G478" s="4">
        <v>32.200000760000002</v>
      </c>
      <c r="H478" s="4">
        <v>28.770000459999999</v>
      </c>
      <c r="I478" s="4">
        <v>24.11000061</v>
      </c>
      <c r="J478" s="4">
        <v>22.399999619999999</v>
      </c>
      <c r="K478" s="4">
        <v>33.189998629999998</v>
      </c>
      <c r="L478" s="4">
        <v>26.56999969</v>
      </c>
      <c r="M478" s="6">
        <v>5.09378E-4</v>
      </c>
      <c r="N478" s="6">
        <v>6.8571910000000003E-3</v>
      </c>
      <c r="O478" s="6">
        <v>-1.0218219999999999E-3</v>
      </c>
      <c r="P478" s="6">
        <v>-1.2083720000000001E-3</v>
      </c>
      <c r="Q478" s="6">
        <v>3.2734000000000002E-4</v>
      </c>
      <c r="R478" s="6">
        <v>0</v>
      </c>
      <c r="S478" s="6">
        <v>2.0899120000000002E-3</v>
      </c>
      <c r="T478" s="6">
        <v>5.0021190000000002E-3</v>
      </c>
      <c r="U478" s="6">
        <v>-1.337525E-3</v>
      </c>
      <c r="V478" s="6">
        <v>-3.303322E-3</v>
      </c>
      <c r="W478" s="6">
        <v>-6.728983E-3</v>
      </c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">
      <c r="A479" s="1" t="s">
        <v>510</v>
      </c>
      <c r="B479" s="4">
        <v>97.650001529999997</v>
      </c>
      <c r="C479" s="4">
        <v>35.099998470000003</v>
      </c>
      <c r="D479" s="4">
        <v>29.299999239999998</v>
      </c>
      <c r="E479" s="4">
        <v>33.299999239999998</v>
      </c>
      <c r="F479" s="4">
        <v>30.670000080000001</v>
      </c>
      <c r="G479" s="4">
        <v>32.270000459999999</v>
      </c>
      <c r="H479" s="4">
        <v>28.690000529999999</v>
      </c>
      <c r="I479" s="4">
        <v>24.200000760000002</v>
      </c>
      <c r="J479" s="4">
        <v>22.350000380000001</v>
      </c>
      <c r="K479" s="4">
        <v>32.97000122</v>
      </c>
      <c r="L479" s="4">
        <v>26.459999079999999</v>
      </c>
      <c r="M479" s="6">
        <v>-5.6007679999999999E-3</v>
      </c>
      <c r="N479" s="6">
        <v>-3.9728489999999997E-3</v>
      </c>
      <c r="O479" s="6">
        <v>-1.022867E-3</v>
      </c>
      <c r="P479" s="6">
        <v>7.2594629999999999E-3</v>
      </c>
      <c r="Q479" s="6">
        <v>3.5994960000000002E-3</v>
      </c>
      <c r="R479" s="6">
        <v>2.1739039999999999E-3</v>
      </c>
      <c r="S479" s="6">
        <v>-2.7806720000000001E-3</v>
      </c>
      <c r="T479" s="6">
        <v>3.7328970000000002E-3</v>
      </c>
      <c r="U479" s="6">
        <v>-2.2321089999999999E-3</v>
      </c>
      <c r="V479" s="6">
        <v>-6.6284250000000003E-3</v>
      </c>
      <c r="W479" s="6">
        <v>-4.1400309999999997E-3</v>
      </c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">
      <c r="A480" s="1" t="s">
        <v>511</v>
      </c>
      <c r="B480" s="4">
        <v>96.949996949999999</v>
      </c>
      <c r="C480" s="4">
        <v>35</v>
      </c>
      <c r="D480" s="4">
        <v>29.450000760000002</v>
      </c>
      <c r="E480" s="4">
        <v>33.509998320000001</v>
      </c>
      <c r="F480" s="4">
        <v>30.829999919999999</v>
      </c>
      <c r="G480" s="4">
        <v>32.270000459999999</v>
      </c>
      <c r="H480" s="4">
        <v>28.799999239999998</v>
      </c>
      <c r="I480" s="4">
        <v>24.200000760000002</v>
      </c>
      <c r="J480" s="4">
        <v>22.409999849999998</v>
      </c>
      <c r="K480" s="4">
        <v>33.119998930000001</v>
      </c>
      <c r="L480" s="4">
        <v>26.459999079999999</v>
      </c>
      <c r="M480" s="6">
        <v>-7.1685059999999998E-3</v>
      </c>
      <c r="N480" s="6">
        <v>-2.8489600000000002E-3</v>
      </c>
      <c r="O480" s="6">
        <v>5.1195060000000002E-3</v>
      </c>
      <c r="P480" s="6">
        <v>6.3062789999999997E-3</v>
      </c>
      <c r="Q480" s="6">
        <v>5.2168190000000001E-3</v>
      </c>
      <c r="R480" s="6">
        <v>0</v>
      </c>
      <c r="S480" s="6">
        <v>3.8340430000000001E-3</v>
      </c>
      <c r="T480" s="6">
        <v>0</v>
      </c>
      <c r="U480" s="6">
        <v>2.68454E-3</v>
      </c>
      <c r="V480" s="6">
        <v>4.5495209999999999E-3</v>
      </c>
      <c r="W480" s="6">
        <v>0</v>
      </c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">
      <c r="A481" s="1" t="s">
        <v>512</v>
      </c>
      <c r="B481" s="4">
        <v>97.150001529999997</v>
      </c>
      <c r="C481" s="4">
        <v>34.799999239999998</v>
      </c>
      <c r="D481" s="4">
        <v>29.63999939</v>
      </c>
      <c r="E481" s="4">
        <v>33.680000309999997</v>
      </c>
      <c r="F481" s="4">
        <v>30.920000080000001</v>
      </c>
      <c r="G481" s="4">
        <v>32.319999690000003</v>
      </c>
      <c r="H481" s="4">
        <v>28.719999309999999</v>
      </c>
      <c r="I481" s="4">
        <v>24.209999079999999</v>
      </c>
      <c r="J481" s="4">
        <v>22.299999239999998</v>
      </c>
      <c r="K481" s="4">
        <v>32.880001069999999</v>
      </c>
      <c r="L481" s="4">
        <v>26.799999239999998</v>
      </c>
      <c r="M481" s="6">
        <v>2.0629659999999998E-3</v>
      </c>
      <c r="N481" s="6">
        <v>-5.7143080000000004E-3</v>
      </c>
      <c r="O481" s="6">
        <v>6.4515659999999997E-3</v>
      </c>
      <c r="P481" s="6">
        <v>5.0731719999999999E-3</v>
      </c>
      <c r="Q481" s="6">
        <v>2.9192390000000001E-3</v>
      </c>
      <c r="R481" s="6">
        <v>1.549403E-3</v>
      </c>
      <c r="S481" s="6">
        <v>-2.7777750000000001E-3</v>
      </c>
      <c r="T481" s="6">
        <v>4.13154E-4</v>
      </c>
      <c r="U481" s="6">
        <v>-4.9085500000000002E-3</v>
      </c>
      <c r="V481" s="6">
        <v>-7.2463129999999999E-3</v>
      </c>
      <c r="W481" s="6">
        <v>1.2849589999999999E-2</v>
      </c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">
      <c r="A482" s="1" t="s">
        <v>513</v>
      </c>
      <c r="B482" s="4">
        <v>97.199996949999999</v>
      </c>
      <c r="C482" s="4">
        <v>34.849998470000003</v>
      </c>
      <c r="D482" s="4">
        <v>29.600000380000001</v>
      </c>
      <c r="E482" s="4">
        <v>33.689998629999998</v>
      </c>
      <c r="F482" s="4">
        <v>30.940000529999999</v>
      </c>
      <c r="G482" s="4">
        <v>32.259998320000001</v>
      </c>
      <c r="H482" s="4">
        <v>28.739999770000001</v>
      </c>
      <c r="I482" s="4">
        <v>24.18000031</v>
      </c>
      <c r="J482" s="4">
        <v>22.270000459999999</v>
      </c>
      <c r="K482" s="4">
        <v>32.77999878</v>
      </c>
      <c r="L482" s="4">
        <v>26.770000459999999</v>
      </c>
      <c r="M482" s="6">
        <v>5.1462100000000005E-4</v>
      </c>
      <c r="N482" s="6">
        <v>1.43676E-3</v>
      </c>
      <c r="O482" s="6">
        <v>-1.3494939999999999E-3</v>
      </c>
      <c r="P482" s="6">
        <v>2.96862E-4</v>
      </c>
      <c r="Q482" s="6">
        <v>6.4684499999999995E-4</v>
      </c>
      <c r="R482" s="6">
        <v>-1.8564779999999999E-3</v>
      </c>
      <c r="S482" s="6">
        <v>6.9639500000000004E-4</v>
      </c>
      <c r="T482" s="6">
        <v>-1.2391069999999999E-3</v>
      </c>
      <c r="U482" s="6">
        <v>-1.345237E-3</v>
      </c>
      <c r="V482" s="6">
        <v>-3.0414320000000002E-3</v>
      </c>
      <c r="W482" s="6">
        <v>-1.1193570000000001E-3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">
      <c r="A483" s="1" t="s">
        <v>514</v>
      </c>
      <c r="B483" s="4">
        <v>97.349998470000003</v>
      </c>
      <c r="C483" s="4">
        <v>35.319999690000003</v>
      </c>
      <c r="D483" s="4">
        <v>29.520000459999999</v>
      </c>
      <c r="E483" s="4">
        <v>33.52999878</v>
      </c>
      <c r="F483" s="4">
        <v>30.879999160000001</v>
      </c>
      <c r="G483" s="4">
        <v>32.240001679999999</v>
      </c>
      <c r="H483" s="4">
        <v>28.829999919999999</v>
      </c>
      <c r="I483" s="4">
        <v>24.13999939</v>
      </c>
      <c r="J483" s="4">
        <v>22.159999849999998</v>
      </c>
      <c r="K483" s="4">
        <v>32.75</v>
      </c>
      <c r="L483" s="4">
        <v>26.770000459999999</v>
      </c>
      <c r="M483" s="6">
        <v>1.543226E-3</v>
      </c>
      <c r="N483" s="6">
        <v>1.3486405999999999E-2</v>
      </c>
      <c r="O483" s="6">
        <v>-2.7027000000000002E-3</v>
      </c>
      <c r="P483" s="6">
        <v>-4.7491790000000001E-3</v>
      </c>
      <c r="Q483" s="6">
        <v>-1.9392820000000001E-3</v>
      </c>
      <c r="R483" s="6">
        <v>-6.1985899999999995E-4</v>
      </c>
      <c r="S483" s="6">
        <v>3.1315290000000001E-3</v>
      </c>
      <c r="T483" s="6">
        <v>-1.654298E-3</v>
      </c>
      <c r="U483" s="6">
        <v>-4.9394080000000002E-3</v>
      </c>
      <c r="V483" s="6">
        <v>-9.1515499999999996E-4</v>
      </c>
      <c r="W483" s="6">
        <v>0</v>
      </c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">
      <c r="A484" s="1" t="s">
        <v>515</v>
      </c>
      <c r="B484" s="4">
        <v>97.349998470000003</v>
      </c>
      <c r="C484" s="4">
        <v>35.200000760000002</v>
      </c>
      <c r="D484" s="4">
        <v>29.600000380000001</v>
      </c>
      <c r="E484" s="4">
        <v>33.650001529999997</v>
      </c>
      <c r="F484" s="4">
        <v>30.81999969</v>
      </c>
      <c r="G484" s="4">
        <v>32.240001679999999</v>
      </c>
      <c r="H484" s="4">
        <v>28.86000061</v>
      </c>
      <c r="I484" s="4">
        <v>24.200000760000002</v>
      </c>
      <c r="J484" s="4">
        <v>22.290000920000001</v>
      </c>
      <c r="K484" s="4">
        <v>32.990001679999999</v>
      </c>
      <c r="L484" s="4">
        <v>26.700000760000002</v>
      </c>
      <c r="M484" s="6">
        <v>0</v>
      </c>
      <c r="N484" s="6">
        <v>-3.3974780000000002E-3</v>
      </c>
      <c r="O484" s="6">
        <v>2.7100240000000001E-3</v>
      </c>
      <c r="P484" s="6">
        <v>3.5789670000000002E-3</v>
      </c>
      <c r="Q484" s="6">
        <v>-1.9429880000000001E-3</v>
      </c>
      <c r="R484" s="6">
        <v>0</v>
      </c>
      <c r="S484" s="6">
        <v>1.040607E-3</v>
      </c>
      <c r="T484" s="6">
        <v>2.4855580000000001E-3</v>
      </c>
      <c r="U484" s="6">
        <v>5.866474E-3</v>
      </c>
      <c r="V484" s="6">
        <v>7.3282959999999998E-3</v>
      </c>
      <c r="W484" s="6">
        <v>-2.614856E-3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">
      <c r="A485" s="1" t="s">
        <v>516</v>
      </c>
      <c r="B485" s="4">
        <v>98</v>
      </c>
      <c r="C485" s="4">
        <v>35.369998930000001</v>
      </c>
      <c r="D485" s="4">
        <v>29.760000229999999</v>
      </c>
      <c r="E485" s="4">
        <v>34</v>
      </c>
      <c r="F485" s="4">
        <v>31.020000459999999</v>
      </c>
      <c r="G485" s="4">
        <v>32.310001370000002</v>
      </c>
      <c r="H485" s="4">
        <v>28.899999619999999</v>
      </c>
      <c r="I485" s="4">
        <v>24.059999470000001</v>
      </c>
      <c r="J485" s="4">
        <v>22.370000839999999</v>
      </c>
      <c r="K485" s="4">
        <v>33.22000122</v>
      </c>
      <c r="L485" s="4">
        <v>26.68000031</v>
      </c>
      <c r="M485" s="6">
        <v>6.676955E-3</v>
      </c>
      <c r="N485" s="6">
        <v>4.8294929999999998E-3</v>
      </c>
      <c r="O485" s="6">
        <v>5.4054000000000003E-3</v>
      </c>
      <c r="P485" s="6">
        <v>1.0401143E-2</v>
      </c>
      <c r="Q485" s="6">
        <v>6.4893169999999997E-3</v>
      </c>
      <c r="R485" s="6">
        <v>2.1712060000000002E-3</v>
      </c>
      <c r="S485" s="6">
        <v>1.3859670000000001E-3</v>
      </c>
      <c r="T485" s="6">
        <v>-5.7851769999999999E-3</v>
      </c>
      <c r="U485" s="6">
        <v>3.5890499999999999E-3</v>
      </c>
      <c r="V485" s="6">
        <v>6.9717950000000002E-3</v>
      </c>
      <c r="W485" s="6">
        <v>-7.4908099999999997E-4</v>
      </c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">
      <c r="A486" s="1" t="s">
        <v>517</v>
      </c>
      <c r="B486" s="4">
        <v>97.800003050000001</v>
      </c>
      <c r="C486" s="4">
        <v>35.189998629999998</v>
      </c>
      <c r="D486" s="4">
        <v>29.659999849999998</v>
      </c>
      <c r="E486" s="4">
        <v>33.900001529999997</v>
      </c>
      <c r="F486" s="4">
        <v>30.989999770000001</v>
      </c>
      <c r="G486" s="4">
        <v>32.27999878</v>
      </c>
      <c r="H486" s="4">
        <v>29</v>
      </c>
      <c r="I486" s="4">
        <v>24.13999939</v>
      </c>
      <c r="J486" s="4">
        <v>22.219999309999999</v>
      </c>
      <c r="K486" s="4">
        <v>33.47000122</v>
      </c>
      <c r="L486" s="4">
        <v>26.690000529999999</v>
      </c>
      <c r="M486" s="6">
        <v>-2.0407849999999998E-3</v>
      </c>
      <c r="N486" s="6">
        <v>-5.0890670000000001E-3</v>
      </c>
      <c r="O486" s="6">
        <v>-3.3602279999999998E-3</v>
      </c>
      <c r="P486" s="6">
        <v>-2.9411319999999999E-3</v>
      </c>
      <c r="Q486" s="6">
        <v>-9.6714000000000001E-4</v>
      </c>
      <c r="R486" s="6">
        <v>-9.28585E-4</v>
      </c>
      <c r="S486" s="6">
        <v>3.4602209999999999E-3</v>
      </c>
      <c r="T486" s="6">
        <v>3.3250179999999999E-3</v>
      </c>
      <c r="U486" s="6">
        <v>-6.7054769999999996E-3</v>
      </c>
      <c r="V486" s="6">
        <v>7.5255870000000002E-3</v>
      </c>
      <c r="W486" s="6">
        <v>3.7482100000000001E-4</v>
      </c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">
      <c r="A487" s="1" t="s">
        <v>518</v>
      </c>
      <c r="B487" s="4">
        <v>96.949996949999999</v>
      </c>
      <c r="C487" s="4">
        <v>35.159999849999998</v>
      </c>
      <c r="D487" s="4">
        <v>29.459999079999999</v>
      </c>
      <c r="E487" s="4">
        <v>33.61000061</v>
      </c>
      <c r="F487" s="4">
        <v>30.629999160000001</v>
      </c>
      <c r="G487" s="4">
        <v>32.229999540000001</v>
      </c>
      <c r="H487" s="4">
        <v>28.969999309999999</v>
      </c>
      <c r="I487" s="4">
        <v>24.020000459999999</v>
      </c>
      <c r="J487" s="4">
        <v>21.899999619999999</v>
      </c>
      <c r="K487" s="4">
        <v>33.299999239999998</v>
      </c>
      <c r="L487" s="4">
        <v>26.420000080000001</v>
      </c>
      <c r="M487" s="6">
        <v>-8.6912689999999997E-3</v>
      </c>
      <c r="N487" s="6">
        <v>-8.5247999999999997E-4</v>
      </c>
      <c r="O487" s="6">
        <v>-6.7431139999999997E-3</v>
      </c>
      <c r="P487" s="6">
        <v>-8.5545989999999995E-3</v>
      </c>
      <c r="Q487" s="6">
        <v>-1.1616670000000001E-2</v>
      </c>
      <c r="R487" s="6">
        <v>-1.548923E-3</v>
      </c>
      <c r="S487" s="6">
        <v>-1.0345059999999999E-3</v>
      </c>
      <c r="T487" s="6">
        <v>-4.9709580000000001E-3</v>
      </c>
      <c r="U487" s="6">
        <v>-1.4401427E-2</v>
      </c>
      <c r="V487" s="6">
        <v>-5.0792340000000002E-3</v>
      </c>
      <c r="W487" s="6">
        <v>-1.0116165E-2</v>
      </c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">
      <c r="A488" s="1" t="s">
        <v>519</v>
      </c>
      <c r="B488" s="4">
        <v>97.650001529999997</v>
      </c>
      <c r="C488" s="4">
        <v>35.450000760000002</v>
      </c>
      <c r="D488" s="4">
        <v>29.63999939</v>
      </c>
      <c r="E488" s="4">
        <v>33.810001370000002</v>
      </c>
      <c r="F488" s="4">
        <v>30.909999849999998</v>
      </c>
      <c r="G488" s="4">
        <v>32.259998320000001</v>
      </c>
      <c r="H488" s="4">
        <v>29.090000150000002</v>
      </c>
      <c r="I488" s="4">
        <v>24.079999919999999</v>
      </c>
      <c r="J488" s="4">
        <v>22.040000920000001</v>
      </c>
      <c r="K488" s="4">
        <v>33.810001370000002</v>
      </c>
      <c r="L488" s="4">
        <v>26.56999969</v>
      </c>
      <c r="M488" s="6">
        <v>7.2202639999999997E-3</v>
      </c>
      <c r="N488" s="6">
        <v>8.2480350000000008E-3</v>
      </c>
      <c r="O488" s="6">
        <v>6.10999E-3</v>
      </c>
      <c r="P488" s="6">
        <v>5.9506330000000003E-3</v>
      </c>
      <c r="Q488" s="6">
        <v>9.1413870000000008E-3</v>
      </c>
      <c r="R488" s="6">
        <v>9.3077199999999996E-4</v>
      </c>
      <c r="S488" s="6">
        <v>4.1422450000000001E-3</v>
      </c>
      <c r="T488" s="6">
        <v>2.4978959999999999E-3</v>
      </c>
      <c r="U488" s="6">
        <v>6.3927530000000002E-3</v>
      </c>
      <c r="V488" s="6">
        <v>1.531538E-2</v>
      </c>
      <c r="W488" s="6">
        <v>5.6775030000000004E-3</v>
      </c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">
      <c r="A489" s="1" t="s">
        <v>520</v>
      </c>
      <c r="B489" s="4">
        <v>97.650001529999997</v>
      </c>
      <c r="C489" s="4">
        <v>35.299999239999998</v>
      </c>
      <c r="D489" s="4">
        <v>29.620000839999999</v>
      </c>
      <c r="E489" s="4">
        <v>33.950000760000002</v>
      </c>
      <c r="F489" s="4">
        <v>31.06999969</v>
      </c>
      <c r="G489" s="4">
        <v>32.180000309999997</v>
      </c>
      <c r="H489" s="4">
        <v>29.18000031</v>
      </c>
      <c r="I489" s="4">
        <v>24.079999919999999</v>
      </c>
      <c r="J489" s="4">
        <v>22</v>
      </c>
      <c r="K489" s="4">
        <v>33.72000122</v>
      </c>
      <c r="L489" s="4">
        <v>26.690000529999999</v>
      </c>
      <c r="M489" s="6">
        <v>0</v>
      </c>
      <c r="N489" s="6">
        <v>-4.231355E-3</v>
      </c>
      <c r="O489" s="6">
        <v>-6.7471499999999999E-4</v>
      </c>
      <c r="P489" s="6">
        <v>4.1407689999999999E-3</v>
      </c>
      <c r="Q489" s="6">
        <v>5.1763130000000001E-3</v>
      </c>
      <c r="R489" s="6">
        <v>-2.4797899999999999E-3</v>
      </c>
      <c r="S489" s="6">
        <v>3.0938519999999998E-3</v>
      </c>
      <c r="T489" s="6">
        <v>0</v>
      </c>
      <c r="U489" s="6">
        <v>-1.814923E-3</v>
      </c>
      <c r="V489" s="6">
        <v>-2.6619389999999999E-3</v>
      </c>
      <c r="W489" s="6">
        <v>4.5164030000000004E-3</v>
      </c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">
      <c r="A490" s="1" t="s">
        <v>521</v>
      </c>
      <c r="B490" s="4">
        <v>96.400001529999997</v>
      </c>
      <c r="C490" s="4">
        <v>35.099998470000003</v>
      </c>
      <c r="D490" s="4">
        <v>29.5</v>
      </c>
      <c r="E490" s="4">
        <v>33.75</v>
      </c>
      <c r="F490" s="4">
        <v>30.940000529999999</v>
      </c>
      <c r="G490" s="4">
        <v>31.989999770000001</v>
      </c>
      <c r="H490" s="4">
        <v>28.959999079999999</v>
      </c>
      <c r="I490" s="4">
        <v>23.620000839999999</v>
      </c>
      <c r="J490" s="4">
        <v>21.899999619999999</v>
      </c>
      <c r="K490" s="4">
        <v>33.729999540000001</v>
      </c>
      <c r="L490" s="4">
        <v>26.540000920000001</v>
      </c>
      <c r="M490" s="6">
        <v>-1.2800819E-2</v>
      </c>
      <c r="N490" s="6">
        <v>-5.6657440000000003E-3</v>
      </c>
      <c r="O490" s="6">
        <v>-4.0513449999999996E-3</v>
      </c>
      <c r="P490" s="6">
        <v>-5.8910389999999998E-3</v>
      </c>
      <c r="Q490" s="6">
        <v>-4.184073E-3</v>
      </c>
      <c r="R490" s="6">
        <v>-5.9043050000000003E-3</v>
      </c>
      <c r="S490" s="6">
        <v>-7.5394520000000003E-3</v>
      </c>
      <c r="T490" s="6">
        <v>-1.9102951999999999E-2</v>
      </c>
      <c r="U490" s="6">
        <v>-4.5454720000000001E-3</v>
      </c>
      <c r="V490" s="6">
        <v>2.9650999999999999E-4</v>
      </c>
      <c r="W490" s="6">
        <v>-5.6200679999999998E-3</v>
      </c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">
      <c r="A491" s="1" t="s">
        <v>522</v>
      </c>
      <c r="B491" s="4">
        <v>96.099998470000003</v>
      </c>
      <c r="C491" s="4">
        <v>34.72000122</v>
      </c>
      <c r="D491" s="4">
        <v>29.729999540000001</v>
      </c>
      <c r="E491" s="4">
        <v>34.119998930000001</v>
      </c>
      <c r="F491" s="4">
        <v>31.129999160000001</v>
      </c>
      <c r="G491" s="4">
        <v>31.840000150000002</v>
      </c>
      <c r="H491" s="4">
        <v>28.690000529999999</v>
      </c>
      <c r="I491" s="4">
        <v>23.670000080000001</v>
      </c>
      <c r="J491" s="4">
        <v>22.280000690000001</v>
      </c>
      <c r="K491" s="4">
        <v>33.659999849999998</v>
      </c>
      <c r="L491" s="4">
        <v>26.559999470000001</v>
      </c>
      <c r="M491" s="6">
        <v>-3.1120649999999998E-3</v>
      </c>
      <c r="N491" s="6">
        <v>-1.0826133E-2</v>
      </c>
      <c r="O491" s="6">
        <v>7.7965949999999999E-3</v>
      </c>
      <c r="P491" s="6">
        <v>1.0962931E-2</v>
      </c>
      <c r="Q491" s="6">
        <v>6.1408729999999998E-3</v>
      </c>
      <c r="R491" s="6">
        <v>-4.688953E-3</v>
      </c>
      <c r="S491" s="6">
        <v>-9.3231549999999996E-3</v>
      </c>
      <c r="T491" s="6">
        <v>2.1168179999999999E-3</v>
      </c>
      <c r="U491" s="6">
        <v>1.7351647000000001E-2</v>
      </c>
      <c r="V491" s="6">
        <v>-2.075295E-3</v>
      </c>
      <c r="W491" s="6">
        <v>7.5352500000000001E-4</v>
      </c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">
      <c r="A492" s="1" t="s">
        <v>523</v>
      </c>
      <c r="B492" s="4">
        <v>95.650001529999997</v>
      </c>
      <c r="C492" s="4">
        <v>34.689998629999998</v>
      </c>
      <c r="D492" s="4">
        <v>29.440000529999999</v>
      </c>
      <c r="E492" s="4">
        <v>33.900001529999997</v>
      </c>
      <c r="F492" s="4">
        <v>30.799999239999998</v>
      </c>
      <c r="G492" s="4">
        <v>31.719999309999999</v>
      </c>
      <c r="H492" s="4">
        <v>28.5</v>
      </c>
      <c r="I492" s="4">
        <v>23.420000080000001</v>
      </c>
      <c r="J492" s="4">
        <v>22.049999239999998</v>
      </c>
      <c r="K492" s="4">
        <v>33.439998629999998</v>
      </c>
      <c r="L492" s="4">
        <v>26.260000229999999</v>
      </c>
      <c r="M492" s="6">
        <v>-4.6825909999999998E-3</v>
      </c>
      <c r="N492" s="6">
        <v>-8.6412999999999995E-4</v>
      </c>
      <c r="O492" s="6">
        <v>-9.7544239999999994E-3</v>
      </c>
      <c r="P492" s="6">
        <v>-6.4477550000000003E-3</v>
      </c>
      <c r="Q492" s="6">
        <v>-1.0600705E-2</v>
      </c>
      <c r="R492" s="6">
        <v>-3.768871E-3</v>
      </c>
      <c r="S492" s="6">
        <v>-6.6225349999999997E-3</v>
      </c>
      <c r="T492" s="6">
        <v>-1.0561892999999999E-2</v>
      </c>
      <c r="U492" s="6">
        <v>-1.0323225E-2</v>
      </c>
      <c r="V492" s="6">
        <v>-6.5359839999999999E-3</v>
      </c>
      <c r="W492" s="6">
        <v>-1.1295151999999999E-2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">
      <c r="A493" s="1" t="s">
        <v>524</v>
      </c>
      <c r="B493" s="4">
        <v>96.949996949999999</v>
      </c>
      <c r="C493" s="4">
        <v>34.950000760000002</v>
      </c>
      <c r="D493" s="4">
        <v>29.709999079999999</v>
      </c>
      <c r="E493" s="4">
        <v>34.36000061</v>
      </c>
      <c r="F493" s="4">
        <v>31.209999079999999</v>
      </c>
      <c r="G493" s="4">
        <v>31.879999160000001</v>
      </c>
      <c r="H493" s="4">
        <v>28.700000760000002</v>
      </c>
      <c r="I493" s="4">
        <v>23.780000690000001</v>
      </c>
      <c r="J493" s="4">
        <v>22.36000061</v>
      </c>
      <c r="K493" s="4">
        <v>33.58000183</v>
      </c>
      <c r="L493" s="4">
        <v>26.780000690000001</v>
      </c>
      <c r="M493" s="6">
        <v>1.359117E-2</v>
      </c>
      <c r="N493" s="6">
        <v>7.4950169999999997E-3</v>
      </c>
      <c r="O493" s="6">
        <v>9.1711459999999998E-3</v>
      </c>
      <c r="P493" s="6">
        <v>1.3569294000000001E-2</v>
      </c>
      <c r="Q493" s="6">
        <v>1.3311684000000001E-2</v>
      </c>
      <c r="R493" s="6">
        <v>5.0441310000000003E-3</v>
      </c>
      <c r="S493" s="6">
        <v>7.0175710000000002E-3</v>
      </c>
      <c r="T493" s="6">
        <v>1.5371503E-2</v>
      </c>
      <c r="U493" s="6">
        <v>1.405902E-2</v>
      </c>
      <c r="V493" s="6">
        <v>4.1866990000000003E-3</v>
      </c>
      <c r="W493" s="6">
        <v>1.9801996999999998E-2</v>
      </c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">
      <c r="A494" s="1" t="s">
        <v>525</v>
      </c>
      <c r="B494" s="4">
        <v>97.300003050000001</v>
      </c>
      <c r="C494" s="4">
        <v>35.159999849999998</v>
      </c>
      <c r="D494" s="4">
        <v>29.850000380000001</v>
      </c>
      <c r="E494" s="4">
        <v>34.659999849999998</v>
      </c>
      <c r="F494" s="4">
        <v>31.38999939</v>
      </c>
      <c r="G494" s="4">
        <v>31.879999160000001</v>
      </c>
      <c r="H494" s="4">
        <v>28.690000529999999</v>
      </c>
      <c r="I494" s="4">
        <v>24</v>
      </c>
      <c r="J494" s="4">
        <v>22.36000061</v>
      </c>
      <c r="K494" s="4">
        <v>33.549999239999998</v>
      </c>
      <c r="L494" s="4">
        <v>26.870000839999999</v>
      </c>
      <c r="M494" s="6">
        <v>3.6101710000000001E-3</v>
      </c>
      <c r="N494" s="6">
        <v>6.0085570000000003E-3</v>
      </c>
      <c r="O494" s="6">
        <v>4.712262E-3</v>
      </c>
      <c r="P494" s="6">
        <v>8.7310600000000006E-3</v>
      </c>
      <c r="Q494" s="6">
        <v>5.7673919999999997E-3</v>
      </c>
      <c r="R494" s="6">
        <v>0</v>
      </c>
      <c r="S494" s="6">
        <v>-3.4843999999999999E-4</v>
      </c>
      <c r="T494" s="6">
        <v>9.2514429999999998E-3</v>
      </c>
      <c r="U494" s="6">
        <v>0</v>
      </c>
      <c r="V494" s="6">
        <v>-8.9346599999999999E-4</v>
      </c>
      <c r="W494" s="6">
        <v>3.3607229999999999E-3</v>
      </c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">
      <c r="A495" s="1" t="s">
        <v>526</v>
      </c>
      <c r="B495" s="4">
        <v>98</v>
      </c>
      <c r="C495" s="4">
        <v>35.61000061</v>
      </c>
      <c r="D495" s="4">
        <v>29.790000920000001</v>
      </c>
      <c r="E495" s="4">
        <v>34.560001370000002</v>
      </c>
      <c r="F495" s="4">
        <v>31.219999309999999</v>
      </c>
      <c r="G495" s="4">
        <v>32.159999849999998</v>
      </c>
      <c r="H495" s="4">
        <v>28.840000150000002</v>
      </c>
      <c r="I495" s="4">
        <v>24.209999079999999</v>
      </c>
      <c r="J495" s="4">
        <v>22.36000061</v>
      </c>
      <c r="K495" s="4">
        <v>33.799999239999998</v>
      </c>
      <c r="L495" s="4">
        <v>26.729999540000001</v>
      </c>
      <c r="M495" s="6">
        <v>7.1942129999999996E-3</v>
      </c>
      <c r="N495" s="6">
        <v>1.2798657E-2</v>
      </c>
      <c r="O495" s="6">
        <v>-2.0100320000000001E-3</v>
      </c>
      <c r="P495" s="6">
        <v>-2.885126E-3</v>
      </c>
      <c r="Q495" s="6">
        <v>-5.4157399999999996E-3</v>
      </c>
      <c r="R495" s="6">
        <v>8.7829580000000004E-3</v>
      </c>
      <c r="S495" s="6">
        <v>5.2282889999999997E-3</v>
      </c>
      <c r="T495" s="6">
        <v>8.749962E-3</v>
      </c>
      <c r="U495" s="6">
        <v>0</v>
      </c>
      <c r="V495" s="6">
        <v>7.4515650000000003E-3</v>
      </c>
      <c r="W495" s="6">
        <v>-5.2103200000000001E-3</v>
      </c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">
      <c r="A496" s="1" t="s">
        <v>527</v>
      </c>
      <c r="B496" s="4">
        <v>98.599998470000003</v>
      </c>
      <c r="C496" s="4">
        <v>35.799999239999998</v>
      </c>
      <c r="D496" s="4">
        <v>29.870000839999999</v>
      </c>
      <c r="E496" s="4">
        <v>34.810001370000002</v>
      </c>
      <c r="F496" s="4">
        <v>31.200000760000002</v>
      </c>
      <c r="G496" s="4">
        <v>32.180000309999997</v>
      </c>
      <c r="H496" s="4">
        <v>29.020000459999999</v>
      </c>
      <c r="I496" s="4">
        <v>24.229999540000001</v>
      </c>
      <c r="J496" s="4">
        <v>22.399999619999999</v>
      </c>
      <c r="K496" s="4">
        <v>34.060001370000002</v>
      </c>
      <c r="L496" s="4">
        <v>26.870000839999999</v>
      </c>
      <c r="M496" s="6">
        <v>6.122433E-3</v>
      </c>
      <c r="N496" s="6">
        <v>5.3355410000000001E-3</v>
      </c>
      <c r="O496" s="6">
        <v>2.685462E-3</v>
      </c>
      <c r="P496" s="6">
        <v>7.2337959999999998E-3</v>
      </c>
      <c r="Q496" s="6">
        <v>-6.4056900000000001E-4</v>
      </c>
      <c r="R496" s="6">
        <v>6.2190499999999996E-4</v>
      </c>
      <c r="S496" s="6">
        <v>6.2413420000000004E-3</v>
      </c>
      <c r="T496" s="6">
        <v>8.2612400000000002E-4</v>
      </c>
      <c r="U496" s="6">
        <v>1.788864E-3</v>
      </c>
      <c r="V496" s="6">
        <v>7.6923709999999999E-3</v>
      </c>
      <c r="W496" s="6">
        <v>5.2376089999999998E-3</v>
      </c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">
      <c r="A497" s="1" t="s">
        <v>528</v>
      </c>
      <c r="B497" s="4">
        <v>97.599998470000003</v>
      </c>
      <c r="C497" s="4">
        <v>35.680000309999997</v>
      </c>
      <c r="D497" s="4">
        <v>29.81999969</v>
      </c>
      <c r="E497" s="4">
        <v>34.619998930000001</v>
      </c>
      <c r="F497" s="4">
        <v>31.200000760000002</v>
      </c>
      <c r="G497" s="4">
        <v>32.229999540000001</v>
      </c>
      <c r="H497" s="4">
        <v>29.010000229999999</v>
      </c>
      <c r="I497" s="4">
        <v>24.11000061</v>
      </c>
      <c r="J497" s="4">
        <v>22.350000380000001</v>
      </c>
      <c r="K497" s="4">
        <v>33.549999239999998</v>
      </c>
      <c r="L497" s="4">
        <v>26.670000080000001</v>
      </c>
      <c r="M497" s="6">
        <v>-1.0141987999999999E-2</v>
      </c>
      <c r="N497" s="6">
        <v>-3.3519259999999999E-3</v>
      </c>
      <c r="O497" s="6">
        <v>-1.673959E-3</v>
      </c>
      <c r="P497" s="6">
        <v>-5.4582720000000001E-3</v>
      </c>
      <c r="Q497" s="6">
        <v>0</v>
      </c>
      <c r="R497" s="6">
        <v>1.553736E-3</v>
      </c>
      <c r="S497" s="6">
        <v>-3.44598E-4</v>
      </c>
      <c r="T497" s="6">
        <v>-4.952494E-3</v>
      </c>
      <c r="U497" s="6">
        <v>-2.2321089999999999E-3</v>
      </c>
      <c r="V497" s="6">
        <v>-1.4973637999999999E-2</v>
      </c>
      <c r="W497" s="6">
        <v>-7.4432730000000003E-3</v>
      </c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">
      <c r="A498" s="1" t="s">
        <v>529</v>
      </c>
      <c r="B498" s="4">
        <v>97.300003050000001</v>
      </c>
      <c r="C498" s="4">
        <v>35.729999540000001</v>
      </c>
      <c r="D498" s="4">
        <v>29.979999540000001</v>
      </c>
      <c r="E498" s="4">
        <v>34.790000919999997</v>
      </c>
      <c r="F498" s="4">
        <v>31.510000229999999</v>
      </c>
      <c r="G498" s="4">
        <v>32.25</v>
      </c>
      <c r="H498" s="4">
        <v>29.100000380000001</v>
      </c>
      <c r="I498" s="4">
        <v>24.280000690000001</v>
      </c>
      <c r="J498" s="4">
        <v>22.290000920000001</v>
      </c>
      <c r="K498" s="4">
        <v>33.599998470000003</v>
      </c>
      <c r="L498" s="4">
        <v>26.719999309999999</v>
      </c>
      <c r="M498" s="6">
        <v>-3.0737239999999999E-3</v>
      </c>
      <c r="N498" s="6">
        <v>1.401324E-3</v>
      </c>
      <c r="O498" s="6">
        <v>5.3655209999999998E-3</v>
      </c>
      <c r="P498" s="6">
        <v>4.9105140000000004E-3</v>
      </c>
      <c r="Q498" s="6">
        <v>9.9358799999999994E-3</v>
      </c>
      <c r="R498" s="6">
        <v>6.2055400000000005E-4</v>
      </c>
      <c r="S498" s="6">
        <v>3.1023840000000001E-3</v>
      </c>
      <c r="T498" s="6">
        <v>7.0510190000000004E-3</v>
      </c>
      <c r="U498" s="6">
        <v>-2.68454E-3</v>
      </c>
      <c r="V498" s="6">
        <v>1.49029E-3</v>
      </c>
      <c r="W498" s="6">
        <v>1.874737E-3</v>
      </c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">
      <c r="A499" s="1" t="s">
        <v>530</v>
      </c>
      <c r="B499" s="4">
        <v>97.300003050000001</v>
      </c>
      <c r="C499" s="4">
        <v>35.849998470000003</v>
      </c>
      <c r="D499" s="4">
        <v>30.25</v>
      </c>
      <c r="E499" s="4">
        <v>35.049999239999998</v>
      </c>
      <c r="F499" s="4">
        <v>31.729999540000001</v>
      </c>
      <c r="G499" s="4">
        <v>32.33000183</v>
      </c>
      <c r="H499" s="4">
        <v>29.159999849999998</v>
      </c>
      <c r="I499" s="4">
        <v>24.280000690000001</v>
      </c>
      <c r="J499" s="4">
        <v>22.43000031</v>
      </c>
      <c r="K499" s="4">
        <v>33.61000061</v>
      </c>
      <c r="L499" s="4">
        <v>26.799999239999998</v>
      </c>
      <c r="M499" s="6">
        <v>0</v>
      </c>
      <c r="N499" s="6">
        <v>3.3584919999999998E-3</v>
      </c>
      <c r="O499" s="6">
        <v>9.0060190000000005E-3</v>
      </c>
      <c r="P499" s="6">
        <v>7.4733630000000002E-3</v>
      </c>
      <c r="Q499" s="6">
        <v>6.9818889999999998E-3</v>
      </c>
      <c r="R499" s="6">
        <v>2.4806770000000001E-3</v>
      </c>
      <c r="S499" s="6">
        <v>2.061837E-3</v>
      </c>
      <c r="T499" s="6">
        <v>0</v>
      </c>
      <c r="U499" s="6">
        <v>6.2808159999999998E-3</v>
      </c>
      <c r="V499" s="6">
        <v>2.9768299999999998E-4</v>
      </c>
      <c r="W499" s="6">
        <v>2.9940090000000002E-3</v>
      </c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">
      <c r="A500" s="1" t="s">
        <v>531</v>
      </c>
      <c r="B500" s="4">
        <v>97.699996949999999</v>
      </c>
      <c r="C500" s="4">
        <v>36.069999690000003</v>
      </c>
      <c r="D500" s="4">
        <v>30.340000150000002</v>
      </c>
      <c r="E500" s="4">
        <v>35.22000122</v>
      </c>
      <c r="F500" s="4">
        <v>31.700000760000002</v>
      </c>
      <c r="G500" s="4">
        <v>32.520000459999999</v>
      </c>
      <c r="H500" s="4">
        <v>29.190000529999999</v>
      </c>
      <c r="I500" s="4">
        <v>23.969999309999999</v>
      </c>
      <c r="J500" s="4">
        <v>22.540000920000001</v>
      </c>
      <c r="K500" s="4">
        <v>33.840000150000002</v>
      </c>
      <c r="L500" s="4">
        <v>26.920000080000001</v>
      </c>
      <c r="M500" s="6">
        <v>4.1109340000000001E-3</v>
      </c>
      <c r="N500" s="6">
        <v>6.1367150000000001E-3</v>
      </c>
      <c r="O500" s="6">
        <v>2.9752120000000001E-3</v>
      </c>
      <c r="P500" s="6">
        <v>4.8502709999999997E-3</v>
      </c>
      <c r="Q500" s="6">
        <v>-9.4543899999999996E-4</v>
      </c>
      <c r="R500" s="6">
        <v>5.8768520000000001E-3</v>
      </c>
      <c r="S500" s="6">
        <v>1.0288299999999999E-3</v>
      </c>
      <c r="T500" s="6">
        <v>-1.2767766E-2</v>
      </c>
      <c r="U500" s="6">
        <v>4.9041730000000004E-3</v>
      </c>
      <c r="V500" s="6">
        <v>6.843188E-3</v>
      </c>
      <c r="W500" s="6">
        <v>4.4776429999999999E-3</v>
      </c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">
      <c r="A501" s="1" t="s">
        <v>532</v>
      </c>
      <c r="B501" s="4">
        <v>92.150001529999997</v>
      </c>
      <c r="C501" s="4">
        <v>33.880001069999999</v>
      </c>
      <c r="D501" s="4">
        <v>29.870000839999999</v>
      </c>
      <c r="E501" s="4">
        <v>35.069999690000003</v>
      </c>
      <c r="F501" s="4">
        <v>31.270000459999999</v>
      </c>
      <c r="G501" s="4">
        <v>31.299999239999998</v>
      </c>
      <c r="H501" s="4">
        <v>27.700000760000002</v>
      </c>
      <c r="I501" s="4">
        <v>23.590000150000002</v>
      </c>
      <c r="J501" s="4">
        <v>21.659999849999998</v>
      </c>
      <c r="K501" s="4">
        <v>29.879999160000001</v>
      </c>
      <c r="L501" s="4">
        <v>26.329999919999999</v>
      </c>
      <c r="M501" s="6">
        <v>-5.6806506E-2</v>
      </c>
      <c r="N501" s="6">
        <v>-6.0715237999999998E-2</v>
      </c>
      <c r="O501" s="6">
        <v>-1.5491078E-2</v>
      </c>
      <c r="P501" s="6">
        <v>-4.2589869999999997E-3</v>
      </c>
      <c r="Q501" s="6">
        <v>-1.3564678E-2</v>
      </c>
      <c r="R501" s="6">
        <v>-3.7515411999999998E-2</v>
      </c>
      <c r="S501" s="6">
        <v>-5.1044869999999999E-2</v>
      </c>
      <c r="T501" s="6">
        <v>-1.5853115000000001E-2</v>
      </c>
      <c r="U501" s="6">
        <v>-3.9041749000000001E-2</v>
      </c>
      <c r="V501" s="6">
        <v>-0.11702130500000001</v>
      </c>
      <c r="W501" s="6">
        <v>-2.1916795999999999E-2</v>
      </c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">
      <c r="A502" s="1" t="s">
        <v>533</v>
      </c>
      <c r="B502" s="4">
        <v>89.949996949999999</v>
      </c>
      <c r="C502" s="4">
        <v>34.290000919999997</v>
      </c>
      <c r="D502" s="4">
        <v>30.239999770000001</v>
      </c>
      <c r="E502" s="4">
        <v>35.700000760000002</v>
      </c>
      <c r="F502" s="4">
        <v>31.530000690000001</v>
      </c>
      <c r="G502" s="4">
        <v>31.450000760000002</v>
      </c>
      <c r="H502" s="4">
        <v>27.920000080000001</v>
      </c>
      <c r="I502" s="4">
        <v>23.670000080000001</v>
      </c>
      <c r="J502" s="4">
        <v>21.93000031</v>
      </c>
      <c r="K502" s="4">
        <v>29.940000529999999</v>
      </c>
      <c r="L502" s="4">
        <v>26.270000459999999</v>
      </c>
      <c r="M502" s="6">
        <v>-2.3874168000000001E-2</v>
      </c>
      <c r="N502" s="6">
        <v>1.2101529999999999E-2</v>
      </c>
      <c r="O502" s="6">
        <v>1.2386974E-2</v>
      </c>
      <c r="P502" s="6">
        <v>1.7964101999999999E-2</v>
      </c>
      <c r="Q502" s="6">
        <v>8.314686E-3</v>
      </c>
      <c r="R502" s="6">
        <v>4.7923810000000001E-3</v>
      </c>
      <c r="S502" s="6">
        <v>7.9422130000000001E-3</v>
      </c>
      <c r="T502" s="6">
        <v>3.3912640000000002E-3</v>
      </c>
      <c r="U502" s="6">
        <v>1.2465395000000001E-2</v>
      </c>
      <c r="V502" s="6">
        <v>2.0080779999999999E-3</v>
      </c>
      <c r="W502" s="6">
        <v>-2.2787490000000001E-3</v>
      </c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">
      <c r="A503" s="1" t="s">
        <v>534</v>
      </c>
      <c r="B503" s="4">
        <v>89.050003050000001</v>
      </c>
      <c r="C503" s="4">
        <v>34.099998470000003</v>
      </c>
      <c r="D503" s="4">
        <v>30.040000920000001</v>
      </c>
      <c r="E503" s="4">
        <v>35.599998470000003</v>
      </c>
      <c r="F503" s="4">
        <v>31.13999939</v>
      </c>
      <c r="G503" s="4">
        <v>31.200000760000002</v>
      </c>
      <c r="H503" s="4">
        <v>27.739999770000001</v>
      </c>
      <c r="I503" s="4">
        <v>23.090000150000002</v>
      </c>
      <c r="J503" s="4">
        <v>21.88999939</v>
      </c>
      <c r="K503" s="4">
        <v>29.790000920000001</v>
      </c>
      <c r="L503" s="4">
        <v>25.840000150000002</v>
      </c>
      <c r="M503" s="6">
        <v>-1.0005491E-2</v>
      </c>
      <c r="N503" s="6">
        <v>-5.5410449999999997E-3</v>
      </c>
      <c r="O503" s="6">
        <v>-6.6137189999999997E-3</v>
      </c>
      <c r="P503" s="6">
        <v>-2.8011849999999999E-3</v>
      </c>
      <c r="Q503" s="6">
        <v>-1.2369213E-2</v>
      </c>
      <c r="R503" s="6">
        <v>-7.9491249999999996E-3</v>
      </c>
      <c r="S503" s="6">
        <v>-6.4470020000000003E-3</v>
      </c>
      <c r="T503" s="6">
        <v>-2.4503588E-2</v>
      </c>
      <c r="U503" s="6">
        <v>-1.824027E-3</v>
      </c>
      <c r="V503" s="6">
        <v>-5.0100070000000003E-3</v>
      </c>
      <c r="W503" s="6">
        <v>-1.6368491999999998E-2</v>
      </c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">
      <c r="A504" s="1" t="s">
        <v>535</v>
      </c>
      <c r="B504" s="4">
        <v>90.599998470000003</v>
      </c>
      <c r="C504" s="4">
        <v>34.509998320000001</v>
      </c>
      <c r="D504" s="4">
        <v>30.059999470000001</v>
      </c>
      <c r="E504" s="4">
        <v>35.509998320000001</v>
      </c>
      <c r="F504" s="4">
        <v>31.13999939</v>
      </c>
      <c r="G504" s="4">
        <v>31.420000080000001</v>
      </c>
      <c r="H504" s="4">
        <v>28.120000839999999</v>
      </c>
      <c r="I504" s="4">
        <v>23.43000031</v>
      </c>
      <c r="J504" s="4">
        <v>21.909999849999998</v>
      </c>
      <c r="K504" s="4">
        <v>30.209999079999999</v>
      </c>
      <c r="L504" s="4">
        <v>26.059999470000001</v>
      </c>
      <c r="M504" s="6">
        <v>1.7405899999999998E-2</v>
      </c>
      <c r="N504" s="6">
        <v>1.2023456E-2</v>
      </c>
      <c r="O504" s="6">
        <v>6.6573100000000003E-4</v>
      </c>
      <c r="P504" s="6">
        <v>-2.5280939999999998E-3</v>
      </c>
      <c r="Q504" s="6">
        <v>0</v>
      </c>
      <c r="R504" s="6">
        <v>7.0512600000000002E-3</v>
      </c>
      <c r="S504" s="6">
        <v>1.3698669E-2</v>
      </c>
      <c r="T504" s="6">
        <v>1.4724996000000001E-2</v>
      </c>
      <c r="U504" s="6">
        <v>9.1368000000000005E-4</v>
      </c>
      <c r="V504" s="6">
        <v>1.4098629E-2</v>
      </c>
      <c r="W504" s="6">
        <v>8.5139050000000004E-3</v>
      </c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">
      <c r="A505" s="1" t="s">
        <v>536</v>
      </c>
      <c r="B505" s="4">
        <v>90.849998470000003</v>
      </c>
      <c r="C505" s="4">
        <v>34.66999817</v>
      </c>
      <c r="D505" s="4">
        <v>30.120000839999999</v>
      </c>
      <c r="E505" s="4">
        <v>36.049999239999998</v>
      </c>
      <c r="F505" s="4">
        <v>31.270000459999999</v>
      </c>
      <c r="G505" s="4">
        <v>31.489999770000001</v>
      </c>
      <c r="H505" s="4">
        <v>28.079999919999999</v>
      </c>
      <c r="I505" s="4">
        <v>23.75</v>
      </c>
      <c r="J505" s="4">
        <v>22.11000061</v>
      </c>
      <c r="K505" s="4">
        <v>30.649999619999999</v>
      </c>
      <c r="L505" s="4">
        <v>26.309999470000001</v>
      </c>
      <c r="M505" s="6">
        <v>2.7593819999999999E-3</v>
      </c>
      <c r="N505" s="6">
        <v>4.6363330000000003E-3</v>
      </c>
      <c r="O505" s="6">
        <v>1.9960540000000001E-3</v>
      </c>
      <c r="P505" s="6">
        <v>1.520701E-2</v>
      </c>
      <c r="Q505" s="6">
        <v>4.1747290000000003E-3</v>
      </c>
      <c r="R505" s="6">
        <v>2.2278710000000002E-3</v>
      </c>
      <c r="S505" s="6">
        <v>-1.4225080000000001E-3</v>
      </c>
      <c r="T505" s="6">
        <v>1.3657691E-2</v>
      </c>
      <c r="U505" s="6">
        <v>9.1282870000000006E-3</v>
      </c>
      <c r="V505" s="6">
        <v>1.4564732E-2</v>
      </c>
      <c r="W505" s="6">
        <v>9.5932469999999992E-3</v>
      </c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">
      <c r="A506" s="1" t="s">
        <v>537</v>
      </c>
      <c r="B506" s="4">
        <v>92.300003050000001</v>
      </c>
      <c r="C506" s="4">
        <v>35</v>
      </c>
      <c r="D506" s="4">
        <v>30.620000839999999</v>
      </c>
      <c r="E506" s="4">
        <v>36.36000061</v>
      </c>
      <c r="F506" s="4">
        <v>31.88999939</v>
      </c>
      <c r="G506" s="4">
        <v>31.700000760000002</v>
      </c>
      <c r="H506" s="4">
        <v>28.440000529999999</v>
      </c>
      <c r="I506" s="4">
        <v>23.829999919999999</v>
      </c>
      <c r="J506" s="4">
        <v>22.5</v>
      </c>
      <c r="K506" s="4">
        <v>30.969999309999999</v>
      </c>
      <c r="L506" s="4">
        <v>26.88999939</v>
      </c>
      <c r="M506" s="6">
        <v>1.5960425E-2</v>
      </c>
      <c r="N506" s="6">
        <v>9.5183690000000005E-3</v>
      </c>
      <c r="O506" s="6">
        <v>1.6600264999999999E-2</v>
      </c>
      <c r="P506" s="6">
        <v>8.5992059999999999E-3</v>
      </c>
      <c r="Q506" s="6">
        <v>1.9827276000000001E-2</v>
      </c>
      <c r="R506" s="6">
        <v>6.6688149999999998E-3</v>
      </c>
      <c r="S506" s="6">
        <v>1.2820534999999999E-2</v>
      </c>
      <c r="T506" s="6">
        <v>3.3684180000000002E-3</v>
      </c>
      <c r="U506" s="6">
        <v>1.7639049E-2</v>
      </c>
      <c r="V506" s="6">
        <v>1.0440447E-2</v>
      </c>
      <c r="W506" s="6">
        <v>2.2044846999999999E-2</v>
      </c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">
      <c r="A507" s="1" t="s">
        <v>538</v>
      </c>
      <c r="B507" s="4">
        <v>91.199996949999999</v>
      </c>
      <c r="C507" s="4">
        <v>34.75</v>
      </c>
      <c r="D507" s="4">
        <v>30.63999939</v>
      </c>
      <c r="E507" s="4">
        <v>36.41999817</v>
      </c>
      <c r="F507" s="4">
        <v>31.840000150000002</v>
      </c>
      <c r="G507" s="4">
        <v>31.620000839999999</v>
      </c>
      <c r="H507" s="4">
        <v>28.229999540000001</v>
      </c>
      <c r="I507" s="4">
        <v>23.719999309999999</v>
      </c>
      <c r="J507" s="4">
        <v>22.420000080000001</v>
      </c>
      <c r="K507" s="4">
        <v>30.879999160000001</v>
      </c>
      <c r="L507" s="4">
        <v>26.899999619999999</v>
      </c>
      <c r="M507" s="6">
        <v>-1.1917726E-2</v>
      </c>
      <c r="N507" s="6">
        <v>-7.1428569999999999E-3</v>
      </c>
      <c r="O507" s="6">
        <v>6.53121E-4</v>
      </c>
      <c r="P507" s="6">
        <v>1.650098E-3</v>
      </c>
      <c r="Q507" s="6">
        <v>-1.567866E-3</v>
      </c>
      <c r="R507" s="6">
        <v>-2.5236569999999999E-3</v>
      </c>
      <c r="S507" s="6">
        <v>-7.3840010000000003E-3</v>
      </c>
      <c r="T507" s="6">
        <v>-4.6160560000000003E-3</v>
      </c>
      <c r="U507" s="6">
        <v>-3.555552E-3</v>
      </c>
      <c r="V507" s="6">
        <v>-2.9060430000000001E-3</v>
      </c>
      <c r="W507" s="6">
        <v>3.71894E-4</v>
      </c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">
      <c r="A508" s="1" t="s">
        <v>539</v>
      </c>
      <c r="B508" s="4">
        <v>91</v>
      </c>
      <c r="C508" s="4">
        <v>34.380001069999999</v>
      </c>
      <c r="D508" s="4">
        <v>30.510000229999999</v>
      </c>
      <c r="E508" s="4">
        <v>36.41999817</v>
      </c>
      <c r="F508" s="4">
        <v>31.690000529999999</v>
      </c>
      <c r="G508" s="4">
        <v>31.399999619999999</v>
      </c>
      <c r="H508" s="4">
        <v>28.13999939</v>
      </c>
      <c r="I508" s="4">
        <v>23.559999470000001</v>
      </c>
      <c r="J508" s="4">
        <v>22.290000920000001</v>
      </c>
      <c r="K508" s="4">
        <v>30.909999849999998</v>
      </c>
      <c r="L508" s="4">
        <v>26.88999939</v>
      </c>
      <c r="M508" s="6">
        <v>-2.192949E-3</v>
      </c>
      <c r="N508" s="6">
        <v>-1.0647451E-2</v>
      </c>
      <c r="O508" s="6">
        <v>-4.2427929999999999E-3</v>
      </c>
      <c r="P508" s="6">
        <v>0</v>
      </c>
      <c r="Q508" s="6">
        <v>-4.7110429999999998E-3</v>
      </c>
      <c r="R508" s="6">
        <v>-6.9576600000000001E-3</v>
      </c>
      <c r="S508" s="6">
        <v>-3.1881029999999999E-3</v>
      </c>
      <c r="T508" s="6">
        <v>-6.7453560000000001E-3</v>
      </c>
      <c r="U508" s="6">
        <v>-5.7983569999999996E-3</v>
      </c>
      <c r="V508" s="6">
        <v>9.7152499999999999E-4</v>
      </c>
      <c r="W508" s="6">
        <v>-3.71756E-4</v>
      </c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">
      <c r="A509" s="1" t="s">
        <v>540</v>
      </c>
      <c r="B509" s="4">
        <v>91.75</v>
      </c>
      <c r="C509" s="4">
        <v>34.810001370000002</v>
      </c>
      <c r="D509" s="4">
        <v>30.790000920000001</v>
      </c>
      <c r="E509" s="4">
        <v>36.900001529999997</v>
      </c>
      <c r="F509" s="4">
        <v>31.81999969</v>
      </c>
      <c r="G509" s="4">
        <v>31.620000839999999</v>
      </c>
      <c r="H509" s="4">
        <v>28.340000150000002</v>
      </c>
      <c r="I509" s="4">
        <v>23.760000229999999</v>
      </c>
      <c r="J509" s="4">
        <v>22.309999470000001</v>
      </c>
      <c r="K509" s="4">
        <v>31.340000150000002</v>
      </c>
      <c r="L509" s="4">
        <v>26.959999079999999</v>
      </c>
      <c r="M509" s="6">
        <v>8.2417580000000001E-3</v>
      </c>
      <c r="N509" s="6">
        <v>1.2507280000000001E-2</v>
      </c>
      <c r="O509" s="6">
        <v>9.1773410000000003E-3</v>
      </c>
      <c r="P509" s="6">
        <v>1.3179664000000001E-2</v>
      </c>
      <c r="Q509" s="6">
        <v>4.1022139999999999E-3</v>
      </c>
      <c r="R509" s="6">
        <v>7.0064080000000004E-3</v>
      </c>
      <c r="S509" s="6">
        <v>7.1073480000000003E-3</v>
      </c>
      <c r="T509" s="6">
        <v>8.4889969999999999E-3</v>
      </c>
      <c r="U509" s="6">
        <v>8.9719799999999998E-4</v>
      </c>
      <c r="V509" s="6">
        <v>1.3911365E-2</v>
      </c>
      <c r="W509" s="6">
        <v>2.6031869999999999E-3</v>
      </c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">
      <c r="A510" s="1" t="s">
        <v>541</v>
      </c>
      <c r="B510" s="4">
        <v>92.650001529999997</v>
      </c>
      <c r="C510" s="4">
        <v>35.27999878</v>
      </c>
      <c r="D510" s="4">
        <v>30.780000690000001</v>
      </c>
      <c r="E510" s="4">
        <v>36.790000919999997</v>
      </c>
      <c r="F510" s="4">
        <v>31.729999540000001</v>
      </c>
      <c r="G510" s="4">
        <v>31.770000459999999</v>
      </c>
      <c r="H510" s="4">
        <v>28.559999470000001</v>
      </c>
      <c r="I510" s="4">
        <v>23.86000061</v>
      </c>
      <c r="J510" s="4">
        <v>22.229999540000001</v>
      </c>
      <c r="K510" s="4">
        <v>31.440000529999999</v>
      </c>
      <c r="L510" s="4">
        <v>26.959999079999999</v>
      </c>
      <c r="M510" s="6">
        <v>9.8092809999999996E-3</v>
      </c>
      <c r="N510" s="6">
        <v>1.3501792E-2</v>
      </c>
      <c r="O510" s="6">
        <v>-3.2478800000000001E-4</v>
      </c>
      <c r="P510" s="6">
        <v>-2.9810460000000002E-3</v>
      </c>
      <c r="Q510" s="6">
        <v>-2.8284149999999999E-3</v>
      </c>
      <c r="R510" s="6">
        <v>4.7438209999999996E-3</v>
      </c>
      <c r="S510" s="6">
        <v>7.7628549999999999E-3</v>
      </c>
      <c r="T510" s="6">
        <v>4.2087699999999997E-3</v>
      </c>
      <c r="U510" s="6">
        <v>-3.5858330000000001E-3</v>
      </c>
      <c r="V510" s="6">
        <v>3.1908230000000002E-3</v>
      </c>
      <c r="W510" s="6">
        <v>0</v>
      </c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">
      <c r="A511" s="1" t="s">
        <v>542</v>
      </c>
      <c r="B511" s="4">
        <v>92.800003050000001</v>
      </c>
      <c r="C511" s="4">
        <v>35.299999239999998</v>
      </c>
      <c r="D511" s="4">
        <v>30.770000459999999</v>
      </c>
      <c r="E511" s="4">
        <v>36.979999540000001</v>
      </c>
      <c r="F511" s="4">
        <v>31.899999619999999</v>
      </c>
      <c r="G511" s="4">
        <v>31.840000150000002</v>
      </c>
      <c r="H511" s="4">
        <v>28.63999939</v>
      </c>
      <c r="I511" s="4">
        <v>23.709999079999999</v>
      </c>
      <c r="J511" s="4">
        <v>22.149999619999999</v>
      </c>
      <c r="K511" s="4">
        <v>31.299999239999998</v>
      </c>
      <c r="L511" s="4">
        <v>27.159999849999998</v>
      </c>
      <c r="M511" s="6">
        <v>1.6190130000000001E-3</v>
      </c>
      <c r="N511" s="6">
        <v>5.6690600000000005E-4</v>
      </c>
      <c r="O511" s="6">
        <v>-3.24894E-4</v>
      </c>
      <c r="P511" s="6">
        <v>5.164409E-3</v>
      </c>
      <c r="Q511" s="6">
        <v>5.3577080000000001E-3</v>
      </c>
      <c r="R511" s="6">
        <v>2.2033270000000001E-3</v>
      </c>
      <c r="S511" s="6">
        <v>2.801118E-3</v>
      </c>
      <c r="T511" s="6">
        <v>-6.2867360000000002E-3</v>
      </c>
      <c r="U511" s="6">
        <v>-3.5987369999999999E-3</v>
      </c>
      <c r="V511" s="6">
        <v>-4.4529670000000004E-3</v>
      </c>
      <c r="W511" s="6">
        <v>7.4184259999999997E-3</v>
      </c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">
      <c r="A512" s="1" t="s">
        <v>543</v>
      </c>
      <c r="B512" s="4">
        <v>92.949996949999999</v>
      </c>
      <c r="C512" s="4">
        <v>35.310001370000002</v>
      </c>
      <c r="D512" s="4">
        <v>31.020000459999999</v>
      </c>
      <c r="E512" s="4">
        <v>37.240001679999999</v>
      </c>
      <c r="F512" s="4">
        <v>31.93000031</v>
      </c>
      <c r="G512" s="4">
        <v>31.879999160000001</v>
      </c>
      <c r="H512" s="4">
        <v>28.790000920000001</v>
      </c>
      <c r="I512" s="4">
        <v>23.760000229999999</v>
      </c>
      <c r="J512" s="4">
        <v>21.940000529999999</v>
      </c>
      <c r="K512" s="4">
        <v>31.440000529999999</v>
      </c>
      <c r="L512" s="4">
        <v>27.25</v>
      </c>
      <c r="M512" s="6">
        <v>1.6163130000000001E-3</v>
      </c>
      <c r="N512" s="6">
        <v>2.8334699999999998E-4</v>
      </c>
      <c r="O512" s="6">
        <v>8.1247969999999996E-3</v>
      </c>
      <c r="P512" s="6">
        <v>7.0308849999999997E-3</v>
      </c>
      <c r="Q512" s="6">
        <v>9.4045999999999995E-4</v>
      </c>
      <c r="R512" s="6">
        <v>1.25625E-3</v>
      </c>
      <c r="S512" s="6">
        <v>5.2374839999999997E-3</v>
      </c>
      <c r="T512" s="6">
        <v>2.1088629999999999E-3</v>
      </c>
      <c r="U512" s="6">
        <v>-9.4807710000000007E-3</v>
      </c>
      <c r="V512" s="6">
        <v>4.4728850000000002E-3</v>
      </c>
      <c r="W512" s="6">
        <v>3.313702E-3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">
      <c r="A513" s="1" t="s">
        <v>544</v>
      </c>
      <c r="B513" s="4">
        <v>92.300003050000001</v>
      </c>
      <c r="C513" s="4">
        <v>35</v>
      </c>
      <c r="D513" s="4">
        <v>31.030000690000001</v>
      </c>
      <c r="E513" s="4">
        <v>37.590000150000002</v>
      </c>
      <c r="F513" s="4">
        <v>31.909999849999998</v>
      </c>
      <c r="G513" s="4">
        <v>31.88999939</v>
      </c>
      <c r="H513" s="4">
        <v>28.799999239999998</v>
      </c>
      <c r="I513" s="4">
        <v>23.659999849999998</v>
      </c>
      <c r="J513" s="4">
        <v>21.850000380000001</v>
      </c>
      <c r="K513" s="4">
        <v>31.88999939</v>
      </c>
      <c r="L513" s="4">
        <v>27.219999309999999</v>
      </c>
      <c r="M513" s="6">
        <v>-6.9929420000000003E-3</v>
      </c>
      <c r="N513" s="6">
        <v>-8.7794210000000008E-3</v>
      </c>
      <c r="O513" s="6">
        <v>3.2237999999999999E-4</v>
      </c>
      <c r="P513" s="6">
        <v>9.398455E-3</v>
      </c>
      <c r="Q513" s="6">
        <v>-6.2638500000000003E-4</v>
      </c>
      <c r="R513" s="6">
        <v>3.1368299999999998E-4</v>
      </c>
      <c r="S513" s="6">
        <v>3.4728500000000002E-4</v>
      </c>
      <c r="T513" s="6">
        <v>-4.2087699999999997E-3</v>
      </c>
      <c r="U513" s="6">
        <v>-4.1021030000000002E-3</v>
      </c>
      <c r="V513" s="6">
        <v>1.431294E-2</v>
      </c>
      <c r="W513" s="6">
        <v>-1.1009430000000001E-3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">
      <c r="A514" s="1" t="s">
        <v>545</v>
      </c>
      <c r="B514" s="4">
        <v>91.050003050000001</v>
      </c>
      <c r="C514" s="4">
        <v>35.08000183</v>
      </c>
      <c r="D514" s="4">
        <v>30.920000080000001</v>
      </c>
      <c r="E514" s="4">
        <v>37.150001529999997</v>
      </c>
      <c r="F514" s="4">
        <v>31.86000061</v>
      </c>
      <c r="G514" s="4">
        <v>31.93000031</v>
      </c>
      <c r="H514" s="4">
        <v>28.799999239999998</v>
      </c>
      <c r="I514" s="4">
        <v>23.409999849999998</v>
      </c>
      <c r="J514" s="4">
        <v>21.649999619999999</v>
      </c>
      <c r="K514" s="4">
        <v>31.729999540000001</v>
      </c>
      <c r="L514" s="4">
        <v>26.989999770000001</v>
      </c>
      <c r="M514" s="6">
        <v>-1.3542795E-2</v>
      </c>
      <c r="N514" s="6">
        <v>2.2857670000000002E-3</v>
      </c>
      <c r="O514" s="6">
        <v>-3.544976E-3</v>
      </c>
      <c r="P514" s="6">
        <v>-1.1705204E-2</v>
      </c>
      <c r="Q514" s="6">
        <v>-1.566883E-3</v>
      </c>
      <c r="R514" s="6">
        <v>1.2543400000000001E-3</v>
      </c>
      <c r="S514" s="6">
        <v>0</v>
      </c>
      <c r="T514" s="6">
        <v>-1.0566357E-2</v>
      </c>
      <c r="U514" s="6">
        <v>-9.1533529999999995E-3</v>
      </c>
      <c r="V514" s="6">
        <v>-5.0172419999999999E-3</v>
      </c>
      <c r="W514" s="6">
        <v>-8.4496529999999997E-3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">
      <c r="A515" s="1" t="s">
        <v>546</v>
      </c>
      <c r="B515" s="4">
        <v>92.099998470000003</v>
      </c>
      <c r="C515" s="4">
        <v>35.25</v>
      </c>
      <c r="D515" s="4">
        <v>31.100000380000001</v>
      </c>
      <c r="E515" s="4">
        <v>37.520000459999999</v>
      </c>
      <c r="F515" s="4">
        <v>31.959999079999999</v>
      </c>
      <c r="G515" s="4">
        <v>32.130001069999999</v>
      </c>
      <c r="H515" s="4">
        <v>28.959999079999999</v>
      </c>
      <c r="I515" s="4">
        <v>23.600000380000001</v>
      </c>
      <c r="J515" s="4">
        <v>21.719999309999999</v>
      </c>
      <c r="K515" s="4">
        <v>31.979999540000001</v>
      </c>
      <c r="L515" s="4">
        <v>27.149999619999999</v>
      </c>
      <c r="M515" s="6">
        <v>1.1532074999999999E-2</v>
      </c>
      <c r="N515" s="6">
        <v>4.8460140000000001E-3</v>
      </c>
      <c r="O515" s="6">
        <v>5.8214850000000004E-3</v>
      </c>
      <c r="P515" s="6">
        <v>9.9595940000000004E-3</v>
      </c>
      <c r="Q515" s="6">
        <v>3.1386840000000001E-3</v>
      </c>
      <c r="R515" s="6">
        <v>6.2637259999999998E-3</v>
      </c>
      <c r="S515" s="6">
        <v>5.5555500000000002E-3</v>
      </c>
      <c r="T515" s="6">
        <v>8.1162130000000006E-3</v>
      </c>
      <c r="U515" s="6">
        <v>3.2332419999999999E-3</v>
      </c>
      <c r="V515" s="6">
        <v>7.8789789999999995E-3</v>
      </c>
      <c r="W515" s="6">
        <v>5.9281159999999998E-3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">
      <c r="A516" s="1" t="s">
        <v>547</v>
      </c>
      <c r="B516" s="4">
        <v>91.699996949999999</v>
      </c>
      <c r="C516" s="4">
        <v>35.159999849999998</v>
      </c>
      <c r="D516" s="4">
        <v>31.18000031</v>
      </c>
      <c r="E516" s="4">
        <v>37.849998470000003</v>
      </c>
      <c r="F516" s="4">
        <v>32.02999878</v>
      </c>
      <c r="G516" s="4">
        <v>32.130001069999999</v>
      </c>
      <c r="H516" s="4">
        <v>28.93000031</v>
      </c>
      <c r="I516" s="4">
        <v>23.790000920000001</v>
      </c>
      <c r="J516" s="4">
        <v>21.770000459999999</v>
      </c>
      <c r="K516" s="4">
        <v>32.090000150000002</v>
      </c>
      <c r="L516" s="4">
        <v>27.129999160000001</v>
      </c>
      <c r="M516" s="6">
        <v>-4.3431219999999996E-3</v>
      </c>
      <c r="N516" s="6">
        <v>-2.5531960000000002E-3</v>
      </c>
      <c r="O516" s="6">
        <v>2.5723450000000002E-3</v>
      </c>
      <c r="P516" s="6">
        <v>8.7952559999999996E-3</v>
      </c>
      <c r="Q516" s="6">
        <v>2.1902279999999998E-3</v>
      </c>
      <c r="R516" s="6">
        <v>0</v>
      </c>
      <c r="S516" s="6">
        <v>-1.035869E-3</v>
      </c>
      <c r="T516" s="6">
        <v>8.0508699999999999E-3</v>
      </c>
      <c r="U516" s="6">
        <v>2.3020789999999998E-3</v>
      </c>
      <c r="V516" s="6">
        <v>3.4396689999999998E-3</v>
      </c>
      <c r="W516" s="6">
        <v>-7.3666499999999995E-4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">
      <c r="A517" s="1" t="s">
        <v>548</v>
      </c>
      <c r="B517" s="4">
        <v>91.25</v>
      </c>
      <c r="C517" s="4">
        <v>35</v>
      </c>
      <c r="D517" s="4">
        <v>31.129999160000001</v>
      </c>
      <c r="E517" s="4">
        <v>37.5</v>
      </c>
      <c r="F517" s="4">
        <v>32</v>
      </c>
      <c r="G517" s="4">
        <v>32.020000459999999</v>
      </c>
      <c r="H517" s="4">
        <v>28.899999619999999</v>
      </c>
      <c r="I517" s="4">
        <v>23.68000031</v>
      </c>
      <c r="J517" s="4">
        <v>21.809999470000001</v>
      </c>
      <c r="K517" s="4">
        <v>32.479999540000001</v>
      </c>
      <c r="L517" s="4">
        <v>26.950000760000002</v>
      </c>
      <c r="M517" s="6">
        <v>-4.9072730000000002E-3</v>
      </c>
      <c r="N517" s="6">
        <v>-4.5506210000000004E-3</v>
      </c>
      <c r="O517" s="6">
        <v>-1.6036290000000001E-3</v>
      </c>
      <c r="P517" s="6">
        <v>-9.2469879999999994E-3</v>
      </c>
      <c r="Q517" s="6">
        <v>-9.3658399999999996E-4</v>
      </c>
      <c r="R517" s="6">
        <v>-3.423611E-3</v>
      </c>
      <c r="S517" s="6">
        <v>-1.0370100000000001E-3</v>
      </c>
      <c r="T517" s="6">
        <v>-4.6238169999999997E-3</v>
      </c>
      <c r="U517" s="6">
        <v>1.837345E-3</v>
      </c>
      <c r="V517" s="6">
        <v>1.2153300000000001E-2</v>
      </c>
      <c r="W517" s="6">
        <v>-6.6346629999999998E-3</v>
      </c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">
      <c r="A518" s="1" t="s">
        <v>549</v>
      </c>
      <c r="B518" s="4">
        <v>90.099998470000003</v>
      </c>
      <c r="C518" s="4">
        <v>34.799999239999998</v>
      </c>
      <c r="D518" s="4">
        <v>30.56999969</v>
      </c>
      <c r="E518" s="4">
        <v>36.409999849999998</v>
      </c>
      <c r="F518" s="4">
        <v>31.450000760000002</v>
      </c>
      <c r="G518" s="4">
        <v>31.739999770000001</v>
      </c>
      <c r="H518" s="4">
        <v>28.700000760000002</v>
      </c>
      <c r="I518" s="4">
        <v>23.549999239999998</v>
      </c>
      <c r="J518" s="4">
        <v>21.219999309999999</v>
      </c>
      <c r="K518" s="4">
        <v>32.119998930000001</v>
      </c>
      <c r="L518" s="4">
        <v>26.329999919999999</v>
      </c>
      <c r="M518" s="6">
        <v>-1.2602756E-2</v>
      </c>
      <c r="N518" s="6">
        <v>-5.7143080000000004E-3</v>
      </c>
      <c r="O518" s="6">
        <v>-1.7989061000000001E-2</v>
      </c>
      <c r="P518" s="6">
        <v>-2.9066670999999999E-2</v>
      </c>
      <c r="Q518" s="6">
        <v>-1.7187476E-2</v>
      </c>
      <c r="R518" s="6">
        <v>-8.7445560000000006E-3</v>
      </c>
      <c r="S518" s="6">
        <v>-6.9203759999999998E-3</v>
      </c>
      <c r="T518" s="6">
        <v>-5.4899099999999998E-3</v>
      </c>
      <c r="U518" s="6">
        <v>-2.7051819000000001E-2</v>
      </c>
      <c r="V518" s="6">
        <v>-1.1083763E-2</v>
      </c>
      <c r="W518" s="6">
        <v>-2.3005596E-2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">
      <c r="A519" s="1" t="s">
        <v>550</v>
      </c>
      <c r="B519" s="4">
        <v>90.349998470000003</v>
      </c>
      <c r="C519" s="4">
        <v>34.709999080000003</v>
      </c>
      <c r="D519" s="4">
        <v>30.270000459999999</v>
      </c>
      <c r="E519" s="4">
        <v>36.119998930000001</v>
      </c>
      <c r="F519" s="4">
        <v>31.090000150000002</v>
      </c>
      <c r="G519" s="4">
        <v>31.579999919999999</v>
      </c>
      <c r="H519" s="4">
        <v>28.670000080000001</v>
      </c>
      <c r="I519" s="4">
        <v>23.36000061</v>
      </c>
      <c r="J519" s="4">
        <v>21.13999939</v>
      </c>
      <c r="K519" s="4">
        <v>31.700000760000002</v>
      </c>
      <c r="L519" s="4">
        <v>25.969999309999999</v>
      </c>
      <c r="M519" s="6">
        <v>2.7746950000000002E-3</v>
      </c>
      <c r="N519" s="6">
        <v>-2.5862110000000002E-3</v>
      </c>
      <c r="O519" s="6">
        <v>-9.8135180000000002E-3</v>
      </c>
      <c r="P519" s="6">
        <v>-7.9648700000000006E-3</v>
      </c>
      <c r="Q519" s="6">
        <v>-1.144676E-2</v>
      </c>
      <c r="R519" s="6">
        <v>-5.0409529999999999E-3</v>
      </c>
      <c r="S519" s="6">
        <v>-1.04532E-3</v>
      </c>
      <c r="T519" s="6">
        <v>-8.0678820000000002E-3</v>
      </c>
      <c r="U519" s="6">
        <v>-3.7700250000000002E-3</v>
      </c>
      <c r="V519" s="6">
        <v>-1.3075909E-2</v>
      </c>
      <c r="W519" s="6">
        <v>-1.367264E-2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">
      <c r="A520" s="1" t="s">
        <v>551</v>
      </c>
      <c r="B520" s="4">
        <v>89.449996949999999</v>
      </c>
      <c r="C520" s="4">
        <v>34.069999690000003</v>
      </c>
      <c r="D520" s="4">
        <v>29.899999619999999</v>
      </c>
      <c r="E520" s="4">
        <v>35.319999690000003</v>
      </c>
      <c r="F520" s="4">
        <v>30.280000690000001</v>
      </c>
      <c r="G520" s="4">
        <v>31.489999770000001</v>
      </c>
      <c r="H520" s="4">
        <v>28.299999239999998</v>
      </c>
      <c r="I520" s="4">
        <v>23.079999919999999</v>
      </c>
      <c r="J520" s="4">
        <v>21.010000229999999</v>
      </c>
      <c r="K520" s="4">
        <v>31.93000031</v>
      </c>
      <c r="L520" s="4">
        <v>25.100000380000001</v>
      </c>
      <c r="M520" s="6">
        <v>-9.961279E-3</v>
      </c>
      <c r="N520" s="6">
        <v>-1.8438473E-2</v>
      </c>
      <c r="O520" s="6">
        <v>-1.2223351E-2</v>
      </c>
      <c r="P520" s="6">
        <v>-2.2148373999999998E-2</v>
      </c>
      <c r="Q520" s="6">
        <v>-2.6053376E-2</v>
      </c>
      <c r="R520" s="6">
        <v>-2.8499100000000002E-3</v>
      </c>
      <c r="S520" s="6">
        <v>-1.2905504999999999E-2</v>
      </c>
      <c r="T520" s="6">
        <v>-1.198633E-2</v>
      </c>
      <c r="U520" s="6">
        <v>-6.1494399999999999E-3</v>
      </c>
      <c r="V520" s="6">
        <v>7.2555060000000001E-3</v>
      </c>
      <c r="W520" s="6">
        <v>-3.3500151999999998E-2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">
      <c r="A521" s="1" t="s">
        <v>552</v>
      </c>
      <c r="B521" s="4">
        <v>88.650001529999997</v>
      </c>
      <c r="C521" s="4">
        <v>33.490001679999999</v>
      </c>
      <c r="D521" s="4">
        <v>28.700000760000002</v>
      </c>
      <c r="E521" s="4">
        <v>34.200000760000002</v>
      </c>
      <c r="F521" s="4">
        <v>29.200000760000002</v>
      </c>
      <c r="G521" s="4">
        <v>31.209999079999999</v>
      </c>
      <c r="H521" s="4">
        <v>27.899999619999999</v>
      </c>
      <c r="I521" s="4">
        <v>22.799999239999998</v>
      </c>
      <c r="J521" s="4">
        <v>20.489999770000001</v>
      </c>
      <c r="K521" s="4">
        <v>31.760000229999999</v>
      </c>
      <c r="L521" s="4">
        <v>24.670000080000001</v>
      </c>
      <c r="M521" s="6">
        <v>-8.9434930000000003E-3</v>
      </c>
      <c r="N521" s="6">
        <v>-1.7023717000000001E-2</v>
      </c>
      <c r="O521" s="6">
        <v>-4.0133742E-2</v>
      </c>
      <c r="P521" s="6">
        <v>-3.1710048999999997E-2</v>
      </c>
      <c r="Q521" s="6">
        <v>-3.5667103999999998E-2</v>
      </c>
      <c r="R521" s="6">
        <v>-8.8917340000000001E-3</v>
      </c>
      <c r="S521" s="6">
        <v>-1.4134262999999999E-2</v>
      </c>
      <c r="T521" s="6">
        <v>-1.2131746000000001E-2</v>
      </c>
      <c r="U521" s="6">
        <v>-2.4750141E-2</v>
      </c>
      <c r="V521" s="6">
        <v>-5.3241490000000002E-3</v>
      </c>
      <c r="W521" s="6">
        <v>-1.7131486000000001E-2</v>
      </c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">
      <c r="A522" s="1" t="s">
        <v>553</v>
      </c>
      <c r="B522" s="4">
        <v>87.349998470000003</v>
      </c>
      <c r="C522" s="4">
        <v>33.229999540000001</v>
      </c>
      <c r="D522" s="4">
        <v>27.620000839999999</v>
      </c>
      <c r="E522" s="4">
        <v>33.180000309999997</v>
      </c>
      <c r="F522" s="4">
        <v>28.170000080000001</v>
      </c>
      <c r="G522" s="4">
        <v>30.780000690000001</v>
      </c>
      <c r="H522" s="4">
        <v>27.75</v>
      </c>
      <c r="I522" s="4">
        <v>22.11000061</v>
      </c>
      <c r="J522" s="4">
        <v>20.079999919999999</v>
      </c>
      <c r="K522" s="4">
        <v>31.659999849999998</v>
      </c>
      <c r="L522" s="4">
        <v>23.840000150000002</v>
      </c>
      <c r="M522" s="6">
        <v>-1.4664445E-2</v>
      </c>
      <c r="N522" s="6">
        <v>-7.763575E-3</v>
      </c>
      <c r="O522" s="6">
        <v>-3.7630657999999997E-2</v>
      </c>
      <c r="P522" s="6">
        <v>-2.9824574E-2</v>
      </c>
      <c r="Q522" s="6">
        <v>-3.5273995000000002E-2</v>
      </c>
      <c r="R522" s="6">
        <v>-1.3777584000000001E-2</v>
      </c>
      <c r="S522" s="6">
        <v>-5.3763300000000003E-3</v>
      </c>
      <c r="T522" s="6">
        <v>-3.0263099000000002E-2</v>
      </c>
      <c r="U522" s="6">
        <v>-2.0009754000000001E-2</v>
      </c>
      <c r="V522" s="6">
        <v>-3.1486270000000002E-3</v>
      </c>
      <c r="W522" s="6">
        <v>-3.3644098999999997E-2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">
      <c r="A523" s="1" t="s">
        <v>554</v>
      </c>
      <c r="B523" s="4">
        <v>88.599998470000003</v>
      </c>
      <c r="C523" s="4">
        <v>33.450000760000002</v>
      </c>
      <c r="D523" s="4">
        <v>28.299999239999998</v>
      </c>
      <c r="E523" s="4">
        <v>34.13999939</v>
      </c>
      <c r="F523" s="4">
        <v>28.850000380000001</v>
      </c>
      <c r="G523" s="4">
        <v>31.049999239999998</v>
      </c>
      <c r="H523" s="4">
        <v>27.93000031</v>
      </c>
      <c r="I523" s="4">
        <v>21.620000839999999</v>
      </c>
      <c r="J523" s="4">
        <v>19.829999919999999</v>
      </c>
      <c r="K523" s="4">
        <v>31.790000920000001</v>
      </c>
      <c r="L523" s="4">
        <v>23.909999849999998</v>
      </c>
      <c r="M523" s="6">
        <v>1.4310246E-2</v>
      </c>
      <c r="N523" s="6">
        <v>6.6205600000000002E-3</v>
      </c>
      <c r="O523" s="6">
        <v>2.4619782E-2</v>
      </c>
      <c r="P523" s="6">
        <v>2.8933064000000001E-2</v>
      </c>
      <c r="Q523" s="6">
        <v>2.4139166E-2</v>
      </c>
      <c r="R523" s="6">
        <v>8.7718829999999994E-3</v>
      </c>
      <c r="S523" s="6">
        <v>6.4864969999999999E-3</v>
      </c>
      <c r="T523" s="6">
        <v>-2.2161907000000002E-2</v>
      </c>
      <c r="U523" s="6">
        <v>-1.2450199E-2</v>
      </c>
      <c r="V523" s="6">
        <v>4.1061609999999997E-3</v>
      </c>
      <c r="W523" s="6">
        <v>2.9362289999999998E-3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">
      <c r="A524" s="1" t="s">
        <v>555</v>
      </c>
      <c r="B524" s="4">
        <v>89.199996949999999</v>
      </c>
      <c r="C524" s="4">
        <v>33.599998470000003</v>
      </c>
      <c r="D524" s="4">
        <v>27.920000080000001</v>
      </c>
      <c r="E524" s="4">
        <v>33.700000760000002</v>
      </c>
      <c r="F524" s="4">
        <v>28.530000690000001</v>
      </c>
      <c r="G524" s="4">
        <v>31.049999239999998</v>
      </c>
      <c r="H524" s="4">
        <v>27.86000061</v>
      </c>
      <c r="I524" s="4">
        <v>21.520000459999999</v>
      </c>
      <c r="J524" s="4">
        <v>19.590000150000002</v>
      </c>
      <c r="K524" s="4">
        <v>31.979999540000001</v>
      </c>
      <c r="L524" s="4">
        <v>24.040000920000001</v>
      </c>
      <c r="M524" s="6">
        <v>6.7719920000000001E-3</v>
      </c>
      <c r="N524" s="6">
        <v>4.484236E-3</v>
      </c>
      <c r="O524" s="6">
        <v>-1.3427533E-2</v>
      </c>
      <c r="P524" s="6">
        <v>-1.2888068000000001E-2</v>
      </c>
      <c r="Q524" s="6">
        <v>-1.1091844E-2</v>
      </c>
      <c r="R524" s="6">
        <v>0</v>
      </c>
      <c r="S524" s="6">
        <v>-2.5062550000000002E-3</v>
      </c>
      <c r="T524" s="6">
        <v>-4.6253639999999999E-3</v>
      </c>
      <c r="U524" s="6">
        <v>-1.2102863E-2</v>
      </c>
      <c r="V524" s="6">
        <v>5.9766790000000004E-3</v>
      </c>
      <c r="W524" s="6">
        <v>5.4371000000000003E-3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">
      <c r="A525" s="1" t="s">
        <v>556</v>
      </c>
      <c r="B525" s="4">
        <v>90.199996949999999</v>
      </c>
      <c r="C525" s="4">
        <v>34.119998930000001</v>
      </c>
      <c r="D525" s="4">
        <v>28.450000760000002</v>
      </c>
      <c r="E525" s="4">
        <v>34.299999239999998</v>
      </c>
      <c r="F525" s="4">
        <v>29.129999160000001</v>
      </c>
      <c r="G525" s="4">
        <v>31.31999969</v>
      </c>
      <c r="H525" s="4">
        <v>28.100000380000001</v>
      </c>
      <c r="I525" s="4">
        <v>21.590000150000002</v>
      </c>
      <c r="J525" s="4">
        <v>19.700000760000002</v>
      </c>
      <c r="K525" s="4">
        <v>32.819999690000003</v>
      </c>
      <c r="L525" s="4">
        <v>24.510000229999999</v>
      </c>
      <c r="M525" s="6">
        <v>1.1210763E-2</v>
      </c>
      <c r="N525" s="6">
        <v>1.5476205E-2</v>
      </c>
      <c r="O525" s="6">
        <v>1.8982833000000001E-2</v>
      </c>
      <c r="P525" s="6">
        <v>1.7804108999999999E-2</v>
      </c>
      <c r="Q525" s="6">
        <v>2.1030440000000001E-2</v>
      </c>
      <c r="R525" s="6">
        <v>8.6956670000000007E-3</v>
      </c>
      <c r="S525" s="6">
        <v>8.6144930000000008E-3</v>
      </c>
      <c r="T525" s="6">
        <v>3.2527739999999999E-3</v>
      </c>
      <c r="U525" s="6">
        <v>5.6151409999999997E-3</v>
      </c>
      <c r="V525" s="6">
        <v>2.6266422000000001E-2</v>
      </c>
      <c r="W525" s="6">
        <v>1.9550719000000001E-2</v>
      </c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">
      <c r="A526" s="1" t="s">
        <v>557</v>
      </c>
      <c r="B526" s="4">
        <v>88.349998470000003</v>
      </c>
      <c r="C526" s="4">
        <v>33.790000919999997</v>
      </c>
      <c r="D526" s="4">
        <v>27.379999160000001</v>
      </c>
      <c r="E526" s="4">
        <v>33.08000183</v>
      </c>
      <c r="F526" s="4">
        <v>28.020000459999999</v>
      </c>
      <c r="G526" s="4">
        <v>31</v>
      </c>
      <c r="H526" s="4">
        <v>27.879999160000001</v>
      </c>
      <c r="I526" s="4">
        <v>20.799999239999998</v>
      </c>
      <c r="J526" s="4">
        <v>19.200000760000002</v>
      </c>
      <c r="K526" s="4">
        <v>32.450000760000002</v>
      </c>
      <c r="L526" s="4">
        <v>23.399999619999999</v>
      </c>
      <c r="M526" s="6">
        <v>-2.0509962E-2</v>
      </c>
      <c r="N526" s="6">
        <v>-9.6716890000000007E-3</v>
      </c>
      <c r="O526" s="6">
        <v>-3.7609897000000003E-2</v>
      </c>
      <c r="P526" s="6">
        <v>-3.5568438000000001E-2</v>
      </c>
      <c r="Q526" s="6">
        <v>-3.8105002999999998E-2</v>
      </c>
      <c r="R526" s="6">
        <v>-1.0217103999999999E-2</v>
      </c>
      <c r="S526" s="6">
        <v>-7.8292250000000004E-3</v>
      </c>
      <c r="T526" s="6">
        <v>-3.6591057000000003E-2</v>
      </c>
      <c r="U526" s="6">
        <v>-2.5380710000000001E-2</v>
      </c>
      <c r="V526" s="6">
        <v>-1.1273581E-2</v>
      </c>
      <c r="W526" s="6">
        <v>-4.5287661999999999E-2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">
      <c r="A527" s="1" t="s">
        <v>558</v>
      </c>
      <c r="B527" s="4">
        <v>85.849998470000003</v>
      </c>
      <c r="C527" s="4">
        <v>32.72000122</v>
      </c>
      <c r="D527" s="4">
        <v>25.979999540000001</v>
      </c>
      <c r="E527" s="4">
        <v>31.399999619999999</v>
      </c>
      <c r="F527" s="4">
        <v>26.780000690000001</v>
      </c>
      <c r="G527" s="4">
        <v>30.350000380000001</v>
      </c>
      <c r="H527" s="4">
        <v>27.25</v>
      </c>
      <c r="I527" s="4">
        <v>20</v>
      </c>
      <c r="J527" s="4">
        <v>18.049999239999998</v>
      </c>
      <c r="K527" s="4">
        <v>31.299999239999998</v>
      </c>
      <c r="L527" s="4">
        <v>21.899999619999999</v>
      </c>
      <c r="M527" s="6">
        <v>-2.8296548000000001E-2</v>
      </c>
      <c r="N527" s="6">
        <v>-3.1666163999999997E-2</v>
      </c>
      <c r="O527" s="6">
        <v>-5.1132201000000002E-2</v>
      </c>
      <c r="P527" s="6">
        <v>-5.0786036999999999E-2</v>
      </c>
      <c r="Q527" s="6">
        <v>-4.4254095E-2</v>
      </c>
      <c r="R527" s="6">
        <v>-2.096773E-2</v>
      </c>
      <c r="S527" s="6">
        <v>-2.2596814E-2</v>
      </c>
      <c r="T527" s="6">
        <v>-3.8461503000000001E-2</v>
      </c>
      <c r="U527" s="6">
        <v>-5.9895909999999997E-2</v>
      </c>
      <c r="V527" s="6">
        <v>-3.5439182999999999E-2</v>
      </c>
      <c r="W527" s="6">
        <v>-6.4102565E-2</v>
      </c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">
      <c r="A528" s="1" t="s">
        <v>559</v>
      </c>
      <c r="B528" s="4">
        <v>86.300003050000001</v>
      </c>
      <c r="C528" s="4">
        <v>32.58000183</v>
      </c>
      <c r="D528" s="4">
        <v>26.11000061</v>
      </c>
      <c r="E528" s="4">
        <v>31.88999939</v>
      </c>
      <c r="F528" s="4">
        <v>26.81999969</v>
      </c>
      <c r="G528" s="4">
        <v>30.25</v>
      </c>
      <c r="H528" s="4">
        <v>27.25</v>
      </c>
      <c r="I528" s="4">
        <v>19.879999160000001</v>
      </c>
      <c r="J528" s="4">
        <v>18.239999770000001</v>
      </c>
      <c r="K528" s="4">
        <v>31.950000760000002</v>
      </c>
      <c r="L528" s="4">
        <v>21.899999619999999</v>
      </c>
      <c r="M528" s="6">
        <v>5.2417540000000004E-3</v>
      </c>
      <c r="N528" s="6">
        <v>-4.2787099999999998E-3</v>
      </c>
      <c r="O528" s="6">
        <v>5.0038900000000004E-3</v>
      </c>
      <c r="P528" s="6">
        <v>1.5605088E-2</v>
      </c>
      <c r="Q528" s="6">
        <v>1.493615E-3</v>
      </c>
      <c r="R528" s="6">
        <v>-3.2949049999999999E-3</v>
      </c>
      <c r="S528" s="6">
        <v>0</v>
      </c>
      <c r="T528" s="6">
        <v>-6.0000419999999997E-3</v>
      </c>
      <c r="U528" s="6">
        <v>1.0526346000000001E-2</v>
      </c>
      <c r="V528" s="6">
        <v>2.0766822000000001E-2</v>
      </c>
      <c r="W528" s="6">
        <v>0</v>
      </c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">
      <c r="A529" s="1" t="s">
        <v>560</v>
      </c>
      <c r="B529" s="4">
        <v>85.300003050000001</v>
      </c>
      <c r="C529" s="4">
        <v>32.450000760000002</v>
      </c>
      <c r="D529" s="4">
        <v>25.690000529999999</v>
      </c>
      <c r="E529" s="4">
        <v>31.43000031</v>
      </c>
      <c r="F529" s="4">
        <v>26.5</v>
      </c>
      <c r="G529" s="4">
        <v>30.040000920000001</v>
      </c>
      <c r="H529" s="4">
        <v>26.969999309999999</v>
      </c>
      <c r="I529" s="4">
        <v>19.809999470000001</v>
      </c>
      <c r="J529" s="4">
        <v>18.100000380000001</v>
      </c>
      <c r="K529" s="4">
        <v>31.600000380000001</v>
      </c>
      <c r="L529" s="4">
        <v>21.18000031</v>
      </c>
      <c r="M529" s="6">
        <v>-1.1587485E-2</v>
      </c>
      <c r="N529" s="6">
        <v>-3.9902109999999996E-3</v>
      </c>
      <c r="O529" s="6">
        <v>-1.6085793000000001E-2</v>
      </c>
      <c r="P529" s="6">
        <v>-1.4424556E-2</v>
      </c>
      <c r="Q529" s="6">
        <v>-1.1931383E-2</v>
      </c>
      <c r="R529" s="6">
        <v>-6.9421179999999997E-3</v>
      </c>
      <c r="S529" s="6">
        <v>-1.0275255E-2</v>
      </c>
      <c r="T529" s="6">
        <v>-3.5211119999999999E-3</v>
      </c>
      <c r="U529" s="6">
        <v>-7.6754049999999997E-3</v>
      </c>
      <c r="V529" s="6">
        <v>-1.0954627999999999E-2</v>
      </c>
      <c r="W529" s="6">
        <v>-3.2876681999999997E-2</v>
      </c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">
      <c r="A530" s="1" t="s">
        <v>561</v>
      </c>
      <c r="B530" s="4">
        <v>82.150001529999997</v>
      </c>
      <c r="C530" s="4">
        <v>30.629999160000001</v>
      </c>
      <c r="D530" s="4">
        <v>24.280000690000001</v>
      </c>
      <c r="E530" s="4">
        <v>29.809999470000001</v>
      </c>
      <c r="F530" s="4">
        <v>24.659999849999998</v>
      </c>
      <c r="G530" s="4">
        <v>29.190000529999999</v>
      </c>
      <c r="H530" s="4">
        <v>25.93000031</v>
      </c>
      <c r="I530" s="4">
        <v>18.579999919999999</v>
      </c>
      <c r="J530" s="4">
        <v>17.270000459999999</v>
      </c>
      <c r="K530" s="4">
        <v>30.809999470000001</v>
      </c>
      <c r="L530" s="4">
        <v>20</v>
      </c>
      <c r="M530" s="6">
        <v>-3.6928504000000001E-2</v>
      </c>
      <c r="N530" s="6">
        <v>-5.6086335000000001E-2</v>
      </c>
      <c r="O530" s="6">
        <v>-5.4885162000000001E-2</v>
      </c>
      <c r="P530" s="6">
        <v>-5.1543138000000002E-2</v>
      </c>
      <c r="Q530" s="6">
        <v>-6.9433967999999999E-2</v>
      </c>
      <c r="R530" s="6">
        <v>-2.8295618000000002E-2</v>
      </c>
      <c r="S530" s="6">
        <v>-3.8561328999999998E-2</v>
      </c>
      <c r="T530" s="6">
        <v>-6.2089831999999998E-2</v>
      </c>
      <c r="U530" s="6">
        <v>-4.5856347999999998E-2</v>
      </c>
      <c r="V530" s="6">
        <v>-2.5000029E-2</v>
      </c>
      <c r="W530" s="6">
        <v>-5.5712949999999997E-2</v>
      </c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">
      <c r="A531" s="1" t="s">
        <v>562</v>
      </c>
      <c r="B531" s="4">
        <v>81</v>
      </c>
      <c r="C531" s="4">
        <v>29.100000380000001</v>
      </c>
      <c r="D531" s="4">
        <v>23.450000760000002</v>
      </c>
      <c r="E531" s="4">
        <v>28.93000031</v>
      </c>
      <c r="F531" s="4">
        <v>23.760000229999999</v>
      </c>
      <c r="G531" s="4">
        <v>28.229999540000001</v>
      </c>
      <c r="H531" s="4">
        <v>25.290000920000001</v>
      </c>
      <c r="I531" s="4">
        <v>18.049999239999998</v>
      </c>
      <c r="J531" s="4">
        <v>16.729999540000001</v>
      </c>
      <c r="K531" s="4">
        <v>30.5</v>
      </c>
      <c r="L531" s="4">
        <v>18.770000459999999</v>
      </c>
      <c r="M531" s="6">
        <v>-1.3998801E-2</v>
      </c>
      <c r="N531" s="6">
        <v>-4.9950990000000001E-2</v>
      </c>
      <c r="O531" s="6">
        <v>-3.4184510000000001E-2</v>
      </c>
      <c r="P531" s="6">
        <v>-2.9520267999999999E-2</v>
      </c>
      <c r="Q531" s="6">
        <v>-3.6496334999999998E-2</v>
      </c>
      <c r="R531" s="6">
        <v>-3.2888009000000003E-2</v>
      </c>
      <c r="S531" s="6">
        <v>-2.4681812000000001E-2</v>
      </c>
      <c r="T531" s="6">
        <v>-2.8525333E-2</v>
      </c>
      <c r="U531" s="6">
        <v>-3.1268147000000003E-2</v>
      </c>
      <c r="V531" s="6">
        <v>-1.0061651E-2</v>
      </c>
      <c r="W531" s="6">
        <v>-6.1499976999999997E-2</v>
      </c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">
      <c r="A532" s="1" t="s">
        <v>563</v>
      </c>
      <c r="B532" s="4">
        <v>77.300003050000001</v>
      </c>
      <c r="C532" s="4">
        <v>28.11000061</v>
      </c>
      <c r="D532" s="4">
        <v>22.879999160000001</v>
      </c>
      <c r="E532" s="4">
        <v>28.450000760000002</v>
      </c>
      <c r="F532" s="4">
        <v>23.200000760000002</v>
      </c>
      <c r="G532" s="4">
        <v>27.5</v>
      </c>
      <c r="H532" s="4">
        <v>24.409999849999998</v>
      </c>
      <c r="I532" s="4">
        <v>18.040000920000001</v>
      </c>
      <c r="J532" s="4">
        <v>16.459999079999999</v>
      </c>
      <c r="K532" s="4">
        <v>29.81999969</v>
      </c>
      <c r="L532" s="4">
        <v>18.13999939</v>
      </c>
      <c r="M532" s="6">
        <v>-4.5678974999999997E-2</v>
      </c>
      <c r="N532" s="6">
        <v>-3.402061E-2</v>
      </c>
      <c r="O532" s="6">
        <v>-2.4307104E-2</v>
      </c>
      <c r="P532" s="6">
        <v>-1.6591756999999999E-2</v>
      </c>
      <c r="Q532" s="6">
        <v>-2.3569000999999999E-2</v>
      </c>
      <c r="R532" s="6">
        <v>-2.5858999000000001E-2</v>
      </c>
      <c r="S532" s="6">
        <v>-3.4796402999999997E-2</v>
      </c>
      <c r="T532" s="6">
        <v>-5.5392400000000002E-4</v>
      </c>
      <c r="U532" s="6">
        <v>-1.6138700999999998E-2</v>
      </c>
      <c r="V532" s="6">
        <v>-2.2295091999999999E-2</v>
      </c>
      <c r="W532" s="6">
        <v>-3.3564254000000002E-2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">
      <c r="A533" s="1" t="s">
        <v>564</v>
      </c>
      <c r="B533" s="4">
        <v>74.849998470000003</v>
      </c>
      <c r="C533" s="4">
        <v>27.270000459999999</v>
      </c>
      <c r="D533" s="4">
        <v>22.940000529999999</v>
      </c>
      <c r="E533" s="4">
        <v>28.399999619999999</v>
      </c>
      <c r="F533" s="4">
        <v>23.030000690000001</v>
      </c>
      <c r="G533" s="4">
        <v>26.620000839999999</v>
      </c>
      <c r="H533" s="4">
        <v>23.670000080000001</v>
      </c>
      <c r="I533" s="4">
        <v>17.620000839999999</v>
      </c>
      <c r="J533" s="4">
        <v>16.690000529999999</v>
      </c>
      <c r="K533" s="4">
        <v>29.149999619999999</v>
      </c>
      <c r="L533" s="4">
        <v>18.170000080000001</v>
      </c>
      <c r="M533" s="6">
        <v>-3.1694753999999999E-2</v>
      </c>
      <c r="N533" s="6">
        <v>-2.9882609000000001E-2</v>
      </c>
      <c r="O533" s="6">
        <v>2.6224379999999999E-3</v>
      </c>
      <c r="P533" s="6">
        <v>-1.757509E-3</v>
      </c>
      <c r="Q533" s="6">
        <v>-7.3275889999999998E-3</v>
      </c>
      <c r="R533" s="6">
        <v>-3.1999969000000003E-2</v>
      </c>
      <c r="S533" s="6">
        <v>-3.0315435000000002E-2</v>
      </c>
      <c r="T533" s="6">
        <v>-2.3281599E-2</v>
      </c>
      <c r="U533" s="6">
        <v>1.3973357E-2</v>
      </c>
      <c r="V533" s="6">
        <v>-2.2468144999999998E-2</v>
      </c>
      <c r="W533" s="6">
        <v>1.653842E-3</v>
      </c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">
      <c r="A534" s="1" t="s">
        <v>565</v>
      </c>
      <c r="B534" s="4">
        <v>72.800003050000001</v>
      </c>
      <c r="C534" s="4">
        <v>26.75</v>
      </c>
      <c r="D534" s="4">
        <v>22.379999160000001</v>
      </c>
      <c r="E534" s="4">
        <v>27.870000839999999</v>
      </c>
      <c r="F534" s="4">
        <v>22.280000690000001</v>
      </c>
      <c r="G534" s="4">
        <v>26</v>
      </c>
      <c r="H534" s="4">
        <v>23.290000920000001</v>
      </c>
      <c r="I534" s="4">
        <v>16.940000529999999</v>
      </c>
      <c r="J534" s="4">
        <v>16.790000920000001</v>
      </c>
      <c r="K534" s="4">
        <v>29.239999770000001</v>
      </c>
      <c r="L534" s="4">
        <v>17.809999470000001</v>
      </c>
      <c r="M534" s="6">
        <v>-2.7388049000000001E-2</v>
      </c>
      <c r="N534" s="6">
        <v>-1.906859E-2</v>
      </c>
      <c r="O534" s="6">
        <v>-2.4411568000000002E-2</v>
      </c>
      <c r="P534" s="6">
        <v>-1.8661929000000001E-2</v>
      </c>
      <c r="Q534" s="6">
        <v>-3.2566217000000001E-2</v>
      </c>
      <c r="R534" s="6">
        <v>-2.3290789999999999E-2</v>
      </c>
      <c r="S534" s="6">
        <v>-1.6054041000000002E-2</v>
      </c>
      <c r="T534" s="6">
        <v>-3.8592524000000003E-2</v>
      </c>
      <c r="U534" s="6">
        <v>5.991634E-3</v>
      </c>
      <c r="V534" s="6">
        <v>3.0874840000000001E-3</v>
      </c>
      <c r="W534" s="6">
        <v>-1.9812911999999998E-2</v>
      </c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">
      <c r="A535" s="1" t="s">
        <v>566</v>
      </c>
      <c r="B535" s="4">
        <v>68.550003050000001</v>
      </c>
      <c r="C535" s="4">
        <v>24.780000690000001</v>
      </c>
      <c r="D535" s="4">
        <v>21.489999770000001</v>
      </c>
      <c r="E535" s="4">
        <v>27.13999939</v>
      </c>
      <c r="F535" s="4">
        <v>21.159999849999998</v>
      </c>
      <c r="G535" s="4">
        <v>24.129999160000001</v>
      </c>
      <c r="H535" s="4">
        <v>21.850000380000001</v>
      </c>
      <c r="I535" s="4">
        <v>14.94999981</v>
      </c>
      <c r="J535" s="4">
        <v>16.56999969</v>
      </c>
      <c r="K535" s="4">
        <v>27.5</v>
      </c>
      <c r="L535" s="4">
        <v>16.5</v>
      </c>
      <c r="M535" s="6">
        <v>-5.8379118000000001E-2</v>
      </c>
      <c r="N535" s="6">
        <v>-7.3644834000000006E-2</v>
      </c>
      <c r="O535" s="6">
        <v>-3.9767624000000001E-2</v>
      </c>
      <c r="P535" s="6">
        <v>-2.6193089999999999E-2</v>
      </c>
      <c r="Q535" s="6">
        <v>-5.0269335999999998E-2</v>
      </c>
      <c r="R535" s="6">
        <v>-7.1923108999999999E-2</v>
      </c>
      <c r="S535" s="6">
        <v>-6.1829132000000002E-2</v>
      </c>
      <c r="T535" s="6">
        <v>-0.11747347499999999</v>
      </c>
      <c r="U535" s="6">
        <v>-1.3103109999999999E-2</v>
      </c>
      <c r="V535" s="6">
        <v>-5.9507517000000003E-2</v>
      </c>
      <c r="W535" s="6">
        <v>-7.3554154999999996E-2</v>
      </c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">
      <c r="A536" s="1" t="s">
        <v>567</v>
      </c>
      <c r="B536" s="4">
        <v>74</v>
      </c>
      <c r="C536" s="4">
        <v>25.940000529999999</v>
      </c>
      <c r="D536" s="4">
        <v>22.399999619999999</v>
      </c>
      <c r="E536" s="4">
        <v>28.690000529999999</v>
      </c>
      <c r="F536" s="4">
        <v>22.059999470000001</v>
      </c>
      <c r="G536" s="4">
        <v>25.399999619999999</v>
      </c>
      <c r="H536" s="4">
        <v>23.280000690000001</v>
      </c>
      <c r="I536" s="4">
        <v>15.75</v>
      </c>
      <c r="J536" s="4">
        <v>16.809999470000001</v>
      </c>
      <c r="K536" s="4">
        <v>28.06999969</v>
      </c>
      <c r="L536" s="4">
        <v>17.899999619999999</v>
      </c>
      <c r="M536" s="6">
        <v>7.9503963999999996E-2</v>
      </c>
      <c r="N536" s="6">
        <v>4.6811937999999997E-2</v>
      </c>
      <c r="O536" s="6">
        <v>4.2345269999999997E-2</v>
      </c>
      <c r="P536" s="6">
        <v>5.7111318000000001E-2</v>
      </c>
      <c r="Q536" s="6">
        <v>4.2533064000000002E-2</v>
      </c>
      <c r="R536" s="6">
        <v>5.2631600000000001E-2</v>
      </c>
      <c r="S536" s="6">
        <v>6.5446237000000004E-2</v>
      </c>
      <c r="T536" s="6">
        <v>5.3511718999999999E-2</v>
      </c>
      <c r="U536" s="6">
        <v>1.4483994E-2</v>
      </c>
      <c r="V536" s="6">
        <v>2.0727262E-2</v>
      </c>
      <c r="W536" s="6">
        <v>8.4848461999999999E-2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">
      <c r="A537" s="1" t="s">
        <v>568</v>
      </c>
      <c r="B537" s="4">
        <v>70.800003050000001</v>
      </c>
      <c r="C537" s="4">
        <v>25.309999470000001</v>
      </c>
      <c r="D537" s="4">
        <v>20.479999540000001</v>
      </c>
      <c r="E537" s="4">
        <v>26.38999939</v>
      </c>
      <c r="F537" s="4">
        <v>20.159999849999998</v>
      </c>
      <c r="G537" s="4">
        <v>24.850000380000001</v>
      </c>
      <c r="H537" s="4">
        <v>22.489999770000001</v>
      </c>
      <c r="I537" s="4">
        <v>14.5</v>
      </c>
      <c r="J537" s="4">
        <v>16.549999239999998</v>
      </c>
      <c r="K537" s="4">
        <v>27.549999239999998</v>
      </c>
      <c r="L537" s="4">
        <v>17.209999079999999</v>
      </c>
      <c r="M537" s="6">
        <v>-4.3243202000000001E-2</v>
      </c>
      <c r="N537" s="6">
        <v>-2.4286855999999999E-2</v>
      </c>
      <c r="O537" s="6">
        <v>-8.5714290999999998E-2</v>
      </c>
      <c r="P537" s="6">
        <v>-8.0167344000000001E-2</v>
      </c>
      <c r="Q537" s="6">
        <v>-8.6128725000000003E-2</v>
      </c>
      <c r="R537" s="6">
        <v>-2.1653513999999999E-2</v>
      </c>
      <c r="S537" s="6">
        <v>-3.3934746000000002E-2</v>
      </c>
      <c r="T537" s="6">
        <v>-7.9365079000000005E-2</v>
      </c>
      <c r="U537" s="6">
        <v>-1.5466997999999999E-2</v>
      </c>
      <c r="V537" s="6">
        <v>-1.8525132E-2</v>
      </c>
      <c r="W537" s="6">
        <v>-3.8547517000000003E-2</v>
      </c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">
      <c r="A538" s="1" t="s">
        <v>569</v>
      </c>
      <c r="B538" s="4">
        <v>74.25</v>
      </c>
      <c r="C538" s="4">
        <v>26.620000839999999</v>
      </c>
      <c r="D538" s="4">
        <v>21.489999770000001</v>
      </c>
      <c r="E538" s="4">
        <v>28.329999919999999</v>
      </c>
      <c r="F538" s="4">
        <v>21.229999540000001</v>
      </c>
      <c r="G538" s="4">
        <v>25.799999239999998</v>
      </c>
      <c r="H538" s="4">
        <v>23.379999160000001</v>
      </c>
      <c r="I538" s="4">
        <v>14.619999890000001</v>
      </c>
      <c r="J538" s="4">
        <v>16.940000529999999</v>
      </c>
      <c r="K538" s="4">
        <v>28.299999239999998</v>
      </c>
      <c r="L538" s="4">
        <v>18.479999540000001</v>
      </c>
      <c r="M538" s="6">
        <v>4.8728767999999999E-2</v>
      </c>
      <c r="N538" s="6">
        <v>5.1758253999999997E-2</v>
      </c>
      <c r="O538" s="6">
        <v>4.9316419E-2</v>
      </c>
      <c r="P538" s="6">
        <v>7.3512716000000006E-2</v>
      </c>
      <c r="Q538" s="6">
        <v>5.3075381999999997E-2</v>
      </c>
      <c r="R538" s="6">
        <v>3.8229329999999999E-2</v>
      </c>
      <c r="S538" s="6">
        <v>3.9573116999999998E-2</v>
      </c>
      <c r="T538" s="6">
        <v>8.2758539999999992E-3</v>
      </c>
      <c r="U538" s="6">
        <v>2.3565033999999999E-2</v>
      </c>
      <c r="V538" s="6">
        <v>2.7223231000000001E-2</v>
      </c>
      <c r="W538" s="6">
        <v>7.3794336000000002E-2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">
      <c r="A539" s="1" t="s">
        <v>570</v>
      </c>
      <c r="B539" s="4">
        <v>76.849998470000003</v>
      </c>
      <c r="C539" s="4">
        <v>27.840000150000002</v>
      </c>
      <c r="D539" s="4">
        <v>22.450000760000002</v>
      </c>
      <c r="E539" s="4">
        <v>29.200000760000002</v>
      </c>
      <c r="F539" s="4">
        <v>22.629999160000001</v>
      </c>
      <c r="G539" s="4">
        <v>26.760000229999999</v>
      </c>
      <c r="H539" s="4">
        <v>24.090000150000002</v>
      </c>
      <c r="I539" s="4">
        <v>14.77999973</v>
      </c>
      <c r="J539" s="4">
        <v>18.11000061</v>
      </c>
      <c r="K539" s="4">
        <v>29.13999939</v>
      </c>
      <c r="L539" s="4">
        <v>19.260000229999999</v>
      </c>
      <c r="M539" s="6">
        <v>3.5016814E-2</v>
      </c>
      <c r="N539" s="6">
        <v>4.5830176E-2</v>
      </c>
      <c r="O539" s="6">
        <v>4.4671987000000003E-2</v>
      </c>
      <c r="P539" s="6">
        <v>3.0709525000000001E-2</v>
      </c>
      <c r="Q539" s="6">
        <v>6.5944401999999999E-2</v>
      </c>
      <c r="R539" s="6">
        <v>3.7209341999999999E-2</v>
      </c>
      <c r="S539" s="6">
        <v>3.0367879E-2</v>
      </c>
      <c r="T539" s="6">
        <v>1.0943902E-2</v>
      </c>
      <c r="U539" s="6">
        <v>6.9067298999999999E-2</v>
      </c>
      <c r="V539" s="6">
        <v>2.9681985000000001E-2</v>
      </c>
      <c r="W539" s="6">
        <v>4.2207830000000002E-2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">
      <c r="A540" s="1" t="s">
        <v>571</v>
      </c>
      <c r="B540" s="4">
        <v>77.199996949999999</v>
      </c>
      <c r="C540" s="4">
        <v>27.940000529999999</v>
      </c>
      <c r="D540" s="4">
        <v>22.709999079999999</v>
      </c>
      <c r="E540" s="4">
        <v>29</v>
      </c>
      <c r="F540" s="4">
        <v>23.200000760000002</v>
      </c>
      <c r="G540" s="4">
        <v>26.920000080000001</v>
      </c>
      <c r="H540" s="4">
        <v>24.260000229999999</v>
      </c>
      <c r="I540" s="4">
        <v>16</v>
      </c>
      <c r="J540" s="4">
        <v>18.090000150000002</v>
      </c>
      <c r="K540" s="4">
        <v>29.219999309999999</v>
      </c>
      <c r="L540" s="4">
        <v>19.739999770000001</v>
      </c>
      <c r="M540" s="6">
        <v>4.5543069999999996E-3</v>
      </c>
      <c r="N540" s="6">
        <v>3.5919680000000001E-3</v>
      </c>
      <c r="O540" s="6">
        <v>1.1581217E-2</v>
      </c>
      <c r="P540" s="6">
        <v>-6.8493410000000001E-3</v>
      </c>
      <c r="Q540" s="6">
        <v>2.5187876000000001E-2</v>
      </c>
      <c r="R540" s="6">
        <v>5.9790670000000002E-3</v>
      </c>
      <c r="S540" s="6">
        <v>7.056873E-3</v>
      </c>
      <c r="T540" s="6">
        <v>8.2543997999999993E-2</v>
      </c>
      <c r="U540" s="6">
        <v>-1.1043870000000001E-3</v>
      </c>
      <c r="V540" s="6">
        <v>2.745365E-3</v>
      </c>
      <c r="W540" s="6">
        <v>2.4922093999999999E-2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">
      <c r="A541" s="1" t="s">
        <v>572</v>
      </c>
      <c r="B541" s="4">
        <v>76.599998470000003</v>
      </c>
      <c r="C541" s="4">
        <v>28.409999849999998</v>
      </c>
      <c r="D541" s="4">
        <v>23.56999969</v>
      </c>
      <c r="E541" s="4">
        <v>29.899999619999999</v>
      </c>
      <c r="F541" s="4">
        <v>24.100000380000001</v>
      </c>
      <c r="G541" s="4">
        <v>27.129999160000001</v>
      </c>
      <c r="H541" s="4">
        <v>24.350000380000001</v>
      </c>
      <c r="I541" s="4">
        <v>16.270000459999999</v>
      </c>
      <c r="J541" s="4">
        <v>18.450000760000002</v>
      </c>
      <c r="K541" s="4">
        <v>29.25</v>
      </c>
      <c r="L541" s="4">
        <v>20.11000061</v>
      </c>
      <c r="M541" s="6">
        <v>-7.7720009999999997E-3</v>
      </c>
      <c r="N541" s="6">
        <v>1.6821736E-2</v>
      </c>
      <c r="O541" s="6">
        <v>3.7868809000000003E-2</v>
      </c>
      <c r="P541" s="6">
        <v>3.1034470000000001E-2</v>
      </c>
      <c r="Q541" s="6">
        <v>3.8793085999999997E-2</v>
      </c>
      <c r="R541" s="6">
        <v>7.8008569999999996E-3</v>
      </c>
      <c r="S541" s="6">
        <v>3.7098169999999998E-3</v>
      </c>
      <c r="T541" s="6">
        <v>1.6875029E-2</v>
      </c>
      <c r="U541" s="6">
        <v>1.9900530999999999E-2</v>
      </c>
      <c r="V541" s="6">
        <v>1.026718E-3</v>
      </c>
      <c r="W541" s="6">
        <v>1.874371E-2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">
      <c r="A542" s="1" t="s">
        <v>573</v>
      </c>
      <c r="B542" s="4">
        <v>75.849998470000003</v>
      </c>
      <c r="C542" s="4">
        <v>28.299999239999998</v>
      </c>
      <c r="D542" s="4">
        <v>23.579999919999999</v>
      </c>
      <c r="E542" s="4">
        <v>29.709999079999999</v>
      </c>
      <c r="F542" s="4">
        <v>23.93000031</v>
      </c>
      <c r="G542" s="4">
        <v>27.200000760000002</v>
      </c>
      <c r="H542" s="4">
        <v>24.31999969</v>
      </c>
      <c r="I542" s="4">
        <v>16.11000061</v>
      </c>
      <c r="J542" s="4">
        <v>18.350000380000001</v>
      </c>
      <c r="K542" s="4">
        <v>29</v>
      </c>
      <c r="L542" s="4">
        <v>19.729999540000001</v>
      </c>
      <c r="M542" s="6">
        <v>-9.7911230000000005E-3</v>
      </c>
      <c r="N542" s="6">
        <v>-3.8718979999999999E-3</v>
      </c>
      <c r="O542" s="6">
        <v>4.2427799999999999E-4</v>
      </c>
      <c r="P542" s="6">
        <v>-6.3545329999999999E-3</v>
      </c>
      <c r="Q542" s="6">
        <v>-7.0539449999999998E-3</v>
      </c>
      <c r="R542" s="6">
        <v>2.5802289999999999E-3</v>
      </c>
      <c r="S542" s="6">
        <v>-1.232061E-3</v>
      </c>
      <c r="T542" s="6">
        <v>-9.834041E-3</v>
      </c>
      <c r="U542" s="6">
        <v>-5.4200749999999999E-3</v>
      </c>
      <c r="V542" s="6">
        <v>-8.5470089999999995E-3</v>
      </c>
      <c r="W542" s="6">
        <v>-1.8896124E-2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">
      <c r="A543" s="1" t="s">
        <v>574</v>
      </c>
      <c r="B543" s="4">
        <v>76.150001529999997</v>
      </c>
      <c r="C543" s="4">
        <v>28.420000080000001</v>
      </c>
      <c r="D543" s="4">
        <v>24.090000150000002</v>
      </c>
      <c r="E543" s="4">
        <v>30.620000839999999</v>
      </c>
      <c r="F543" s="4">
        <v>24.31999969</v>
      </c>
      <c r="G543" s="4">
        <v>27.399999619999999</v>
      </c>
      <c r="H543" s="4">
        <v>24.489999770000001</v>
      </c>
      <c r="I543" s="4">
        <v>16.040000920000001</v>
      </c>
      <c r="J543" s="4">
        <v>18.540000920000001</v>
      </c>
      <c r="K543" s="4">
        <v>29.120000839999999</v>
      </c>
      <c r="L543" s="4">
        <v>19.950000760000002</v>
      </c>
      <c r="M543" s="6">
        <v>3.9552149999999998E-3</v>
      </c>
      <c r="N543" s="6">
        <v>4.2403120000000004E-3</v>
      </c>
      <c r="O543" s="6">
        <v>2.1628509000000001E-2</v>
      </c>
      <c r="P543" s="6">
        <v>3.0629478000000002E-2</v>
      </c>
      <c r="Q543" s="6">
        <v>1.6297509000000002E-2</v>
      </c>
      <c r="R543" s="6">
        <v>7.3528990000000004E-3</v>
      </c>
      <c r="S543" s="6">
        <v>6.9901349999999998E-3</v>
      </c>
      <c r="T543" s="6">
        <v>-4.3451080000000003E-3</v>
      </c>
      <c r="U543" s="6">
        <v>1.0354252E-2</v>
      </c>
      <c r="V543" s="6">
        <v>4.1379600000000004E-3</v>
      </c>
      <c r="W543" s="6">
        <v>1.1150594E-2</v>
      </c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">
      <c r="A544" s="1" t="s">
        <v>575</v>
      </c>
      <c r="B544" s="4">
        <v>75.900001529999997</v>
      </c>
      <c r="C544" s="4">
        <v>28.670000080000001</v>
      </c>
      <c r="D544" s="4">
        <v>23.379999160000001</v>
      </c>
      <c r="E544" s="4">
        <v>29.909999849999998</v>
      </c>
      <c r="F544" s="4">
        <v>23.579999919999999</v>
      </c>
      <c r="G544" s="4">
        <v>27.510000229999999</v>
      </c>
      <c r="H544" s="4">
        <v>24.520000459999999</v>
      </c>
      <c r="I544" s="4">
        <v>15.69999981</v>
      </c>
      <c r="J544" s="4">
        <v>18.059999470000001</v>
      </c>
      <c r="K544" s="4">
        <v>29.200000760000002</v>
      </c>
      <c r="L544" s="4">
        <v>19.450000760000002</v>
      </c>
      <c r="M544" s="6">
        <v>-3.282994E-3</v>
      </c>
      <c r="N544" s="6">
        <v>8.7966220000000005E-3</v>
      </c>
      <c r="O544" s="6">
        <v>-2.9472851000000001E-2</v>
      </c>
      <c r="P544" s="6">
        <v>-2.3187491000000001E-2</v>
      </c>
      <c r="Q544" s="6">
        <v>-3.0427623000000001E-2</v>
      </c>
      <c r="R544" s="6">
        <v>4.0146210000000003E-3</v>
      </c>
      <c r="S544" s="6">
        <v>1.225018E-3</v>
      </c>
      <c r="T544" s="6">
        <v>-2.1197074999999999E-2</v>
      </c>
      <c r="U544" s="6">
        <v>-2.5890045E-2</v>
      </c>
      <c r="V544" s="6">
        <v>2.7472500000000001E-3</v>
      </c>
      <c r="W544" s="6">
        <v>-2.5062655999999999E-2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">
      <c r="A545" s="1" t="s">
        <v>576</v>
      </c>
      <c r="B545" s="4">
        <v>77.050003050000001</v>
      </c>
      <c r="C545" s="4">
        <v>29.049999239999998</v>
      </c>
      <c r="D545" s="4">
        <v>23.899999619999999</v>
      </c>
      <c r="E545" s="4">
        <v>30.440000529999999</v>
      </c>
      <c r="F545" s="4">
        <v>23.959999079999999</v>
      </c>
      <c r="G545" s="4">
        <v>27.700000760000002</v>
      </c>
      <c r="H545" s="4">
        <v>24.840000150000002</v>
      </c>
      <c r="I545" s="4">
        <v>15.5</v>
      </c>
      <c r="J545" s="4">
        <v>17.969999309999999</v>
      </c>
      <c r="K545" s="4">
        <v>29.649999619999999</v>
      </c>
      <c r="L545" s="4">
        <v>19.760000229999999</v>
      </c>
      <c r="M545" s="6">
        <v>1.5151535000000001E-2</v>
      </c>
      <c r="N545" s="6">
        <v>1.3254243000000001E-2</v>
      </c>
      <c r="O545" s="6">
        <v>2.2241252E-2</v>
      </c>
      <c r="P545" s="6">
        <v>1.7719848999999999E-2</v>
      </c>
      <c r="Q545" s="6">
        <v>1.6115316000000001E-2</v>
      </c>
      <c r="R545" s="6">
        <v>6.9065990000000002E-3</v>
      </c>
      <c r="S545" s="6">
        <v>1.3050558E-2</v>
      </c>
      <c r="T545" s="6">
        <v>-1.2738842E-2</v>
      </c>
      <c r="U545" s="6">
        <v>-4.9833969999999997E-3</v>
      </c>
      <c r="V545" s="6">
        <v>1.5410919E-2</v>
      </c>
      <c r="W545" s="6">
        <v>1.5938274999999998E-2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">
      <c r="A546" s="1" t="s">
        <v>577</v>
      </c>
      <c r="B546" s="4">
        <v>78.5</v>
      </c>
      <c r="C546" s="4">
        <v>29.729999540000001</v>
      </c>
      <c r="D546" s="4">
        <v>24.379999160000001</v>
      </c>
      <c r="E546" s="4">
        <v>31.350000380000001</v>
      </c>
      <c r="F546" s="4">
        <v>24.5</v>
      </c>
      <c r="G546" s="4">
        <v>28.100000380000001</v>
      </c>
      <c r="H546" s="4">
        <v>25.219999309999999</v>
      </c>
      <c r="I546" s="4">
        <v>16</v>
      </c>
      <c r="J546" s="4">
        <v>18.340000150000002</v>
      </c>
      <c r="K546" s="4">
        <v>29.75</v>
      </c>
      <c r="L546" s="4">
        <v>19.979999540000001</v>
      </c>
      <c r="M546" s="6">
        <v>1.8818907999999999E-2</v>
      </c>
      <c r="N546" s="6">
        <v>2.3407929000000001E-2</v>
      </c>
      <c r="O546" s="6">
        <v>2.0083663000000002E-2</v>
      </c>
      <c r="P546" s="6">
        <v>2.989487E-2</v>
      </c>
      <c r="Q546" s="6">
        <v>2.2537602E-2</v>
      </c>
      <c r="R546" s="6">
        <v>1.4440418999999999E-2</v>
      </c>
      <c r="S546" s="6">
        <v>1.5297873E-2</v>
      </c>
      <c r="T546" s="6">
        <v>3.2258065000000002E-2</v>
      </c>
      <c r="U546" s="6">
        <v>2.0589919000000002E-2</v>
      </c>
      <c r="V546" s="6">
        <v>3.3726939999999999E-3</v>
      </c>
      <c r="W546" s="6">
        <v>1.1133568E-2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">
      <c r="A547" s="1" t="s">
        <v>578</v>
      </c>
      <c r="B547" s="4">
        <v>79.599998470000003</v>
      </c>
      <c r="C547" s="4">
        <v>30.190000529999999</v>
      </c>
      <c r="D547" s="4">
        <v>24.590000150000002</v>
      </c>
      <c r="E547" s="4">
        <v>31.489999770000001</v>
      </c>
      <c r="F547" s="4">
        <v>24.579999919999999</v>
      </c>
      <c r="G547" s="4">
        <v>28.379999160000001</v>
      </c>
      <c r="H547" s="4">
        <v>25.770000459999999</v>
      </c>
      <c r="I547" s="4">
        <v>16.709999079999999</v>
      </c>
      <c r="J547" s="4">
        <v>18.899999619999999</v>
      </c>
      <c r="K547" s="4">
        <v>29.670000080000001</v>
      </c>
      <c r="L547" s="4">
        <v>20.190000529999999</v>
      </c>
      <c r="M547" s="6">
        <v>1.4012719E-2</v>
      </c>
      <c r="N547" s="6">
        <v>1.5472619999999999E-2</v>
      </c>
      <c r="O547" s="6">
        <v>8.6136589999999992E-3</v>
      </c>
      <c r="P547" s="6">
        <v>4.4656899999999996E-3</v>
      </c>
      <c r="Q547" s="6">
        <v>3.2653030000000002E-3</v>
      </c>
      <c r="R547" s="6">
        <v>9.9643690000000007E-3</v>
      </c>
      <c r="S547" s="6">
        <v>2.1808134999999999E-2</v>
      </c>
      <c r="T547" s="6">
        <v>4.4374943E-2</v>
      </c>
      <c r="U547" s="6">
        <v>3.0534321999999999E-2</v>
      </c>
      <c r="V547" s="6">
        <v>-2.6890730000000002E-3</v>
      </c>
      <c r="W547" s="6">
        <v>1.051056E-2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">
      <c r="A548" s="1" t="s">
        <v>579</v>
      </c>
      <c r="B548" s="4">
        <v>79.25</v>
      </c>
      <c r="C548" s="4">
        <v>30.190000529999999</v>
      </c>
      <c r="D548" s="4">
        <v>25.159999849999998</v>
      </c>
      <c r="E548" s="4">
        <v>31.75</v>
      </c>
      <c r="F548" s="4">
        <v>25.120000839999999</v>
      </c>
      <c r="G548" s="4">
        <v>28.399999619999999</v>
      </c>
      <c r="H548" s="4">
        <v>25.649999619999999</v>
      </c>
      <c r="I548" s="4">
        <v>16.590000150000002</v>
      </c>
      <c r="J548" s="4">
        <v>18.5</v>
      </c>
      <c r="K548" s="4">
        <v>29.690000529999999</v>
      </c>
      <c r="L548" s="4">
        <v>20.219999309999999</v>
      </c>
      <c r="M548" s="6">
        <v>-4.3969660000000004E-3</v>
      </c>
      <c r="N548" s="6">
        <v>0</v>
      </c>
      <c r="O548" s="6">
        <v>2.3180142000000001E-2</v>
      </c>
      <c r="P548" s="6">
        <v>8.2565969999999992E-3</v>
      </c>
      <c r="Q548" s="6">
        <v>2.1969117999999999E-2</v>
      </c>
      <c r="R548" s="6">
        <v>7.04738E-4</v>
      </c>
      <c r="S548" s="6">
        <v>-4.6566100000000003E-3</v>
      </c>
      <c r="T548" s="6">
        <v>-7.181265E-3</v>
      </c>
      <c r="U548" s="6">
        <v>-2.1164001000000002E-2</v>
      </c>
      <c r="V548" s="6">
        <v>6.7409700000000002E-4</v>
      </c>
      <c r="W548" s="6">
        <v>1.485824E-3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">
      <c r="A549" s="1" t="s">
        <v>580</v>
      </c>
      <c r="B549" s="4">
        <v>79.300003050000001</v>
      </c>
      <c r="C549" s="4">
        <v>30.31999969</v>
      </c>
      <c r="D549" s="4">
        <v>25.56999969</v>
      </c>
      <c r="E549" s="4">
        <v>31.420000080000001</v>
      </c>
      <c r="F549" s="4">
        <v>25.170000080000001</v>
      </c>
      <c r="G549" s="4">
        <v>28.670000080000001</v>
      </c>
      <c r="H549" s="4">
        <v>25.729999540000001</v>
      </c>
      <c r="I549" s="4">
        <v>16.899999619999999</v>
      </c>
      <c r="J549" s="4">
        <v>18.799999239999998</v>
      </c>
      <c r="K549" s="4">
        <v>29.690000529999999</v>
      </c>
      <c r="L549" s="4">
        <v>20.379999160000001</v>
      </c>
      <c r="M549" s="6">
        <v>6.3095299999999996E-4</v>
      </c>
      <c r="N549" s="6">
        <v>4.3060340000000003E-3</v>
      </c>
      <c r="O549" s="6">
        <v>1.6295701999999999E-2</v>
      </c>
      <c r="P549" s="6">
        <v>-1.0393698E-2</v>
      </c>
      <c r="Q549" s="6">
        <v>1.9904150000000002E-3</v>
      </c>
      <c r="R549" s="6">
        <v>9.5070580000000005E-3</v>
      </c>
      <c r="S549" s="6">
        <v>3.1189049999999999E-3</v>
      </c>
      <c r="T549" s="6">
        <v>1.8685923E-2</v>
      </c>
      <c r="U549" s="6">
        <v>1.6216174999999999E-2</v>
      </c>
      <c r="V549" s="6">
        <v>0</v>
      </c>
      <c r="W549" s="6">
        <v>7.9129500000000002E-3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">
      <c r="A550" s="1" t="s">
        <v>581</v>
      </c>
      <c r="B550" s="4">
        <v>78.800003050000001</v>
      </c>
      <c r="C550" s="4">
        <v>30.489999770000001</v>
      </c>
      <c r="D550" s="4">
        <v>25.280000690000001</v>
      </c>
      <c r="E550" s="4">
        <v>31.31999969</v>
      </c>
      <c r="F550" s="4">
        <v>25.31999969</v>
      </c>
      <c r="G550" s="4">
        <v>28.600000380000001</v>
      </c>
      <c r="H550" s="4">
        <v>25.68000031</v>
      </c>
      <c r="I550" s="4">
        <v>16.590000150000002</v>
      </c>
      <c r="J550" s="4">
        <v>18.590000150000002</v>
      </c>
      <c r="K550" s="4">
        <v>29.5</v>
      </c>
      <c r="L550" s="4">
        <v>20.420000080000001</v>
      </c>
      <c r="M550" s="6">
        <v>-6.3051699999999997E-3</v>
      </c>
      <c r="N550" s="6">
        <v>5.6068630000000001E-3</v>
      </c>
      <c r="O550" s="6">
        <v>-1.1341377E-2</v>
      </c>
      <c r="P550" s="6">
        <v>-3.1826979999999999E-3</v>
      </c>
      <c r="Q550" s="6">
        <v>5.9594599999999998E-3</v>
      </c>
      <c r="R550" s="6">
        <v>-2.441566E-3</v>
      </c>
      <c r="S550" s="6">
        <v>-1.9432270000000001E-3</v>
      </c>
      <c r="T550" s="6">
        <v>-1.8343163999999999E-2</v>
      </c>
      <c r="U550" s="6">
        <v>-1.1170164999999999E-2</v>
      </c>
      <c r="V550" s="6">
        <v>-6.3994789999999996E-3</v>
      </c>
      <c r="W550" s="6">
        <v>1.9627540000000001E-3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">
      <c r="A551" s="1" t="s">
        <v>582</v>
      </c>
      <c r="B551" s="4">
        <v>80.949996949999999</v>
      </c>
      <c r="C551" s="4">
        <v>31.200000760000002</v>
      </c>
      <c r="D551" s="4">
        <v>25.729999540000001</v>
      </c>
      <c r="E551" s="4">
        <v>32.659999849999998</v>
      </c>
      <c r="F551" s="4">
        <v>25.879999160000001</v>
      </c>
      <c r="G551" s="4">
        <v>29.049999239999998</v>
      </c>
      <c r="H551" s="4">
        <v>26.049999239999998</v>
      </c>
      <c r="I551" s="4">
        <v>17.090000150000002</v>
      </c>
      <c r="J551" s="4">
        <v>18.799999239999998</v>
      </c>
      <c r="K551" s="4">
        <v>29.75</v>
      </c>
      <c r="L551" s="4">
        <v>20.68000031</v>
      </c>
      <c r="M551" s="6">
        <v>2.7284184999999999E-2</v>
      </c>
      <c r="N551" s="6">
        <v>2.3286356000000001E-2</v>
      </c>
      <c r="O551" s="6">
        <v>1.7800587E-2</v>
      </c>
      <c r="P551" s="6">
        <v>4.2784168999999997E-2</v>
      </c>
      <c r="Q551" s="6">
        <v>2.2116883E-2</v>
      </c>
      <c r="R551" s="6">
        <v>1.5734226E-2</v>
      </c>
      <c r="S551" s="6">
        <v>1.4408058E-2</v>
      </c>
      <c r="T551" s="6">
        <v>3.0138636999999999E-2</v>
      </c>
      <c r="U551" s="6">
        <v>1.1296347E-2</v>
      </c>
      <c r="V551" s="6">
        <v>8.4745759999999993E-3</v>
      </c>
      <c r="W551" s="6">
        <v>1.2732626E-2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">
      <c r="A552" s="1" t="s">
        <v>583</v>
      </c>
      <c r="B552" s="4">
        <v>81.199996949999999</v>
      </c>
      <c r="C552" s="4">
        <v>31.600000380000001</v>
      </c>
      <c r="D552" s="4">
        <v>25.920000080000001</v>
      </c>
      <c r="E552" s="4">
        <v>33.400001529999997</v>
      </c>
      <c r="F552" s="4">
        <v>25.950000760000002</v>
      </c>
      <c r="G552" s="4">
        <v>29.5</v>
      </c>
      <c r="H552" s="4">
        <v>26.469999309999999</v>
      </c>
      <c r="I552" s="4">
        <v>17.149999619999999</v>
      </c>
      <c r="J552" s="4">
        <v>18.81999969</v>
      </c>
      <c r="K552" s="4">
        <v>29.879999160000001</v>
      </c>
      <c r="L552" s="4">
        <v>20.600000380000001</v>
      </c>
      <c r="M552" s="6">
        <v>3.0883260000000002E-3</v>
      </c>
      <c r="N552" s="6">
        <v>1.28205E-2</v>
      </c>
      <c r="O552" s="6">
        <v>7.384397E-3</v>
      </c>
      <c r="P552" s="6">
        <v>2.2657737000000001E-2</v>
      </c>
      <c r="Q552" s="6">
        <v>2.7048530000000001E-3</v>
      </c>
      <c r="R552" s="6">
        <v>1.549056E-2</v>
      </c>
      <c r="S552" s="6">
        <v>1.6122844000000001E-2</v>
      </c>
      <c r="T552" s="6">
        <v>3.5107939999999998E-3</v>
      </c>
      <c r="U552" s="6">
        <v>1.0638539999999999E-3</v>
      </c>
      <c r="V552" s="6">
        <v>4.3697199999999997E-3</v>
      </c>
      <c r="W552" s="6">
        <v>-3.8684679999999999E-3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">
      <c r="A553" s="1" t="s">
        <v>584</v>
      </c>
      <c r="B553" s="4">
        <v>80.800003050000001</v>
      </c>
      <c r="C553" s="4">
        <v>31.420000080000001</v>
      </c>
      <c r="D553" s="4">
        <v>25.61000061</v>
      </c>
      <c r="E553" s="4">
        <v>33.200000760000002</v>
      </c>
      <c r="F553" s="4">
        <v>25.63999939</v>
      </c>
      <c r="G553" s="4">
        <v>29.36000061</v>
      </c>
      <c r="H553" s="4">
        <v>26.440000529999999</v>
      </c>
      <c r="I553" s="4">
        <v>16.379999160000001</v>
      </c>
      <c r="J553" s="4">
        <v>18.649999619999999</v>
      </c>
      <c r="K553" s="4">
        <v>29.760000229999999</v>
      </c>
      <c r="L553" s="4">
        <v>19.879999160000001</v>
      </c>
      <c r="M553" s="6">
        <v>-4.9260329999999998E-3</v>
      </c>
      <c r="N553" s="6">
        <v>-5.696212E-3</v>
      </c>
      <c r="O553" s="6">
        <v>-1.1959856E-2</v>
      </c>
      <c r="P553" s="6">
        <v>-5.9880469999999998E-3</v>
      </c>
      <c r="Q553" s="6">
        <v>-1.1946103E-2</v>
      </c>
      <c r="R553" s="6">
        <v>-4.7457419999999998E-3</v>
      </c>
      <c r="S553" s="6">
        <v>-1.133312E-3</v>
      </c>
      <c r="T553" s="6">
        <v>-4.4897987E-2</v>
      </c>
      <c r="U553" s="6">
        <v>-9.0329480000000007E-3</v>
      </c>
      <c r="V553" s="6">
        <v>-4.016029E-3</v>
      </c>
      <c r="W553" s="6">
        <v>-3.4951515000000002E-2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">
      <c r="A554" s="1" t="s">
        <v>585</v>
      </c>
      <c r="B554" s="4">
        <v>83.25</v>
      </c>
      <c r="C554" s="4">
        <v>31.690000529999999</v>
      </c>
      <c r="D554" s="4">
        <v>26.530000690000001</v>
      </c>
      <c r="E554" s="4">
        <v>34.630001069999999</v>
      </c>
      <c r="F554" s="4">
        <v>26.600000380000001</v>
      </c>
      <c r="G554" s="4">
        <v>29.469999309999999</v>
      </c>
      <c r="H554" s="4">
        <v>26.5</v>
      </c>
      <c r="I554" s="4">
        <v>16.81999969</v>
      </c>
      <c r="J554" s="4">
        <v>18.809999470000001</v>
      </c>
      <c r="K554" s="4">
        <v>30.149999619999999</v>
      </c>
      <c r="L554" s="4">
        <v>20.549999239999998</v>
      </c>
      <c r="M554" s="6">
        <v>3.0321743000000002E-2</v>
      </c>
      <c r="N554" s="6">
        <v>8.5932669999999999E-3</v>
      </c>
      <c r="O554" s="6">
        <v>3.5923469999999999E-2</v>
      </c>
      <c r="P554" s="6">
        <v>4.3072297000000002E-2</v>
      </c>
      <c r="Q554" s="6">
        <v>3.7441536999999997E-2</v>
      </c>
      <c r="R554" s="6">
        <v>3.74655E-3</v>
      </c>
      <c r="S554" s="6">
        <v>2.269269E-3</v>
      </c>
      <c r="T554" s="6">
        <v>2.6862061E-2</v>
      </c>
      <c r="U554" s="6">
        <v>8.5790799999999993E-3</v>
      </c>
      <c r="V554" s="6">
        <v>1.3104818000000001E-2</v>
      </c>
      <c r="W554" s="6">
        <v>3.3702218999999999E-2</v>
      </c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">
      <c r="A555" s="1" t="s">
        <v>586</v>
      </c>
      <c r="B555" s="4">
        <v>83</v>
      </c>
      <c r="C555" s="4">
        <v>31.760000229999999</v>
      </c>
      <c r="D555" s="4">
        <v>26.36000061</v>
      </c>
      <c r="E555" s="4">
        <v>34.180000309999997</v>
      </c>
      <c r="F555" s="4">
        <v>26.370000839999999</v>
      </c>
      <c r="G555" s="4">
        <v>29.5</v>
      </c>
      <c r="H555" s="4">
        <v>26.600000380000001</v>
      </c>
      <c r="I555" s="4">
        <v>17.049999239999998</v>
      </c>
      <c r="J555" s="4">
        <v>18.770000459999999</v>
      </c>
      <c r="K555" s="4">
        <v>30.159999849999998</v>
      </c>
      <c r="L555" s="4">
        <v>20.579999919999999</v>
      </c>
      <c r="M555" s="6">
        <v>-3.0030030000000002E-3</v>
      </c>
      <c r="N555" s="6">
        <v>2.2088889999999999E-3</v>
      </c>
      <c r="O555" s="6">
        <v>-6.4078429999999999E-3</v>
      </c>
      <c r="P555" s="6">
        <v>-1.2994535E-2</v>
      </c>
      <c r="Q555" s="6">
        <v>-8.6465989999999996E-3</v>
      </c>
      <c r="R555" s="6">
        <v>1.0180079999999999E-3</v>
      </c>
      <c r="S555" s="6">
        <v>3.7735989999999999E-3</v>
      </c>
      <c r="T555" s="6">
        <v>1.3674169999999999E-2</v>
      </c>
      <c r="U555" s="6">
        <v>-2.126476E-3</v>
      </c>
      <c r="V555" s="6">
        <v>3.3168299999999999E-4</v>
      </c>
      <c r="W555" s="6">
        <v>1.459887E-3</v>
      </c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">
      <c r="A556" s="1" t="s">
        <v>587</v>
      </c>
      <c r="B556" s="4">
        <v>80.599998470000003</v>
      </c>
      <c r="C556" s="4">
        <v>31.030000690000001</v>
      </c>
      <c r="D556" s="4">
        <v>25.770000459999999</v>
      </c>
      <c r="E556" s="4">
        <v>33.560001370000002</v>
      </c>
      <c r="F556" s="4">
        <v>25.559999470000001</v>
      </c>
      <c r="G556" s="4">
        <v>28.829999919999999</v>
      </c>
      <c r="H556" s="4">
        <v>26.100000380000001</v>
      </c>
      <c r="I556" s="4">
        <v>16.459999079999999</v>
      </c>
      <c r="J556" s="4">
        <v>18.469999309999999</v>
      </c>
      <c r="K556" s="4">
        <v>29.68000031</v>
      </c>
      <c r="L556" s="4">
        <v>20.100000380000001</v>
      </c>
      <c r="M556" s="6">
        <v>-2.8915680999999999E-2</v>
      </c>
      <c r="N556" s="6">
        <v>-2.2984872E-2</v>
      </c>
      <c r="O556" s="6">
        <v>-2.2382402999999999E-2</v>
      </c>
      <c r="P556" s="6">
        <v>-1.8139230999999999E-2</v>
      </c>
      <c r="Q556" s="6">
        <v>-3.0716775000000002E-2</v>
      </c>
      <c r="R556" s="6">
        <v>-2.2711867E-2</v>
      </c>
      <c r="S556" s="6">
        <v>-1.8796991999999998E-2</v>
      </c>
      <c r="T556" s="6">
        <v>-3.4604115999999997E-2</v>
      </c>
      <c r="U556" s="6">
        <v>-1.5983012000000001E-2</v>
      </c>
      <c r="V556" s="6">
        <v>-1.5915103999999999E-2</v>
      </c>
      <c r="W556" s="6">
        <v>-2.3323593E-2</v>
      </c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">
      <c r="A557" s="1" t="s">
        <v>588</v>
      </c>
      <c r="B557" s="4">
        <v>80.599998470000003</v>
      </c>
      <c r="C557" s="4">
        <v>31.190000529999999</v>
      </c>
      <c r="D557" s="4">
        <v>25.229999540000001</v>
      </c>
      <c r="E557" s="4">
        <v>32.599998470000003</v>
      </c>
      <c r="F557" s="4">
        <v>25.190000529999999</v>
      </c>
      <c r="G557" s="4">
        <v>28.729999540000001</v>
      </c>
      <c r="H557" s="4">
        <v>26.229999540000001</v>
      </c>
      <c r="I557" s="4">
        <v>16.559999470000001</v>
      </c>
      <c r="J557" s="4">
        <v>18.120000839999999</v>
      </c>
      <c r="K557" s="4">
        <v>29.850000380000001</v>
      </c>
      <c r="L557" s="4">
        <v>19.829999919999999</v>
      </c>
      <c r="M557" s="6">
        <v>0</v>
      </c>
      <c r="N557" s="6">
        <v>5.156295E-3</v>
      </c>
      <c r="O557" s="6">
        <v>-2.0954634E-2</v>
      </c>
      <c r="P557" s="6">
        <v>-2.8605568000000001E-2</v>
      </c>
      <c r="Q557" s="6">
        <v>-1.4475702E-2</v>
      </c>
      <c r="R557" s="6">
        <v>-3.4686220000000002E-3</v>
      </c>
      <c r="S557" s="6">
        <v>4.9808109999999999E-3</v>
      </c>
      <c r="T557" s="6">
        <v>6.0753580000000003E-3</v>
      </c>
      <c r="U557" s="6">
        <v>-1.8949566000000001E-2</v>
      </c>
      <c r="V557" s="6">
        <v>5.7277650000000001E-3</v>
      </c>
      <c r="W557" s="6">
        <v>-1.3432858000000001E-2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">
      <c r="A558" s="1" t="s">
        <v>589</v>
      </c>
      <c r="B558" s="4">
        <v>80.900001529999997</v>
      </c>
      <c r="C558" s="4">
        <v>31.5</v>
      </c>
      <c r="D558" s="4">
        <v>25.75</v>
      </c>
      <c r="E558" s="4">
        <v>33.520000459999999</v>
      </c>
      <c r="F558" s="4">
        <v>25.600000380000001</v>
      </c>
      <c r="G558" s="4">
        <v>28.829999919999999</v>
      </c>
      <c r="H558" s="4">
        <v>26.340000150000002</v>
      </c>
      <c r="I558" s="4">
        <v>17.030000690000001</v>
      </c>
      <c r="J558" s="4">
        <v>18.5</v>
      </c>
      <c r="K558" s="4">
        <v>30.010000229999999</v>
      </c>
      <c r="L558" s="4">
        <v>20.079999919999999</v>
      </c>
      <c r="M558" s="6">
        <v>3.722122E-3</v>
      </c>
      <c r="N558" s="6">
        <v>9.9390659999999999E-3</v>
      </c>
      <c r="O558" s="6">
        <v>2.0610402999999999E-2</v>
      </c>
      <c r="P558" s="6">
        <v>2.8220921E-2</v>
      </c>
      <c r="Q558" s="6">
        <v>1.6276294E-2</v>
      </c>
      <c r="R558" s="6">
        <v>3.4806960000000001E-3</v>
      </c>
      <c r="S558" s="6">
        <v>4.1936949999999999E-3</v>
      </c>
      <c r="T558" s="6">
        <v>2.8381717000000001E-2</v>
      </c>
      <c r="U558" s="6">
        <v>2.0971255000000001E-2</v>
      </c>
      <c r="V558" s="6">
        <v>5.3601289999999999E-3</v>
      </c>
      <c r="W558" s="6">
        <v>1.2607161E-2</v>
      </c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">
      <c r="A559" s="1" t="s">
        <v>590</v>
      </c>
      <c r="B559" s="4">
        <v>80.900001529999997</v>
      </c>
      <c r="C559" s="4">
        <v>31.579999919999999</v>
      </c>
      <c r="D559" s="4">
        <v>25.5</v>
      </c>
      <c r="E559" s="4">
        <v>33.189998629999998</v>
      </c>
      <c r="F559" s="4">
        <v>25.479999540000001</v>
      </c>
      <c r="G559" s="4">
        <v>28.979999540000001</v>
      </c>
      <c r="H559" s="4">
        <v>26.329999919999999</v>
      </c>
      <c r="I559" s="4">
        <v>16.88999939</v>
      </c>
      <c r="J559" s="4">
        <v>18.459999079999999</v>
      </c>
      <c r="K559" s="4">
        <v>29.739999770000001</v>
      </c>
      <c r="L559" s="4">
        <v>19.68000031</v>
      </c>
      <c r="M559" s="6">
        <v>0</v>
      </c>
      <c r="N559" s="6">
        <v>2.5396799999999999E-3</v>
      </c>
      <c r="O559" s="6">
        <v>-9.7087379999999997E-3</v>
      </c>
      <c r="P559" s="6">
        <v>-9.8449230000000002E-3</v>
      </c>
      <c r="Q559" s="6">
        <v>-4.6875329999999998E-3</v>
      </c>
      <c r="R559" s="6">
        <v>5.2028999999999999E-3</v>
      </c>
      <c r="S559" s="6">
        <v>-3.7965900000000002E-4</v>
      </c>
      <c r="T559" s="6">
        <v>-8.2208630000000001E-3</v>
      </c>
      <c r="U559" s="6">
        <v>-2.1622120000000002E-3</v>
      </c>
      <c r="V559" s="6">
        <v>-8.997016E-3</v>
      </c>
      <c r="W559" s="6">
        <v>-1.9920299999999998E-2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">
      <c r="A560" s="1" t="s">
        <v>591</v>
      </c>
      <c r="B560" s="4">
        <v>82.550003050000001</v>
      </c>
      <c r="C560" s="4">
        <v>32.16999817</v>
      </c>
      <c r="D560" s="4">
        <v>26.290000920000001</v>
      </c>
      <c r="E560" s="4">
        <v>34.36000061</v>
      </c>
      <c r="F560" s="4">
        <v>26.149999619999999</v>
      </c>
      <c r="G560" s="4">
        <v>29.520000459999999</v>
      </c>
      <c r="H560" s="4">
        <v>26.790000920000001</v>
      </c>
      <c r="I560" s="4">
        <v>17.260000229999999</v>
      </c>
      <c r="J560" s="4">
        <v>18.850000380000001</v>
      </c>
      <c r="K560" s="4">
        <v>30.170000080000001</v>
      </c>
      <c r="L560" s="4">
        <v>20.270000459999999</v>
      </c>
      <c r="M560" s="6">
        <v>2.0395568999999999E-2</v>
      </c>
      <c r="N560" s="6">
        <v>1.8682654999999999E-2</v>
      </c>
      <c r="O560" s="6">
        <v>3.0980428000000001E-2</v>
      </c>
      <c r="P560" s="6">
        <v>3.5251642999999999E-2</v>
      </c>
      <c r="Q560" s="6">
        <v>2.6295137E-2</v>
      </c>
      <c r="R560" s="6">
        <v>1.8633572000000001E-2</v>
      </c>
      <c r="S560" s="6">
        <v>1.7470604000000001E-2</v>
      </c>
      <c r="T560" s="6">
        <v>2.1906504E-2</v>
      </c>
      <c r="U560" s="6">
        <v>2.1126832000000002E-2</v>
      </c>
      <c r="V560" s="6">
        <v>1.4458652000000001E-2</v>
      </c>
      <c r="W560" s="6">
        <v>2.9979682000000001E-2</v>
      </c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">
      <c r="A561" s="1" t="s">
        <v>592</v>
      </c>
      <c r="B561" s="4">
        <v>82.550003050000001</v>
      </c>
      <c r="C561" s="4">
        <v>32.52999878</v>
      </c>
      <c r="D561" s="4">
        <v>26.299999239999998</v>
      </c>
      <c r="E561" s="4">
        <v>34.22000122</v>
      </c>
      <c r="F561" s="4">
        <v>26.159999849999998</v>
      </c>
      <c r="G561" s="4">
        <v>29.75</v>
      </c>
      <c r="H561" s="4">
        <v>26.909999849999998</v>
      </c>
      <c r="I561" s="4">
        <v>17.100000380000001</v>
      </c>
      <c r="J561" s="4">
        <v>18.870000839999999</v>
      </c>
      <c r="K561" s="4">
        <v>30.229999540000001</v>
      </c>
      <c r="L561" s="4">
        <v>20.299999239999998</v>
      </c>
      <c r="M561" s="6">
        <v>0</v>
      </c>
      <c r="N561" s="6">
        <v>1.119057E-2</v>
      </c>
      <c r="O561" s="6">
        <v>3.8030900000000001E-4</v>
      </c>
      <c r="P561" s="6">
        <v>-4.0744869999999999E-3</v>
      </c>
      <c r="Q561" s="6">
        <v>3.8241799999999998E-4</v>
      </c>
      <c r="R561" s="6">
        <v>7.7913119999999999E-3</v>
      </c>
      <c r="S561" s="6">
        <v>4.4792429999999999E-3</v>
      </c>
      <c r="T561" s="6">
        <v>-9.2699789999999994E-3</v>
      </c>
      <c r="U561" s="6">
        <v>1.0610319999999999E-3</v>
      </c>
      <c r="V561" s="6">
        <v>1.988713E-3</v>
      </c>
      <c r="W561" s="6">
        <v>1.4799590000000001E-3</v>
      </c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">
      <c r="A562" s="1" t="s">
        <v>593</v>
      </c>
      <c r="B562" s="4">
        <v>83.699996949999999</v>
      </c>
      <c r="C562" s="4">
        <v>33.08000183</v>
      </c>
      <c r="D562" s="4">
        <v>26.479999540000001</v>
      </c>
      <c r="E562" s="4">
        <v>34.02999878</v>
      </c>
      <c r="F562" s="4">
        <v>26.379999160000001</v>
      </c>
      <c r="G562" s="4">
        <v>30.049999239999998</v>
      </c>
      <c r="H562" s="4">
        <v>27.06999969</v>
      </c>
      <c r="I562" s="4">
        <v>17.379999160000001</v>
      </c>
      <c r="J562" s="4">
        <v>19.020000459999999</v>
      </c>
      <c r="K562" s="4">
        <v>30.309999470000001</v>
      </c>
      <c r="L562" s="4">
        <v>20.760000229999999</v>
      </c>
      <c r="M562" s="6">
        <v>1.3930876E-2</v>
      </c>
      <c r="N562" s="6">
        <v>1.6907564E-2</v>
      </c>
      <c r="O562" s="6">
        <v>6.8441179999999997E-3</v>
      </c>
      <c r="P562" s="6">
        <v>-5.55238E-3</v>
      </c>
      <c r="Q562" s="6">
        <v>8.4097600000000005E-3</v>
      </c>
      <c r="R562" s="6">
        <v>1.0084008E-2</v>
      </c>
      <c r="S562" s="6">
        <v>5.9457390000000002E-3</v>
      </c>
      <c r="T562" s="6">
        <v>1.6374197E-2</v>
      </c>
      <c r="U562" s="6">
        <v>7.9491049999999997E-3</v>
      </c>
      <c r="V562" s="6">
        <v>2.6463749999999999E-3</v>
      </c>
      <c r="W562" s="6">
        <v>2.2660148000000001E-2</v>
      </c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">
      <c r="A563" s="1" t="s">
        <v>594</v>
      </c>
      <c r="B563" s="4">
        <v>85.5</v>
      </c>
      <c r="C563" s="4">
        <v>33.509998320000001</v>
      </c>
      <c r="D563" s="4">
        <v>26.93000031</v>
      </c>
      <c r="E563" s="4">
        <v>34.83000183</v>
      </c>
      <c r="F563" s="4">
        <v>26.75</v>
      </c>
      <c r="G563" s="4">
        <v>30.549999239999998</v>
      </c>
      <c r="H563" s="4">
        <v>27.459999079999999</v>
      </c>
      <c r="I563" s="4">
        <v>18.260000229999999</v>
      </c>
      <c r="J563" s="4">
        <v>19.100000380000001</v>
      </c>
      <c r="K563" s="4">
        <v>30.5</v>
      </c>
      <c r="L563" s="4">
        <v>21.350000380000001</v>
      </c>
      <c r="M563" s="6">
        <v>2.1505414E-2</v>
      </c>
      <c r="N563" s="6">
        <v>1.2998684E-2</v>
      </c>
      <c r="O563" s="6">
        <v>1.6993986999999999E-2</v>
      </c>
      <c r="P563" s="6">
        <v>2.3508759000000001E-2</v>
      </c>
      <c r="Q563" s="6">
        <v>1.4025809E-2</v>
      </c>
      <c r="R563" s="6">
        <v>1.6638936E-2</v>
      </c>
      <c r="S563" s="6">
        <v>1.4407069999999999E-2</v>
      </c>
      <c r="T563" s="6">
        <v>5.0632974999999997E-2</v>
      </c>
      <c r="U563" s="6">
        <v>4.206095E-3</v>
      </c>
      <c r="V563" s="6">
        <v>6.2685759999999997E-3</v>
      </c>
      <c r="W563" s="6">
        <v>2.8420046000000001E-2</v>
      </c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">
      <c r="A564" s="1" t="s">
        <v>595</v>
      </c>
      <c r="B564" s="4">
        <v>83</v>
      </c>
      <c r="C564" s="4">
        <v>32.930000309999997</v>
      </c>
      <c r="D564" s="4">
        <v>25.659999849999998</v>
      </c>
      <c r="E564" s="4">
        <v>33.130001069999999</v>
      </c>
      <c r="F564" s="4">
        <v>25.479999540000001</v>
      </c>
      <c r="G564" s="4">
        <v>30.020000459999999</v>
      </c>
      <c r="H564" s="4">
        <v>27.090000150000002</v>
      </c>
      <c r="I564" s="4">
        <v>17.25</v>
      </c>
      <c r="J564" s="4">
        <v>18.469999309999999</v>
      </c>
      <c r="K564" s="4">
        <v>29.120000839999999</v>
      </c>
      <c r="L564" s="4">
        <v>20.06999969</v>
      </c>
      <c r="M564" s="6">
        <v>-2.9239766E-2</v>
      </c>
      <c r="N564" s="6">
        <v>-1.7308207999999999E-2</v>
      </c>
      <c r="O564" s="6">
        <v>-4.7159317999999999E-2</v>
      </c>
      <c r="P564" s="6">
        <v>-4.8808518000000002E-2</v>
      </c>
      <c r="Q564" s="6">
        <v>-4.7476653000000001E-2</v>
      </c>
      <c r="R564" s="6">
        <v>-1.7348569000000001E-2</v>
      </c>
      <c r="S564" s="6">
        <v>-1.3474106E-2</v>
      </c>
      <c r="T564" s="6">
        <v>-5.5312170000000001E-2</v>
      </c>
      <c r="U564" s="6">
        <v>-3.2984347999999997E-2</v>
      </c>
      <c r="V564" s="6">
        <v>-4.5245873999999998E-2</v>
      </c>
      <c r="W564" s="6">
        <v>-5.9953193000000002E-2</v>
      </c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">
      <c r="A565" s="1" t="s">
        <v>596</v>
      </c>
      <c r="B565" s="4">
        <v>83.400001529999997</v>
      </c>
      <c r="C565" s="4">
        <v>33.049999239999998</v>
      </c>
      <c r="D565" s="4">
        <v>26.18000031</v>
      </c>
      <c r="E565" s="4">
        <v>34.189998629999998</v>
      </c>
      <c r="F565" s="4">
        <v>25.850000380000001</v>
      </c>
      <c r="G565" s="4">
        <v>30.13999939</v>
      </c>
      <c r="H565" s="4">
        <v>27.329999919999999</v>
      </c>
      <c r="I565" s="4">
        <v>17.350000380000001</v>
      </c>
      <c r="J565" s="4">
        <v>18.590000150000002</v>
      </c>
      <c r="K565" s="4">
        <v>29.049999239999998</v>
      </c>
      <c r="L565" s="4">
        <v>20.280000690000001</v>
      </c>
      <c r="M565" s="6">
        <v>4.8192950000000003E-3</v>
      </c>
      <c r="N565" s="6">
        <v>3.6440610000000001E-3</v>
      </c>
      <c r="O565" s="6">
        <v>2.0265022000000001E-2</v>
      </c>
      <c r="P565" s="6">
        <v>3.1995096000000001E-2</v>
      </c>
      <c r="Q565" s="6">
        <v>1.4521226E-2</v>
      </c>
      <c r="R565" s="6">
        <v>3.9972990000000002E-3</v>
      </c>
      <c r="S565" s="6">
        <v>8.8593490000000007E-3</v>
      </c>
      <c r="T565" s="6">
        <v>5.7971239999999999E-3</v>
      </c>
      <c r="U565" s="6">
        <v>6.4970679999999999E-3</v>
      </c>
      <c r="V565" s="6">
        <v>-2.403901E-3</v>
      </c>
      <c r="W565" s="6">
        <v>1.0463428E-2</v>
      </c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">
      <c r="A566" s="1" t="s">
        <v>597</v>
      </c>
      <c r="B566" s="4">
        <v>83.5</v>
      </c>
      <c r="C566" s="4">
        <v>33.209999080000003</v>
      </c>
      <c r="D566" s="4">
        <v>26.350000380000001</v>
      </c>
      <c r="E566" s="4">
        <v>34.569999690000003</v>
      </c>
      <c r="F566" s="4">
        <v>25.940000529999999</v>
      </c>
      <c r="G566" s="4">
        <v>30.079999919999999</v>
      </c>
      <c r="H566" s="4">
        <v>27.31999969</v>
      </c>
      <c r="I566" s="4">
        <v>17.229999540000001</v>
      </c>
      <c r="J566" s="4">
        <v>18.649999619999999</v>
      </c>
      <c r="K566" s="4">
        <v>30.190000529999999</v>
      </c>
      <c r="L566" s="4">
        <v>20.299999239999998</v>
      </c>
      <c r="M566" s="6">
        <v>1.1990219999999999E-3</v>
      </c>
      <c r="N566" s="6">
        <v>4.8411449999999998E-3</v>
      </c>
      <c r="O566" s="6">
        <v>6.4935089999999997E-3</v>
      </c>
      <c r="P566" s="6">
        <v>1.1114393E-2</v>
      </c>
      <c r="Q566" s="6">
        <v>3.4816309999999998E-3</v>
      </c>
      <c r="R566" s="6">
        <v>-1.9906920000000001E-3</v>
      </c>
      <c r="S566" s="6">
        <v>-3.6590700000000001E-4</v>
      </c>
      <c r="T566" s="6">
        <v>-6.9164750000000001E-3</v>
      </c>
      <c r="U566" s="6">
        <v>3.227513E-3</v>
      </c>
      <c r="V566" s="6">
        <v>3.9242731000000003E-2</v>
      </c>
      <c r="W566" s="6">
        <v>9.8612200000000008E-4</v>
      </c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">
      <c r="A567" s="1" t="s">
        <v>598</v>
      </c>
      <c r="B567" s="4">
        <v>83.849998470000003</v>
      </c>
      <c r="C567" s="4">
        <v>33.430000309999997</v>
      </c>
      <c r="D567" s="4">
        <v>26.18000031</v>
      </c>
      <c r="E567" s="4">
        <v>34.880001069999999</v>
      </c>
      <c r="F567" s="4">
        <v>25.799999239999998</v>
      </c>
      <c r="G567" s="4">
        <v>30.280000690000001</v>
      </c>
      <c r="H567" s="4">
        <v>27.399999619999999</v>
      </c>
      <c r="I567" s="4">
        <v>16.93000031</v>
      </c>
      <c r="J567" s="4">
        <v>18.510000229999999</v>
      </c>
      <c r="K567" s="4">
        <v>30.280000690000001</v>
      </c>
      <c r="L567" s="4">
        <v>20.329999919999999</v>
      </c>
      <c r="M567" s="6">
        <v>4.1915980000000004E-3</v>
      </c>
      <c r="N567" s="6">
        <v>6.6245480000000001E-3</v>
      </c>
      <c r="O567" s="6">
        <v>-6.4516160000000003E-3</v>
      </c>
      <c r="P567" s="6">
        <v>8.9673530000000008E-3</v>
      </c>
      <c r="Q567" s="6">
        <v>-5.39712E-3</v>
      </c>
      <c r="R567" s="6">
        <v>6.6489619999999996E-3</v>
      </c>
      <c r="S567" s="6">
        <v>2.9282549999999998E-3</v>
      </c>
      <c r="T567" s="6">
        <v>-1.7411448E-2</v>
      </c>
      <c r="U567" s="6">
        <v>-7.50667E-3</v>
      </c>
      <c r="V567" s="6">
        <v>2.9811249999999998E-3</v>
      </c>
      <c r="W567" s="6">
        <v>1.477866E-3</v>
      </c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">
      <c r="A568" s="1" t="s">
        <v>599</v>
      </c>
      <c r="B568" s="4">
        <v>84.349998470000003</v>
      </c>
      <c r="C568" s="4">
        <v>33.58000183</v>
      </c>
      <c r="D568" s="4">
        <v>26.600000380000001</v>
      </c>
      <c r="E568" s="4">
        <v>35.47000122</v>
      </c>
      <c r="F568" s="4">
        <v>26.239999770000001</v>
      </c>
      <c r="G568" s="4">
        <v>30.370000839999999</v>
      </c>
      <c r="H568" s="4">
        <v>27.5</v>
      </c>
      <c r="I568" s="4">
        <v>17.290000920000001</v>
      </c>
      <c r="J568" s="4">
        <v>18.879999160000001</v>
      </c>
      <c r="K568" s="4">
        <v>30.75</v>
      </c>
      <c r="L568" s="4">
        <v>20.709999079999999</v>
      </c>
      <c r="M568" s="6">
        <v>5.9630289999999999E-3</v>
      </c>
      <c r="N568" s="6">
        <v>4.4870329999999996E-3</v>
      </c>
      <c r="O568" s="6">
        <v>1.6042783000000001E-2</v>
      </c>
      <c r="P568" s="6">
        <v>1.6915141000000002E-2</v>
      </c>
      <c r="Q568" s="6">
        <v>1.7054284999999999E-2</v>
      </c>
      <c r="R568" s="6">
        <v>2.9722640000000001E-3</v>
      </c>
      <c r="S568" s="6">
        <v>3.649649E-3</v>
      </c>
      <c r="T568" s="6">
        <v>2.1264063999999999E-2</v>
      </c>
      <c r="U568" s="6">
        <v>1.9989137000000001E-2</v>
      </c>
      <c r="V568" s="6">
        <v>1.5521774E-2</v>
      </c>
      <c r="W568" s="6">
        <v>1.8691547999999999E-2</v>
      </c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">
      <c r="A569" s="1" t="s">
        <v>600</v>
      </c>
      <c r="B569" s="4">
        <v>85.050003050000001</v>
      </c>
      <c r="C569" s="4">
        <v>34.11000061</v>
      </c>
      <c r="D569" s="4">
        <v>26.75</v>
      </c>
      <c r="E569" s="4">
        <v>35.61000061</v>
      </c>
      <c r="F569" s="4">
        <v>26.450000760000002</v>
      </c>
      <c r="G569" s="4">
        <v>30.629999160000001</v>
      </c>
      <c r="H569" s="4">
        <v>27.659999849999998</v>
      </c>
      <c r="I569" s="4">
        <v>17.329999919999999</v>
      </c>
      <c r="J569" s="4">
        <v>19.190000529999999</v>
      </c>
      <c r="K569" s="4">
        <v>30.719999309999999</v>
      </c>
      <c r="L569" s="4">
        <v>20.850000380000001</v>
      </c>
      <c r="M569" s="6">
        <v>8.2988100000000002E-3</v>
      </c>
      <c r="N569" s="6">
        <v>1.5783167000000001E-2</v>
      </c>
      <c r="O569" s="6">
        <v>5.6390829999999996E-3</v>
      </c>
      <c r="P569" s="6">
        <v>3.9469800000000001E-3</v>
      </c>
      <c r="Q569" s="6">
        <v>8.0030870000000007E-3</v>
      </c>
      <c r="R569" s="6">
        <v>8.5610249999999999E-3</v>
      </c>
      <c r="S569" s="6">
        <v>5.8181760000000004E-3</v>
      </c>
      <c r="T569" s="6">
        <v>2.3134190000000002E-3</v>
      </c>
      <c r="U569" s="6">
        <v>1.6419565000000001E-2</v>
      </c>
      <c r="V569" s="6">
        <v>-9.7563200000000004E-4</v>
      </c>
      <c r="W569" s="6">
        <v>6.7600819999999997E-3</v>
      </c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">
      <c r="A570" s="1" t="s">
        <v>601</v>
      </c>
      <c r="B570" s="4">
        <v>84.050003050000001</v>
      </c>
      <c r="C570" s="4">
        <v>33.61000061</v>
      </c>
      <c r="D570" s="4">
        <v>26.620000839999999</v>
      </c>
      <c r="E570" s="4">
        <v>35.900001529999997</v>
      </c>
      <c r="F570" s="4">
        <v>26.159999849999998</v>
      </c>
      <c r="G570" s="4">
        <v>30.440000529999999</v>
      </c>
      <c r="H570" s="4">
        <v>27.549999239999998</v>
      </c>
      <c r="I570" s="4">
        <v>16.959999079999999</v>
      </c>
      <c r="J570" s="4">
        <v>19.059999470000001</v>
      </c>
      <c r="K570" s="4">
        <v>30.469999309999999</v>
      </c>
      <c r="L570" s="4">
        <v>20.520000459999999</v>
      </c>
      <c r="M570" s="6">
        <v>-1.1757788999999999E-2</v>
      </c>
      <c r="N570" s="6">
        <v>-1.4658457999999999E-2</v>
      </c>
      <c r="O570" s="6">
        <v>-4.859782E-3</v>
      </c>
      <c r="P570" s="6">
        <v>8.1438050000000005E-3</v>
      </c>
      <c r="Q570" s="6">
        <v>-1.0964117000000001E-2</v>
      </c>
      <c r="R570" s="6">
        <v>-6.2030239999999997E-3</v>
      </c>
      <c r="S570" s="6">
        <v>-3.976884E-3</v>
      </c>
      <c r="T570" s="6">
        <v>-2.1350307999999998E-2</v>
      </c>
      <c r="U570" s="6">
        <v>-6.7744169999999996E-3</v>
      </c>
      <c r="V570" s="6">
        <v>-8.1380210000000005E-3</v>
      </c>
      <c r="W570" s="6">
        <v>-1.5827333999999998E-2</v>
      </c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">
      <c r="A571" s="1" t="s">
        <v>602</v>
      </c>
      <c r="B571" s="4">
        <v>84.300003050000001</v>
      </c>
      <c r="C571" s="4">
        <v>33.91999817</v>
      </c>
      <c r="D571" s="4">
        <v>26.239999770000001</v>
      </c>
      <c r="E571" s="4">
        <v>35.240001679999999</v>
      </c>
      <c r="F571" s="4">
        <v>25.850000380000001</v>
      </c>
      <c r="G571" s="4">
        <v>30.520000459999999</v>
      </c>
      <c r="H571" s="4">
        <v>27.75</v>
      </c>
      <c r="I571" s="4">
        <v>17.399999619999999</v>
      </c>
      <c r="J571" s="4">
        <v>19.100000380000001</v>
      </c>
      <c r="K571" s="4">
        <v>30.5</v>
      </c>
      <c r="L571" s="4">
        <v>20.229999540000001</v>
      </c>
      <c r="M571" s="6">
        <v>2.9744200000000002E-3</v>
      </c>
      <c r="N571" s="6">
        <v>9.223373E-3</v>
      </c>
      <c r="O571" s="6">
        <v>-1.4275021000000001E-2</v>
      </c>
      <c r="P571" s="6">
        <v>-1.8384396000000001E-2</v>
      </c>
      <c r="Q571" s="6">
        <v>-1.1850133000000001E-2</v>
      </c>
      <c r="R571" s="6">
        <v>2.628118E-3</v>
      </c>
      <c r="S571" s="6">
        <v>7.2595560000000003E-3</v>
      </c>
      <c r="T571" s="6">
        <v>2.5943429E-2</v>
      </c>
      <c r="U571" s="6">
        <v>2.098684E-3</v>
      </c>
      <c r="V571" s="6">
        <v>9.8459799999999994E-4</v>
      </c>
      <c r="W571" s="6">
        <v>-1.4132598E-2</v>
      </c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">
      <c r="A572" s="1" t="s">
        <v>603</v>
      </c>
      <c r="B572" s="4">
        <v>83.300003050000001</v>
      </c>
      <c r="C572" s="4">
        <v>33.229999540000001</v>
      </c>
      <c r="D572" s="4">
        <v>25.799999239999998</v>
      </c>
      <c r="E572" s="4">
        <v>34.799999239999998</v>
      </c>
      <c r="F572" s="4">
        <v>25.200000760000002</v>
      </c>
      <c r="G572" s="4">
        <v>30.299999239999998</v>
      </c>
      <c r="H572" s="4">
        <v>27.479999540000001</v>
      </c>
      <c r="I572" s="4">
        <v>17.120000839999999</v>
      </c>
      <c r="J572" s="4">
        <v>18.760000229999999</v>
      </c>
      <c r="K572" s="4">
        <v>30.200000760000002</v>
      </c>
      <c r="L572" s="4">
        <v>19.879999160000001</v>
      </c>
      <c r="M572" s="6">
        <v>-1.1862396000000001E-2</v>
      </c>
      <c r="N572" s="6">
        <v>-2.0341941999999998E-2</v>
      </c>
      <c r="O572" s="6">
        <v>-1.6768313E-2</v>
      </c>
      <c r="P572" s="6">
        <v>-1.248588E-2</v>
      </c>
      <c r="Q572" s="6">
        <v>-2.5145053000000001E-2</v>
      </c>
      <c r="R572" s="6">
        <v>-7.2084280000000002E-3</v>
      </c>
      <c r="S572" s="6">
        <v>-9.7297459999999992E-3</v>
      </c>
      <c r="T572" s="6">
        <v>-1.6091884000000001E-2</v>
      </c>
      <c r="U572" s="6">
        <v>-1.7801055E-2</v>
      </c>
      <c r="V572" s="6">
        <v>-9.8360410000000002E-3</v>
      </c>
      <c r="W572" s="6">
        <v>-1.7301057000000002E-2</v>
      </c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">
      <c r="A573" s="1" t="s">
        <v>604</v>
      </c>
      <c r="B573" s="4">
        <v>83.849998470000003</v>
      </c>
      <c r="C573" s="4">
        <v>33.450000760000002</v>
      </c>
      <c r="D573" s="4">
        <v>26.149999619999999</v>
      </c>
      <c r="E573" s="4">
        <v>35.090000150000002</v>
      </c>
      <c r="F573" s="4">
        <v>25.659999849999998</v>
      </c>
      <c r="G573" s="4">
        <v>30.379999160000001</v>
      </c>
      <c r="H573" s="4">
        <v>27.43000031</v>
      </c>
      <c r="I573" s="4">
        <v>16.870000839999999</v>
      </c>
      <c r="J573" s="4">
        <v>18.840000150000002</v>
      </c>
      <c r="K573" s="4">
        <v>30.170000080000001</v>
      </c>
      <c r="L573" s="4">
        <v>19.899999619999999</v>
      </c>
      <c r="M573" s="6">
        <v>6.6025859999999997E-3</v>
      </c>
      <c r="N573" s="6">
        <v>6.6205600000000002E-3</v>
      </c>
      <c r="O573" s="6">
        <v>1.3565907E-2</v>
      </c>
      <c r="P573" s="6">
        <v>8.3333599999999997E-3</v>
      </c>
      <c r="Q573" s="6">
        <v>1.8253931000000001E-2</v>
      </c>
      <c r="R573" s="6">
        <v>2.640262E-3</v>
      </c>
      <c r="S573" s="6">
        <v>-1.8194769999999999E-3</v>
      </c>
      <c r="T573" s="6">
        <v>-1.4602802999999999E-2</v>
      </c>
      <c r="U573" s="6">
        <v>4.264388E-3</v>
      </c>
      <c r="V573" s="6">
        <v>-9.9339999999999997E-4</v>
      </c>
      <c r="W573" s="6">
        <v>1.0060589999999999E-3</v>
      </c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">
      <c r="A574" s="1" t="s">
        <v>605</v>
      </c>
      <c r="B574" s="4">
        <v>83.150001529999997</v>
      </c>
      <c r="C574" s="4">
        <v>33.310001370000002</v>
      </c>
      <c r="D574" s="4">
        <v>26.409999849999998</v>
      </c>
      <c r="E574" s="4">
        <v>35.63999939</v>
      </c>
      <c r="F574" s="4">
        <v>25.959999079999999</v>
      </c>
      <c r="G574" s="4">
        <v>30.459999079999999</v>
      </c>
      <c r="H574" s="4">
        <v>27.25</v>
      </c>
      <c r="I574" s="4">
        <v>16.649999619999999</v>
      </c>
      <c r="J574" s="4">
        <v>18.879999160000001</v>
      </c>
      <c r="K574" s="4">
        <v>30.290000920000001</v>
      </c>
      <c r="L574" s="4">
        <v>20.030000690000001</v>
      </c>
      <c r="M574" s="6">
        <v>-8.3482049999999992E-3</v>
      </c>
      <c r="N574" s="6">
        <v>-4.1853330000000003E-3</v>
      </c>
      <c r="O574" s="6">
        <v>9.9426480000000001E-3</v>
      </c>
      <c r="P574" s="6">
        <v>1.5673959000000001E-2</v>
      </c>
      <c r="Q574" s="6">
        <v>1.1691319E-2</v>
      </c>
      <c r="R574" s="6">
        <v>2.6333089999999999E-3</v>
      </c>
      <c r="S574" s="6">
        <v>-6.5621689999999996E-3</v>
      </c>
      <c r="T574" s="6">
        <v>-1.3040973000000001E-2</v>
      </c>
      <c r="U574" s="6">
        <v>2.1230899999999998E-3</v>
      </c>
      <c r="V574" s="6">
        <v>3.9774889999999999E-3</v>
      </c>
      <c r="W574" s="6">
        <v>6.5327170000000004E-3</v>
      </c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">
      <c r="A575" s="1" t="s">
        <v>606</v>
      </c>
      <c r="B575" s="4">
        <v>83.900001529999997</v>
      </c>
      <c r="C575" s="4">
        <v>33.66999817</v>
      </c>
      <c r="D575" s="4">
        <v>26.969999309999999</v>
      </c>
      <c r="E575" s="4">
        <v>36.11000061</v>
      </c>
      <c r="F575" s="4">
        <v>26.780000690000001</v>
      </c>
      <c r="G575" s="4">
        <v>30.709999079999999</v>
      </c>
      <c r="H575" s="4">
        <v>27.43000031</v>
      </c>
      <c r="I575" s="4">
        <v>16.739999770000001</v>
      </c>
      <c r="J575" s="4">
        <v>19.200000760000002</v>
      </c>
      <c r="K575" s="4">
        <v>30.459999079999999</v>
      </c>
      <c r="L575" s="4">
        <v>20.770000459999999</v>
      </c>
      <c r="M575" s="6">
        <v>9.0198429999999996E-3</v>
      </c>
      <c r="N575" s="6">
        <v>1.0807469E-2</v>
      </c>
      <c r="O575" s="6">
        <v>2.1204068999999999E-2</v>
      </c>
      <c r="P575" s="6">
        <v>1.3187463999999999E-2</v>
      </c>
      <c r="Q575" s="6">
        <v>3.1587120000000003E-2</v>
      </c>
      <c r="R575" s="6">
        <v>8.2074850000000005E-3</v>
      </c>
      <c r="S575" s="6">
        <v>6.6055159999999996E-3</v>
      </c>
      <c r="T575" s="6">
        <v>5.4054150000000002E-3</v>
      </c>
      <c r="U575" s="6">
        <v>1.6949237999999998E-2</v>
      </c>
      <c r="V575" s="6">
        <v>5.6123529999999996E-3</v>
      </c>
      <c r="W575" s="6">
        <v>3.6944570000000003E-2</v>
      </c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">
      <c r="A576" s="1" t="s">
        <v>607</v>
      </c>
      <c r="B576" s="4">
        <v>83.800003050000001</v>
      </c>
      <c r="C576" s="4">
        <v>34.040000919999997</v>
      </c>
      <c r="D576" s="4">
        <v>26.870000839999999</v>
      </c>
      <c r="E576" s="4">
        <v>36.069999690000003</v>
      </c>
      <c r="F576" s="4">
        <v>26.530000690000001</v>
      </c>
      <c r="G576" s="4">
        <v>30.700000760000002</v>
      </c>
      <c r="H576" s="4">
        <v>27.479999540000001</v>
      </c>
      <c r="I576" s="4">
        <v>16.530000690000001</v>
      </c>
      <c r="J576" s="4">
        <v>19.36000061</v>
      </c>
      <c r="K576" s="4">
        <v>30.549999239999998</v>
      </c>
      <c r="L576" s="4">
        <v>20.649999619999999</v>
      </c>
      <c r="M576" s="6">
        <v>-1.191877E-3</v>
      </c>
      <c r="N576" s="6">
        <v>1.0989093E-2</v>
      </c>
      <c r="O576" s="6">
        <v>-3.7077669999999998E-3</v>
      </c>
      <c r="P576" s="6">
        <v>-1.107752E-3</v>
      </c>
      <c r="Q576" s="6">
        <v>-9.3353250000000002E-3</v>
      </c>
      <c r="R576" s="6">
        <v>-3.2557199999999999E-4</v>
      </c>
      <c r="S576" s="6">
        <v>1.822794E-3</v>
      </c>
      <c r="T576" s="6">
        <v>-1.2544748E-2</v>
      </c>
      <c r="U576" s="6">
        <v>8.3333250000000008E-3</v>
      </c>
      <c r="V576" s="6">
        <v>2.9547000000000002E-3</v>
      </c>
      <c r="W576" s="6">
        <v>-5.7776040000000004E-3</v>
      </c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">
      <c r="A577" s="1" t="s">
        <v>608</v>
      </c>
      <c r="B577" s="4">
        <v>84.5</v>
      </c>
      <c r="C577" s="4">
        <v>34.5</v>
      </c>
      <c r="D577" s="4">
        <v>27.010000229999999</v>
      </c>
      <c r="E577" s="4">
        <v>36.490001679999999</v>
      </c>
      <c r="F577" s="4">
        <v>26.620000839999999</v>
      </c>
      <c r="G577" s="4">
        <v>30.81999969</v>
      </c>
      <c r="H577" s="4">
        <v>27.629999160000001</v>
      </c>
      <c r="I577" s="4">
        <v>16.829999919999999</v>
      </c>
      <c r="J577" s="4">
        <v>19.340000150000002</v>
      </c>
      <c r="K577" s="4">
        <v>30.5</v>
      </c>
      <c r="L577" s="4">
        <v>20.809999470000001</v>
      </c>
      <c r="M577" s="6">
        <v>8.3531850000000008E-3</v>
      </c>
      <c r="N577" s="6">
        <v>1.3513486E-2</v>
      </c>
      <c r="O577" s="6">
        <v>5.2102490000000001E-3</v>
      </c>
      <c r="P577" s="6">
        <v>1.1644081000000001E-2</v>
      </c>
      <c r="Q577" s="6">
        <v>3.3923920000000002E-3</v>
      </c>
      <c r="R577" s="6">
        <v>3.9087599999999998E-3</v>
      </c>
      <c r="S577" s="6">
        <v>5.4585010000000002E-3</v>
      </c>
      <c r="T577" s="6">
        <v>1.8148773E-2</v>
      </c>
      <c r="U577" s="6">
        <v>-1.0330809999999999E-3</v>
      </c>
      <c r="V577" s="6">
        <v>-1.6366359999999999E-3</v>
      </c>
      <c r="W577" s="6">
        <v>7.7481770000000002E-3</v>
      </c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">
      <c r="A578" s="1" t="s">
        <v>609</v>
      </c>
      <c r="B578" s="4">
        <v>82.949996949999999</v>
      </c>
      <c r="C578" s="4">
        <v>33.930000309999997</v>
      </c>
      <c r="D578" s="4">
        <v>26.700000760000002</v>
      </c>
      <c r="E578" s="4">
        <v>35.939998629999998</v>
      </c>
      <c r="F578" s="4">
        <v>26.36000061</v>
      </c>
      <c r="G578" s="4">
        <v>30.5</v>
      </c>
      <c r="H578" s="4">
        <v>27.450000760000002</v>
      </c>
      <c r="I578" s="4">
        <v>16.5</v>
      </c>
      <c r="J578" s="4">
        <v>19.090000150000002</v>
      </c>
      <c r="K578" s="4">
        <v>29.63999939</v>
      </c>
      <c r="L578" s="4">
        <v>20.489999770000001</v>
      </c>
      <c r="M578" s="6">
        <v>-1.8343231000000002E-2</v>
      </c>
      <c r="N578" s="6">
        <v>-1.6521729999999998E-2</v>
      </c>
      <c r="O578" s="6">
        <v>-1.1477210999999999E-2</v>
      </c>
      <c r="P578" s="6">
        <v>-1.5072706E-2</v>
      </c>
      <c r="Q578" s="6">
        <v>-9.7671010000000003E-3</v>
      </c>
      <c r="R578" s="6">
        <v>-1.0382858E-2</v>
      </c>
      <c r="S578" s="6">
        <v>-6.5145999999999997E-3</v>
      </c>
      <c r="T578" s="6">
        <v>-1.9607838999999998E-2</v>
      </c>
      <c r="U578" s="6">
        <v>-1.2926577E-2</v>
      </c>
      <c r="V578" s="6">
        <v>-2.8196741000000001E-2</v>
      </c>
      <c r="W578" s="6">
        <v>-1.5377208E-2</v>
      </c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">
      <c r="A579" s="1" t="s">
        <v>610</v>
      </c>
      <c r="B579" s="4">
        <v>83.5</v>
      </c>
      <c r="C579" s="4">
        <v>34.229999540000001</v>
      </c>
      <c r="D579" s="4">
        <v>27.18000031</v>
      </c>
      <c r="E579" s="4">
        <v>36.590000150000002</v>
      </c>
      <c r="F579" s="4">
        <v>26.780000690000001</v>
      </c>
      <c r="G579" s="4">
        <v>30.629999160000001</v>
      </c>
      <c r="H579" s="4">
        <v>27.5</v>
      </c>
      <c r="I579" s="4">
        <v>16.75</v>
      </c>
      <c r="J579" s="4">
        <v>19.36000061</v>
      </c>
      <c r="K579" s="4">
        <v>29.670000080000001</v>
      </c>
      <c r="L579" s="4">
        <v>20.86000061</v>
      </c>
      <c r="M579" s="6">
        <v>6.6305369999999997E-3</v>
      </c>
      <c r="N579" s="6">
        <v>8.8417099999999992E-3</v>
      </c>
      <c r="O579" s="6">
        <v>1.7977509999999999E-2</v>
      </c>
      <c r="P579" s="6">
        <v>1.8085741999999998E-2</v>
      </c>
      <c r="Q579" s="6">
        <v>1.5933235E-2</v>
      </c>
      <c r="R579" s="6">
        <v>4.2622679999999996E-3</v>
      </c>
      <c r="S579" s="6">
        <v>1.8214660000000001E-3</v>
      </c>
      <c r="T579" s="6">
        <v>1.5151515000000001E-2</v>
      </c>
      <c r="U579" s="6">
        <v>1.4143555E-2</v>
      </c>
      <c r="V579" s="6">
        <v>1.012169E-3</v>
      </c>
      <c r="W579" s="6">
        <v>1.8057630000000002E-2</v>
      </c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">
      <c r="A580" s="1" t="s">
        <v>611</v>
      </c>
      <c r="B580" s="4">
        <v>84.449996949999999</v>
      </c>
      <c r="C580" s="4">
        <v>34.849998470000003</v>
      </c>
      <c r="D580" s="4">
        <v>27.459999079999999</v>
      </c>
      <c r="E580" s="4">
        <v>37.020000459999999</v>
      </c>
      <c r="F580" s="4">
        <v>27.059999470000001</v>
      </c>
      <c r="G580" s="4">
        <v>30.950000760000002</v>
      </c>
      <c r="H580" s="4">
        <v>27.81999969</v>
      </c>
      <c r="I580" s="4">
        <v>16.840000150000002</v>
      </c>
      <c r="J580" s="4">
        <v>19.75</v>
      </c>
      <c r="K580" s="4">
        <v>30</v>
      </c>
      <c r="L580" s="4">
        <v>21.370000839999999</v>
      </c>
      <c r="M580" s="6">
        <v>1.1377208999999999E-2</v>
      </c>
      <c r="N580" s="6">
        <v>1.8112736000000001E-2</v>
      </c>
      <c r="O580" s="6">
        <v>1.0301647000000001E-2</v>
      </c>
      <c r="P580" s="6">
        <v>1.1751853E-2</v>
      </c>
      <c r="Q580" s="6">
        <v>1.0455518E-2</v>
      </c>
      <c r="R580" s="6">
        <v>1.0447326999999999E-2</v>
      </c>
      <c r="S580" s="6">
        <v>1.1636353E-2</v>
      </c>
      <c r="T580" s="6">
        <v>5.3731430000000004E-3</v>
      </c>
      <c r="U580" s="6">
        <v>2.0144596000000001E-2</v>
      </c>
      <c r="V580" s="6">
        <v>1.1122343E-2</v>
      </c>
      <c r="W580" s="6">
        <v>2.4448715999999999E-2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">
      <c r="A581" s="1" t="s">
        <v>612</v>
      </c>
      <c r="B581" s="4">
        <v>84.349998470000003</v>
      </c>
      <c r="C581" s="4">
        <v>34.819999690000003</v>
      </c>
      <c r="D581" s="4">
        <v>27.590000150000002</v>
      </c>
      <c r="E581" s="4">
        <v>36.630001069999999</v>
      </c>
      <c r="F581" s="4">
        <v>27.440000529999999</v>
      </c>
      <c r="G581" s="4">
        <v>30.93000031</v>
      </c>
      <c r="H581" s="4">
        <v>27.850000380000001</v>
      </c>
      <c r="I581" s="4">
        <v>16.840000150000002</v>
      </c>
      <c r="J581" s="4">
        <v>20</v>
      </c>
      <c r="K581" s="4">
        <v>29.719999309999999</v>
      </c>
      <c r="L581" s="4">
        <v>21.479999540000001</v>
      </c>
      <c r="M581" s="6">
        <v>-1.1841149999999999E-3</v>
      </c>
      <c r="N581" s="6">
        <v>-8.6079699999999995E-4</v>
      </c>
      <c r="O581" s="6">
        <v>4.7341980000000002E-3</v>
      </c>
      <c r="P581" s="6">
        <v>-1.0534829000000001E-2</v>
      </c>
      <c r="Q581" s="6">
        <v>1.4042907E-2</v>
      </c>
      <c r="R581" s="6">
        <v>-6.4621800000000005E-4</v>
      </c>
      <c r="S581" s="6">
        <v>1.078386E-3</v>
      </c>
      <c r="T581" s="6">
        <v>0</v>
      </c>
      <c r="U581" s="6">
        <v>1.2658228000000001E-2</v>
      </c>
      <c r="V581" s="6">
        <v>-9.3333559999999993E-3</v>
      </c>
      <c r="W581" s="6">
        <v>5.1473420000000001E-3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">
      <c r="A582" s="1" t="s">
        <v>613</v>
      </c>
      <c r="B582" s="4">
        <v>83.849998470000003</v>
      </c>
      <c r="C582" s="4">
        <v>34.630001069999999</v>
      </c>
      <c r="D582" s="4">
        <v>27.86000061</v>
      </c>
      <c r="E582" s="4">
        <v>36.479999540000001</v>
      </c>
      <c r="F582" s="4">
        <v>27.989999770000001</v>
      </c>
      <c r="G582" s="4">
        <v>30.809999470000001</v>
      </c>
      <c r="H582" s="4">
        <v>27.899999619999999</v>
      </c>
      <c r="I582" s="4">
        <v>17.350000380000001</v>
      </c>
      <c r="J582" s="4">
        <v>20.270000459999999</v>
      </c>
      <c r="K582" s="4">
        <v>29.690000529999999</v>
      </c>
      <c r="L582" s="4">
        <v>21.959999079999999</v>
      </c>
      <c r="M582" s="6">
        <v>-5.9276820000000001E-3</v>
      </c>
      <c r="N582" s="6">
        <v>-5.4565949999999998E-3</v>
      </c>
      <c r="O582" s="6">
        <v>9.7861709999999998E-3</v>
      </c>
      <c r="P582" s="6">
        <v>-4.0950459999999998E-3</v>
      </c>
      <c r="Q582" s="6">
        <v>2.0043703999999999E-2</v>
      </c>
      <c r="R582" s="6">
        <v>-3.8797559999999998E-3</v>
      </c>
      <c r="S582" s="6">
        <v>1.7953050000000001E-3</v>
      </c>
      <c r="T582" s="6">
        <v>3.0285049000000001E-2</v>
      </c>
      <c r="U582" s="6">
        <v>1.3500023E-2</v>
      </c>
      <c r="V582" s="6">
        <v>-1.00938E-3</v>
      </c>
      <c r="W582" s="6">
        <v>2.2346347999999999E-2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">
      <c r="A583" s="1" t="s">
        <v>614</v>
      </c>
      <c r="B583" s="4">
        <v>84.449996949999999</v>
      </c>
      <c r="C583" s="4">
        <v>34.52999878</v>
      </c>
      <c r="D583" s="4">
        <v>27.68000031</v>
      </c>
      <c r="E583" s="4">
        <v>36.41999817</v>
      </c>
      <c r="F583" s="4">
        <v>27.56999969</v>
      </c>
      <c r="G583" s="4">
        <v>30.81999969</v>
      </c>
      <c r="H583" s="4">
        <v>27.86000061</v>
      </c>
      <c r="I583" s="4">
        <v>17.5</v>
      </c>
      <c r="J583" s="4">
        <v>20.290000920000001</v>
      </c>
      <c r="K583" s="4">
        <v>29.75</v>
      </c>
      <c r="L583" s="4">
        <v>21.879999160000001</v>
      </c>
      <c r="M583" s="6">
        <v>7.1556170000000004E-3</v>
      </c>
      <c r="N583" s="6">
        <v>-2.8877360000000001E-3</v>
      </c>
      <c r="O583" s="6">
        <v>-6.4608870000000002E-3</v>
      </c>
      <c r="P583" s="6">
        <v>-1.644775E-3</v>
      </c>
      <c r="Q583" s="6">
        <v>-1.5005362E-2</v>
      </c>
      <c r="R583" s="6">
        <v>3.2457699999999999E-4</v>
      </c>
      <c r="S583" s="6">
        <v>-1.4336559999999999E-3</v>
      </c>
      <c r="T583" s="6">
        <v>8.6455109999999998E-3</v>
      </c>
      <c r="U583" s="6">
        <v>9.8670199999999989E-4</v>
      </c>
      <c r="V583" s="6">
        <v>2.0208639999999998E-3</v>
      </c>
      <c r="W583" s="6">
        <v>-3.6429840000000002E-3</v>
      </c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">
      <c r="A584" s="1" t="s">
        <v>615</v>
      </c>
      <c r="B584" s="4">
        <v>84.900001529999997</v>
      </c>
      <c r="C584" s="4">
        <v>34.869998930000001</v>
      </c>
      <c r="D584" s="4">
        <v>27.770000459999999</v>
      </c>
      <c r="E584" s="4">
        <v>36.86000061</v>
      </c>
      <c r="F584" s="4">
        <v>27.590000150000002</v>
      </c>
      <c r="G584" s="4">
        <v>31.06999969</v>
      </c>
      <c r="H584" s="4">
        <v>28.049999239999998</v>
      </c>
      <c r="I584" s="4">
        <v>18.229999540000001</v>
      </c>
      <c r="J584" s="4">
        <v>20.31999969</v>
      </c>
      <c r="K584" s="4">
        <v>30.420000080000001</v>
      </c>
      <c r="L584" s="4">
        <v>22.049999239999998</v>
      </c>
      <c r="M584" s="6">
        <v>5.3286510000000002E-3</v>
      </c>
      <c r="N584" s="6">
        <v>9.8465150000000001E-3</v>
      </c>
      <c r="O584" s="6">
        <v>3.2514509999999998E-3</v>
      </c>
      <c r="P584" s="6">
        <v>1.2081342E-2</v>
      </c>
      <c r="Q584" s="6">
        <v>7.2544299999999999E-4</v>
      </c>
      <c r="R584" s="6">
        <v>8.1116160000000003E-3</v>
      </c>
      <c r="S584" s="6">
        <v>6.8197639999999999E-3</v>
      </c>
      <c r="T584" s="6">
        <v>4.1714260000000003E-2</v>
      </c>
      <c r="U584" s="6">
        <v>1.4785009999999999E-3</v>
      </c>
      <c r="V584" s="6">
        <v>2.2521011000000001E-2</v>
      </c>
      <c r="W584" s="6">
        <v>7.7696559999999998E-3</v>
      </c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">
      <c r="A585" s="1" t="s">
        <v>616</v>
      </c>
      <c r="B585" s="4">
        <v>85.300003050000001</v>
      </c>
      <c r="C585" s="4">
        <v>34.97000122</v>
      </c>
      <c r="D585" s="4">
        <v>27.770000459999999</v>
      </c>
      <c r="E585" s="4">
        <v>37</v>
      </c>
      <c r="F585" s="4">
        <v>27.590000150000002</v>
      </c>
      <c r="G585" s="4">
        <v>31.190000529999999</v>
      </c>
      <c r="H585" s="4">
        <v>28.170000080000001</v>
      </c>
      <c r="I585" s="4">
        <v>18.329999919999999</v>
      </c>
      <c r="J585" s="4">
        <v>20.510000229999999</v>
      </c>
      <c r="K585" s="4">
        <v>30.600000380000001</v>
      </c>
      <c r="L585" s="4">
        <v>22.200000760000002</v>
      </c>
      <c r="M585" s="6">
        <v>4.7114430000000001E-3</v>
      </c>
      <c r="N585" s="6">
        <v>2.8678599999999999E-3</v>
      </c>
      <c r="O585" s="6">
        <v>0</v>
      </c>
      <c r="P585" s="6">
        <v>3.7981389999999999E-3</v>
      </c>
      <c r="Q585" s="6">
        <v>0</v>
      </c>
      <c r="R585" s="6">
        <v>3.8622740000000002E-3</v>
      </c>
      <c r="S585" s="6">
        <v>4.2781049999999999E-3</v>
      </c>
      <c r="T585" s="6">
        <v>5.485485E-3</v>
      </c>
      <c r="U585" s="6">
        <v>9.3504199999999999E-3</v>
      </c>
      <c r="V585" s="6">
        <v>5.9171700000000002E-3</v>
      </c>
      <c r="W585" s="6">
        <v>6.8027909999999999E-3</v>
      </c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">
      <c r="A586" s="1" t="s">
        <v>617</v>
      </c>
      <c r="B586" s="4">
        <v>86.800003050000001</v>
      </c>
      <c r="C586" s="4">
        <v>35.560001370000002</v>
      </c>
      <c r="D586" s="4">
        <v>28.170000080000001</v>
      </c>
      <c r="E586" s="4">
        <v>37.36000061</v>
      </c>
      <c r="F586" s="4">
        <v>28.079999919999999</v>
      </c>
      <c r="G586" s="4">
        <v>31.579999919999999</v>
      </c>
      <c r="H586" s="4">
        <v>28.479999540000001</v>
      </c>
      <c r="I586" s="4">
        <v>18.700000760000002</v>
      </c>
      <c r="J586" s="4">
        <v>20.56999969</v>
      </c>
      <c r="K586" s="4">
        <v>30.829999919999999</v>
      </c>
      <c r="L586" s="4">
        <v>22.729999540000001</v>
      </c>
      <c r="M586" s="6">
        <v>1.7584994E-2</v>
      </c>
      <c r="N586" s="6">
        <v>1.6871608E-2</v>
      </c>
      <c r="O586" s="6">
        <v>1.4404019000000001E-2</v>
      </c>
      <c r="P586" s="6">
        <v>9.7297459999999992E-3</v>
      </c>
      <c r="Q586" s="6">
        <v>1.7760049999999999E-2</v>
      </c>
      <c r="R586" s="6">
        <v>1.2503988000000001E-2</v>
      </c>
      <c r="S586" s="6">
        <v>1.1004596E-2</v>
      </c>
      <c r="T586" s="6">
        <v>2.0185534000000002E-2</v>
      </c>
      <c r="U586" s="6">
        <v>2.9253759999999999E-3</v>
      </c>
      <c r="V586" s="6">
        <v>7.5163249999999999E-3</v>
      </c>
      <c r="W586" s="6">
        <v>2.3873818000000002E-2</v>
      </c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">
      <c r="A587" s="1" t="s">
        <v>618</v>
      </c>
      <c r="B587" s="4">
        <v>87.599998470000003</v>
      </c>
      <c r="C587" s="4">
        <v>35.689998629999998</v>
      </c>
      <c r="D587" s="4">
        <v>28.420000080000001</v>
      </c>
      <c r="E587" s="4">
        <v>37.349998470000003</v>
      </c>
      <c r="F587" s="4">
        <v>28.469999309999999</v>
      </c>
      <c r="G587" s="4">
        <v>31.61000061</v>
      </c>
      <c r="H587" s="4">
        <v>28.670000080000001</v>
      </c>
      <c r="I587" s="4">
        <v>18.540000920000001</v>
      </c>
      <c r="J587" s="4">
        <v>20.700000760000002</v>
      </c>
      <c r="K587" s="4">
        <v>30.63999939</v>
      </c>
      <c r="L587" s="4">
        <v>23.309999470000001</v>
      </c>
      <c r="M587" s="6">
        <v>9.2165370000000003E-3</v>
      </c>
      <c r="N587" s="6">
        <v>3.6557159999999998E-3</v>
      </c>
      <c r="O587" s="6">
        <v>8.8746889999999998E-3</v>
      </c>
      <c r="P587" s="6">
        <v>-2.6772299999999998E-4</v>
      </c>
      <c r="Q587" s="6">
        <v>1.3888866999999999E-2</v>
      </c>
      <c r="R587" s="6">
        <v>9.4998999999999995E-4</v>
      </c>
      <c r="S587" s="6">
        <v>6.6713670000000001E-3</v>
      </c>
      <c r="T587" s="6">
        <v>-8.5561409999999997E-3</v>
      </c>
      <c r="U587" s="6">
        <v>6.3199349999999996E-3</v>
      </c>
      <c r="V587" s="6">
        <v>-6.1628459999999996E-3</v>
      </c>
      <c r="W587" s="6">
        <v>2.5516935000000001E-2</v>
      </c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">
      <c r="A588" s="1" t="s">
        <v>619</v>
      </c>
      <c r="B588" s="4">
        <v>88.349998470000003</v>
      </c>
      <c r="C588" s="4">
        <v>35.88999939</v>
      </c>
      <c r="D588" s="4">
        <v>28.420000080000001</v>
      </c>
      <c r="E588" s="4">
        <v>37.099998470000003</v>
      </c>
      <c r="F588" s="4">
        <v>28.579999919999999</v>
      </c>
      <c r="G588" s="4">
        <v>31.75</v>
      </c>
      <c r="H588" s="4">
        <v>28.799999239999998</v>
      </c>
      <c r="I588" s="4">
        <v>18.530000690000001</v>
      </c>
      <c r="J588" s="4">
        <v>20.780000690000001</v>
      </c>
      <c r="K588" s="4">
        <v>30.68000031</v>
      </c>
      <c r="L588" s="4">
        <v>23.5</v>
      </c>
      <c r="M588" s="6">
        <v>8.5616440000000002E-3</v>
      </c>
      <c r="N588" s="6">
        <v>5.6038320000000004E-3</v>
      </c>
      <c r="O588" s="6">
        <v>0</v>
      </c>
      <c r="P588" s="6">
        <v>-6.6934409999999996E-3</v>
      </c>
      <c r="Q588" s="6">
        <v>3.8637379999999998E-3</v>
      </c>
      <c r="R588" s="6">
        <v>4.4289589999999997E-3</v>
      </c>
      <c r="S588" s="6">
        <v>4.5343270000000003E-3</v>
      </c>
      <c r="T588" s="6">
        <v>-5.39387E-4</v>
      </c>
      <c r="U588" s="6">
        <v>3.8647299999999998E-3</v>
      </c>
      <c r="V588" s="6">
        <v>1.3055129999999999E-3</v>
      </c>
      <c r="W588" s="6">
        <v>8.1510309999999996E-3</v>
      </c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">
      <c r="A589" s="1" t="s">
        <v>620</v>
      </c>
      <c r="B589" s="4">
        <v>89.5</v>
      </c>
      <c r="C589" s="4">
        <v>36.259998320000001</v>
      </c>
      <c r="D589" s="4">
        <v>28.959999079999999</v>
      </c>
      <c r="E589" s="4">
        <v>37.770000459999999</v>
      </c>
      <c r="F589" s="4">
        <v>29.31999969</v>
      </c>
      <c r="G589" s="4">
        <v>31.840000150000002</v>
      </c>
      <c r="H589" s="4">
        <v>28.879999160000001</v>
      </c>
      <c r="I589" s="4">
        <v>18.86000061</v>
      </c>
      <c r="J589" s="4">
        <v>21.030000690000001</v>
      </c>
      <c r="K589" s="4">
        <v>30.760000229999999</v>
      </c>
      <c r="L589" s="4">
        <v>24.079999919999999</v>
      </c>
      <c r="M589" s="6">
        <v>1.3016428999999999E-2</v>
      </c>
      <c r="N589" s="6">
        <v>1.0309248999999999E-2</v>
      </c>
      <c r="O589" s="6">
        <v>1.9000669000000001E-2</v>
      </c>
      <c r="P589" s="6">
        <v>1.8059353E-2</v>
      </c>
      <c r="Q589" s="6">
        <v>2.5892223999999998E-2</v>
      </c>
      <c r="R589" s="6">
        <v>2.8346500000000002E-3</v>
      </c>
      <c r="S589" s="6">
        <v>2.7777750000000001E-3</v>
      </c>
      <c r="T589" s="6">
        <v>1.7808953999999998E-2</v>
      </c>
      <c r="U589" s="6">
        <v>1.2030798000000001E-2</v>
      </c>
      <c r="V589" s="6">
        <v>2.6075590000000002E-3</v>
      </c>
      <c r="W589" s="6">
        <v>2.4680847999999998E-2</v>
      </c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">
      <c r="A590" s="1" t="s">
        <v>621</v>
      </c>
      <c r="B590" s="4">
        <v>89.599998470000003</v>
      </c>
      <c r="C590" s="4">
        <v>36.27999878</v>
      </c>
      <c r="D590" s="4">
        <v>29.219999309999999</v>
      </c>
      <c r="E590" s="4">
        <v>37.939998629999998</v>
      </c>
      <c r="F590" s="4">
        <v>29.760000229999999</v>
      </c>
      <c r="G590" s="4">
        <v>31.760000229999999</v>
      </c>
      <c r="H590" s="4">
        <v>28.840000150000002</v>
      </c>
      <c r="I590" s="4">
        <v>18.799999239999998</v>
      </c>
      <c r="J590" s="4">
        <v>20.959999079999999</v>
      </c>
      <c r="K590" s="4">
        <v>31.049999239999998</v>
      </c>
      <c r="L590" s="4">
        <v>24.149999619999999</v>
      </c>
      <c r="M590" s="6">
        <v>1.117301E-3</v>
      </c>
      <c r="N590" s="6">
        <v>5.5158500000000005E-4</v>
      </c>
      <c r="O590" s="6">
        <v>8.9779089999999992E-3</v>
      </c>
      <c r="P590" s="6">
        <v>4.5008779999999998E-3</v>
      </c>
      <c r="Q590" s="6">
        <v>1.500684E-2</v>
      </c>
      <c r="R590" s="6">
        <v>-2.5125600000000001E-3</v>
      </c>
      <c r="S590" s="6">
        <v>-1.3850069999999999E-3</v>
      </c>
      <c r="T590" s="6">
        <v>-3.1814090000000001E-3</v>
      </c>
      <c r="U590" s="6">
        <v>-3.3286539999999999E-3</v>
      </c>
      <c r="V590" s="6">
        <v>9.4277960000000004E-3</v>
      </c>
      <c r="W590" s="6">
        <v>2.9069640000000002E-3</v>
      </c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">
      <c r="A591" s="1" t="s">
        <v>622</v>
      </c>
      <c r="B591" s="4">
        <v>90.449996949999999</v>
      </c>
      <c r="C591" s="4">
        <v>36.5</v>
      </c>
      <c r="D591" s="4">
        <v>29.149999619999999</v>
      </c>
      <c r="E591" s="4">
        <v>38.299999239999998</v>
      </c>
      <c r="F591" s="4">
        <v>29.540000920000001</v>
      </c>
      <c r="G591" s="4">
        <v>31.93000031</v>
      </c>
      <c r="H591" s="4">
        <v>28.86000061</v>
      </c>
      <c r="I591" s="4">
        <v>18.61000061</v>
      </c>
      <c r="J591" s="4">
        <v>21.049999239999998</v>
      </c>
      <c r="K591" s="4">
        <v>30.899999619999999</v>
      </c>
      <c r="L591" s="4">
        <v>23.93000031</v>
      </c>
      <c r="M591" s="6">
        <v>9.4865899999999996E-3</v>
      </c>
      <c r="N591" s="6">
        <v>6.0639810000000004E-3</v>
      </c>
      <c r="O591" s="6">
        <v>-2.3956089999999999E-3</v>
      </c>
      <c r="P591" s="6">
        <v>9.4886829999999995E-3</v>
      </c>
      <c r="Q591" s="6">
        <v>-7.3924500000000001E-3</v>
      </c>
      <c r="R591" s="6">
        <v>5.3526470000000003E-3</v>
      </c>
      <c r="S591" s="6">
        <v>6.9349699999999995E-4</v>
      </c>
      <c r="T591" s="6">
        <v>-1.010631E-2</v>
      </c>
      <c r="U591" s="6">
        <v>4.2939010000000001E-3</v>
      </c>
      <c r="V591" s="6">
        <v>-4.8309060000000003E-3</v>
      </c>
      <c r="W591" s="6">
        <v>-9.1097030000000002E-3</v>
      </c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">
      <c r="A592" s="1" t="s">
        <v>623</v>
      </c>
      <c r="B592" s="4">
        <v>89.050003050000001</v>
      </c>
      <c r="C592" s="4">
        <v>36</v>
      </c>
      <c r="D592" s="4">
        <v>28.399999619999999</v>
      </c>
      <c r="E592" s="4">
        <v>38.119998930000001</v>
      </c>
      <c r="F592" s="4">
        <v>28.56999969</v>
      </c>
      <c r="G592" s="4">
        <v>31.489999770000001</v>
      </c>
      <c r="H592" s="4">
        <v>28.43000031</v>
      </c>
      <c r="I592" s="4">
        <v>18.290000920000001</v>
      </c>
      <c r="J592" s="4">
        <v>20.600000380000001</v>
      </c>
      <c r="K592" s="4">
        <v>30.549999239999998</v>
      </c>
      <c r="L592" s="4">
        <v>23.149999619999999</v>
      </c>
      <c r="M592" s="6">
        <v>-1.5478097999999999E-2</v>
      </c>
      <c r="N592" s="6">
        <v>-1.369863E-2</v>
      </c>
      <c r="O592" s="6">
        <v>-2.5728988000000001E-2</v>
      </c>
      <c r="P592" s="6">
        <v>-4.6997469999999998E-3</v>
      </c>
      <c r="Q592" s="6">
        <v>-3.2836872000000003E-2</v>
      </c>
      <c r="R592" s="6">
        <v>-1.3780161000000001E-2</v>
      </c>
      <c r="S592" s="6">
        <v>-1.4899525E-2</v>
      </c>
      <c r="T592" s="6">
        <v>-1.7195038999999999E-2</v>
      </c>
      <c r="U592" s="6">
        <v>-2.1377619E-2</v>
      </c>
      <c r="V592" s="6">
        <v>-1.1326872999999999E-2</v>
      </c>
      <c r="W592" s="6">
        <v>-3.2595097000000003E-2</v>
      </c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">
      <c r="A593" s="1" t="s">
        <v>624</v>
      </c>
      <c r="B593" s="4">
        <v>88.25</v>
      </c>
      <c r="C593" s="4">
        <v>35.880001069999999</v>
      </c>
      <c r="D593" s="4">
        <v>27.590000150000002</v>
      </c>
      <c r="E593" s="4">
        <v>37.049999239999998</v>
      </c>
      <c r="F593" s="4">
        <v>27.530000690000001</v>
      </c>
      <c r="G593" s="4">
        <v>31.129999160000001</v>
      </c>
      <c r="H593" s="4">
        <v>28.290000920000001</v>
      </c>
      <c r="I593" s="4">
        <v>17.739999770000001</v>
      </c>
      <c r="J593" s="4">
        <v>20.229999540000001</v>
      </c>
      <c r="K593" s="4">
        <v>30.31999969</v>
      </c>
      <c r="L593" s="4">
        <v>22.409999849999998</v>
      </c>
      <c r="M593" s="6">
        <v>-8.9837509999999999E-3</v>
      </c>
      <c r="N593" s="6">
        <v>-3.333304E-3</v>
      </c>
      <c r="O593" s="6">
        <v>-2.8521108E-2</v>
      </c>
      <c r="P593" s="6">
        <v>-2.8069248000000002E-2</v>
      </c>
      <c r="Q593" s="6">
        <v>-3.6401785999999998E-2</v>
      </c>
      <c r="R593" s="6">
        <v>-1.143222E-2</v>
      </c>
      <c r="S593" s="6">
        <v>-4.9243539999999997E-3</v>
      </c>
      <c r="T593" s="6">
        <v>-3.0071138000000001E-2</v>
      </c>
      <c r="U593" s="6">
        <v>-1.7961205000000001E-2</v>
      </c>
      <c r="V593" s="6">
        <v>-7.5286270000000004E-3</v>
      </c>
      <c r="W593" s="6">
        <v>-3.1965433000000001E-2</v>
      </c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">
      <c r="A594" s="1" t="s">
        <v>625</v>
      </c>
      <c r="B594" s="4">
        <v>87</v>
      </c>
      <c r="C594" s="4">
        <v>35.599998470000003</v>
      </c>
      <c r="D594" s="4">
        <v>26.940000529999999</v>
      </c>
      <c r="E594" s="4">
        <v>36.38999939</v>
      </c>
      <c r="F594" s="4">
        <v>26.950000760000002</v>
      </c>
      <c r="G594" s="4">
        <v>31.079999919999999</v>
      </c>
      <c r="H594" s="4">
        <v>28.129999160000001</v>
      </c>
      <c r="I594" s="4">
        <v>17.75</v>
      </c>
      <c r="J594" s="4">
        <v>20</v>
      </c>
      <c r="K594" s="4">
        <v>30.040000920000001</v>
      </c>
      <c r="L594" s="4">
        <v>22.219999309999999</v>
      </c>
      <c r="M594" s="6">
        <v>-1.4164306E-2</v>
      </c>
      <c r="N594" s="6">
        <v>-7.803862E-3</v>
      </c>
      <c r="O594" s="6">
        <v>-2.3559246999999998E-2</v>
      </c>
      <c r="P594" s="6">
        <v>-1.7813761000000001E-2</v>
      </c>
      <c r="Q594" s="6">
        <v>-2.1067922999999999E-2</v>
      </c>
      <c r="R594" s="6">
        <v>-1.606143E-3</v>
      </c>
      <c r="S594" s="6">
        <v>-5.6557710000000004E-3</v>
      </c>
      <c r="T594" s="6">
        <v>5.6371100000000005E-4</v>
      </c>
      <c r="U594" s="6">
        <v>-1.1369231E-2</v>
      </c>
      <c r="V594" s="6">
        <v>-9.2347880000000007E-3</v>
      </c>
      <c r="W594" s="6">
        <v>-8.4783819999999996E-3</v>
      </c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">
      <c r="A595" s="1" t="s">
        <v>626</v>
      </c>
      <c r="B595" s="4">
        <v>88.900001529999997</v>
      </c>
      <c r="C595" s="4">
        <v>36.150001529999997</v>
      </c>
      <c r="D595" s="4">
        <v>28.18000031</v>
      </c>
      <c r="E595" s="4">
        <v>37.900001529999997</v>
      </c>
      <c r="F595" s="4">
        <v>28.31999969</v>
      </c>
      <c r="G595" s="4">
        <v>31.299999239999998</v>
      </c>
      <c r="H595" s="4">
        <v>28.450000760000002</v>
      </c>
      <c r="I595" s="4">
        <v>18.229999540000001</v>
      </c>
      <c r="J595" s="4">
        <v>20.489999770000001</v>
      </c>
      <c r="K595" s="4">
        <v>30.370000839999999</v>
      </c>
      <c r="L595" s="4">
        <v>23.100000380000001</v>
      </c>
      <c r="M595" s="6">
        <v>2.1839098000000001E-2</v>
      </c>
      <c r="N595" s="6">
        <v>1.5449525E-2</v>
      </c>
      <c r="O595" s="6">
        <v>4.6028200999999998E-2</v>
      </c>
      <c r="P595" s="6">
        <v>4.1494976000000003E-2</v>
      </c>
      <c r="Q595" s="6">
        <v>5.0834838E-2</v>
      </c>
      <c r="R595" s="6">
        <v>7.0784849999999998E-3</v>
      </c>
      <c r="S595" s="6">
        <v>1.1375813E-2</v>
      </c>
      <c r="T595" s="6">
        <v>2.7042228000000001E-2</v>
      </c>
      <c r="U595" s="6">
        <v>2.4499989E-2</v>
      </c>
      <c r="V595" s="6">
        <v>1.098535E-2</v>
      </c>
      <c r="W595" s="6">
        <v>3.9604010000000002E-2</v>
      </c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">
      <c r="A596" s="1" t="s">
        <v>627</v>
      </c>
      <c r="B596" s="4">
        <v>89</v>
      </c>
      <c r="C596" s="4">
        <v>36.36000061</v>
      </c>
      <c r="D596" s="4">
        <v>28.229999540000001</v>
      </c>
      <c r="E596" s="4">
        <v>38.040000919999997</v>
      </c>
      <c r="F596" s="4">
        <v>28.190000529999999</v>
      </c>
      <c r="G596" s="4">
        <v>31.329999919999999</v>
      </c>
      <c r="H596" s="4">
        <v>28.459999079999999</v>
      </c>
      <c r="I596" s="4">
        <v>17.93000031</v>
      </c>
      <c r="J596" s="4">
        <v>20.540000920000001</v>
      </c>
      <c r="K596" s="4">
        <v>30.280000690000001</v>
      </c>
      <c r="L596" s="4">
        <v>23.159999849999998</v>
      </c>
      <c r="M596" s="6">
        <v>1.124842E-3</v>
      </c>
      <c r="N596" s="6">
        <v>5.8091030000000004E-3</v>
      </c>
      <c r="O596" s="6">
        <v>1.7742809999999999E-3</v>
      </c>
      <c r="P596" s="6">
        <v>3.6939149999999999E-3</v>
      </c>
      <c r="Q596" s="6">
        <v>-4.5903660000000002E-3</v>
      </c>
      <c r="R596" s="6">
        <v>9.5848799999999996E-4</v>
      </c>
      <c r="S596" s="6">
        <v>3.5143499999999999E-4</v>
      </c>
      <c r="T596" s="6">
        <v>-1.6456348999999999E-2</v>
      </c>
      <c r="U596" s="6">
        <v>2.4402709999999999E-3</v>
      </c>
      <c r="V596" s="6">
        <v>-2.9634560000000002E-3</v>
      </c>
      <c r="W596" s="6">
        <v>2.5973789999999999E-3</v>
      </c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">
      <c r="A597" s="1" t="s">
        <v>628</v>
      </c>
      <c r="B597" s="4">
        <v>88.900001529999997</v>
      </c>
      <c r="C597" s="4">
        <v>36.700000760000002</v>
      </c>
      <c r="D597" s="4">
        <v>27.959999079999999</v>
      </c>
      <c r="E597" s="4">
        <v>37.97000122</v>
      </c>
      <c r="F597" s="4">
        <v>27.899999619999999</v>
      </c>
      <c r="G597" s="4">
        <v>31.520000459999999</v>
      </c>
      <c r="H597" s="4">
        <v>28.549999239999998</v>
      </c>
      <c r="I597" s="4">
        <v>17.920000080000001</v>
      </c>
      <c r="J597" s="4">
        <v>20.510000229999999</v>
      </c>
      <c r="K597" s="4">
        <v>30.43000031</v>
      </c>
      <c r="L597" s="4">
        <v>23.25</v>
      </c>
      <c r="M597" s="6">
        <v>-1.1235780000000001E-3</v>
      </c>
      <c r="N597" s="6">
        <v>9.3509390000000008E-3</v>
      </c>
      <c r="O597" s="6">
        <v>-9.5643099999999995E-3</v>
      </c>
      <c r="P597" s="6">
        <v>-1.84016E-3</v>
      </c>
      <c r="Q597" s="6">
        <v>-1.0287368E-2</v>
      </c>
      <c r="R597" s="6">
        <v>6.0644920000000003E-3</v>
      </c>
      <c r="S597" s="6">
        <v>3.1623390000000001E-3</v>
      </c>
      <c r="T597" s="6">
        <v>-5.5773699999999999E-4</v>
      </c>
      <c r="U597" s="6">
        <v>-1.460598E-3</v>
      </c>
      <c r="V597" s="6">
        <v>4.9537519999999996E-3</v>
      </c>
      <c r="W597" s="6">
        <v>3.8860169999999999E-3</v>
      </c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">
      <c r="A598" s="1" t="s">
        <v>629</v>
      </c>
      <c r="B598" s="4">
        <v>88.849998470000003</v>
      </c>
      <c r="C598" s="4">
        <v>36.869998930000001</v>
      </c>
      <c r="D598" s="4">
        <v>28.149999619999999</v>
      </c>
      <c r="E598" s="4">
        <v>38.189998629999998</v>
      </c>
      <c r="F598" s="4">
        <v>28.049999239999998</v>
      </c>
      <c r="G598" s="4">
        <v>31.5</v>
      </c>
      <c r="H598" s="4">
        <v>28.559999470000001</v>
      </c>
      <c r="I598" s="4">
        <v>18.280000690000001</v>
      </c>
      <c r="J598" s="4">
        <v>20.459999079999999</v>
      </c>
      <c r="K598" s="4">
        <v>30.63999939</v>
      </c>
      <c r="L598" s="4">
        <v>23.239999770000001</v>
      </c>
      <c r="M598" s="6">
        <v>-5.6246400000000004E-4</v>
      </c>
      <c r="N598" s="6">
        <v>4.6321030000000003E-3</v>
      </c>
      <c r="O598" s="6">
        <v>6.7954410000000002E-3</v>
      </c>
      <c r="P598" s="6">
        <v>5.7939790000000003E-3</v>
      </c>
      <c r="Q598" s="6">
        <v>5.3763300000000003E-3</v>
      </c>
      <c r="R598" s="6">
        <v>-6.3453200000000004E-4</v>
      </c>
      <c r="S598" s="6">
        <v>3.5027099999999998E-4</v>
      </c>
      <c r="T598" s="6">
        <v>2.0089320000000001E-2</v>
      </c>
      <c r="U598" s="6">
        <v>-2.4378910000000002E-3</v>
      </c>
      <c r="V598" s="6">
        <v>6.9010540000000002E-3</v>
      </c>
      <c r="W598" s="6">
        <v>-4.3011699999999999E-4</v>
      </c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">
      <c r="A599" s="1" t="s">
        <v>630</v>
      </c>
      <c r="B599" s="4">
        <v>89.050003050000001</v>
      </c>
      <c r="C599" s="4">
        <v>36.75</v>
      </c>
      <c r="D599" s="4">
        <v>28.010000229999999</v>
      </c>
      <c r="E599" s="4">
        <v>38.25</v>
      </c>
      <c r="F599" s="4">
        <v>27.86000061</v>
      </c>
      <c r="G599" s="4">
        <v>31.350000380000001</v>
      </c>
      <c r="H599" s="4">
        <v>28.479999540000001</v>
      </c>
      <c r="I599" s="4">
        <v>18.56999969</v>
      </c>
      <c r="J599" s="4">
        <v>20.479999540000001</v>
      </c>
      <c r="K599" s="4">
        <v>30.86000061</v>
      </c>
      <c r="L599" s="4">
        <v>23.100000380000001</v>
      </c>
      <c r="M599" s="6">
        <v>2.2510360000000001E-3</v>
      </c>
      <c r="N599" s="6">
        <v>-3.25465E-3</v>
      </c>
      <c r="O599" s="6">
        <v>-4.9733349999999997E-3</v>
      </c>
      <c r="P599" s="6">
        <v>1.571128E-3</v>
      </c>
      <c r="Q599" s="6">
        <v>-6.7735699999999996E-3</v>
      </c>
      <c r="R599" s="6">
        <v>-4.7618929999999997E-3</v>
      </c>
      <c r="S599" s="6">
        <v>-2.801118E-3</v>
      </c>
      <c r="T599" s="6">
        <v>1.5864277999999999E-2</v>
      </c>
      <c r="U599" s="6">
        <v>9.7754000000000005E-4</v>
      </c>
      <c r="V599" s="6">
        <v>7.1801970000000001E-3</v>
      </c>
      <c r="W599" s="6">
        <v>-6.0240700000000003E-3</v>
      </c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">
      <c r="A600" s="1" t="s">
        <v>631</v>
      </c>
      <c r="B600" s="4">
        <v>89.449996949999999</v>
      </c>
      <c r="C600" s="4">
        <v>36.799999239999998</v>
      </c>
      <c r="D600" s="4">
        <v>28.200000760000002</v>
      </c>
      <c r="E600" s="4">
        <v>38.650001529999997</v>
      </c>
      <c r="F600" s="4">
        <v>27.950000760000002</v>
      </c>
      <c r="G600" s="4">
        <v>31.440000529999999</v>
      </c>
      <c r="H600" s="4">
        <v>28.540000920000001</v>
      </c>
      <c r="I600" s="4">
        <v>18.690000529999999</v>
      </c>
      <c r="J600" s="4">
        <v>20.629999160000001</v>
      </c>
      <c r="K600" s="4">
        <v>30.75</v>
      </c>
      <c r="L600" s="4">
        <v>23.340000150000002</v>
      </c>
      <c r="M600" s="6">
        <v>4.4917899999999998E-3</v>
      </c>
      <c r="N600" s="6">
        <v>1.360523E-3</v>
      </c>
      <c r="O600" s="6">
        <v>6.7833110000000002E-3</v>
      </c>
      <c r="P600" s="6">
        <v>1.0457556E-2</v>
      </c>
      <c r="Q600" s="6">
        <v>3.2304429999999999E-3</v>
      </c>
      <c r="R600" s="6">
        <v>2.8708179999999998E-3</v>
      </c>
      <c r="S600" s="6">
        <v>2.1067899999999999E-3</v>
      </c>
      <c r="T600" s="6">
        <v>6.4620809999999997E-3</v>
      </c>
      <c r="U600" s="6">
        <v>7.3242000000000003E-3</v>
      </c>
      <c r="V600" s="6">
        <v>-3.564504E-3</v>
      </c>
      <c r="W600" s="6">
        <v>1.0389600000000001E-2</v>
      </c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">
      <c r="A601" s="1" t="s">
        <v>632</v>
      </c>
      <c r="B601" s="4">
        <v>90</v>
      </c>
      <c r="C601" s="4">
        <v>37.08000183</v>
      </c>
      <c r="D601" s="4">
        <v>28.25</v>
      </c>
      <c r="E601" s="4">
        <v>39</v>
      </c>
      <c r="F601" s="4">
        <v>28.040000920000001</v>
      </c>
      <c r="G601" s="4">
        <v>31.450000760000002</v>
      </c>
      <c r="H601" s="4">
        <v>28.540000920000001</v>
      </c>
      <c r="I601" s="4">
        <v>18.899999619999999</v>
      </c>
      <c r="J601" s="4">
        <v>20.479999540000001</v>
      </c>
      <c r="K601" s="4">
        <v>30.959999079999999</v>
      </c>
      <c r="L601" s="4">
        <v>23.469999309999999</v>
      </c>
      <c r="M601" s="6">
        <v>6.1487210000000002E-3</v>
      </c>
      <c r="N601" s="6">
        <v>7.6087660000000003E-3</v>
      </c>
      <c r="O601" s="6">
        <v>1.7730230000000001E-3</v>
      </c>
      <c r="P601" s="6">
        <v>9.0555879999999998E-3</v>
      </c>
      <c r="Q601" s="6">
        <v>3.2200409999999999E-3</v>
      </c>
      <c r="R601" s="6">
        <v>3.1807299999999999E-4</v>
      </c>
      <c r="S601" s="6">
        <v>0</v>
      </c>
      <c r="T601" s="6">
        <v>1.1235906E-2</v>
      </c>
      <c r="U601" s="6">
        <v>-7.2709460000000004E-3</v>
      </c>
      <c r="V601" s="6">
        <v>6.829239E-3</v>
      </c>
      <c r="W601" s="6">
        <v>5.5698010000000001E-3</v>
      </c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">
      <c r="A602" s="1" t="s">
        <v>633</v>
      </c>
      <c r="B602" s="4">
        <v>89.099998470000003</v>
      </c>
      <c r="C602" s="4">
        <v>36.599998470000003</v>
      </c>
      <c r="D602" s="4">
        <v>27.219999309999999</v>
      </c>
      <c r="E602" s="4">
        <v>37.47000122</v>
      </c>
      <c r="F602" s="4">
        <v>26.870000839999999</v>
      </c>
      <c r="G602" s="4">
        <v>31.229999540000001</v>
      </c>
      <c r="H602" s="4">
        <v>28.510000229999999</v>
      </c>
      <c r="I602" s="4">
        <v>18.5</v>
      </c>
      <c r="J602" s="4">
        <v>20.129999160000001</v>
      </c>
      <c r="K602" s="4">
        <v>30.709999079999999</v>
      </c>
      <c r="L602" s="4">
        <v>22.850000380000001</v>
      </c>
      <c r="M602" s="6">
        <v>-1.0000017E-2</v>
      </c>
      <c r="N602" s="6">
        <v>-1.2945074000000001E-2</v>
      </c>
      <c r="O602" s="6">
        <v>-3.6460200999999998E-2</v>
      </c>
      <c r="P602" s="6">
        <v>-3.9230738000000001E-2</v>
      </c>
      <c r="Q602" s="6">
        <v>-4.1726106999999998E-2</v>
      </c>
      <c r="R602" s="6">
        <v>-6.9952690000000001E-3</v>
      </c>
      <c r="S602" s="6">
        <v>-1.0511800000000001E-3</v>
      </c>
      <c r="T602" s="6">
        <v>-2.1164001000000002E-2</v>
      </c>
      <c r="U602" s="6">
        <v>-1.7089863E-2</v>
      </c>
      <c r="V602" s="6">
        <v>-8.0749359999999996E-3</v>
      </c>
      <c r="W602" s="6">
        <v>-2.6416657E-2</v>
      </c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">
      <c r="A603" s="1" t="s">
        <v>634</v>
      </c>
      <c r="B603" s="4">
        <v>89.900001529999997</v>
      </c>
      <c r="C603" s="4">
        <v>36.959999080000003</v>
      </c>
      <c r="D603" s="4">
        <v>27.56999969</v>
      </c>
      <c r="E603" s="4">
        <v>37.959999080000003</v>
      </c>
      <c r="F603" s="4">
        <v>27.450000760000002</v>
      </c>
      <c r="G603" s="4">
        <v>31.38999939</v>
      </c>
      <c r="H603" s="4">
        <v>28.559999470000001</v>
      </c>
      <c r="I603" s="4">
        <v>18.729999540000001</v>
      </c>
      <c r="J603" s="4">
        <v>20.299999239999998</v>
      </c>
      <c r="K603" s="4">
        <v>30.88999939</v>
      </c>
      <c r="L603" s="4">
        <v>23.159999849999998</v>
      </c>
      <c r="M603" s="6">
        <v>8.9787100000000009E-3</v>
      </c>
      <c r="N603" s="6">
        <v>9.8360830000000007E-3</v>
      </c>
      <c r="O603" s="6">
        <v>1.2858207E-2</v>
      </c>
      <c r="P603" s="6">
        <v>1.3077070999999999E-2</v>
      </c>
      <c r="Q603" s="6">
        <v>2.1585408E-2</v>
      </c>
      <c r="R603" s="6">
        <v>5.1232739999999997E-3</v>
      </c>
      <c r="S603" s="6">
        <v>1.753744E-3</v>
      </c>
      <c r="T603" s="6">
        <v>1.2432408000000001E-2</v>
      </c>
      <c r="U603" s="6">
        <v>8.4451109999999999E-3</v>
      </c>
      <c r="V603" s="6">
        <v>5.8612930000000001E-3</v>
      </c>
      <c r="W603" s="6">
        <v>1.3566715999999999E-2</v>
      </c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">
      <c r="A604" s="1" t="s">
        <v>635</v>
      </c>
      <c r="B604" s="4">
        <v>90.5</v>
      </c>
      <c r="C604" s="4">
        <v>37.479999540000001</v>
      </c>
      <c r="D604" s="4">
        <v>27.729999540000001</v>
      </c>
      <c r="E604" s="4">
        <v>38.369998930000001</v>
      </c>
      <c r="F604" s="4">
        <v>27.479999540000001</v>
      </c>
      <c r="G604" s="4">
        <v>31.659999849999998</v>
      </c>
      <c r="H604" s="4">
        <v>28.790000920000001</v>
      </c>
      <c r="I604" s="4">
        <v>18.649999619999999</v>
      </c>
      <c r="J604" s="4">
        <v>19.86000061</v>
      </c>
      <c r="K604" s="4">
        <v>31.399999619999999</v>
      </c>
      <c r="L604" s="4">
        <v>23.11000061</v>
      </c>
      <c r="M604" s="6">
        <v>6.6740649999999999E-3</v>
      </c>
      <c r="N604" s="6">
        <v>1.4069277E-2</v>
      </c>
      <c r="O604" s="6">
        <v>5.8034039999999999E-3</v>
      </c>
      <c r="P604" s="6">
        <v>1.0800839E-2</v>
      </c>
      <c r="Q604" s="6">
        <v>1.0928520000000001E-3</v>
      </c>
      <c r="R604" s="6">
        <v>8.6014799999999999E-3</v>
      </c>
      <c r="S604" s="6">
        <v>8.0532720000000002E-3</v>
      </c>
      <c r="T604" s="6">
        <v>-4.2712189999999997E-3</v>
      </c>
      <c r="U604" s="6">
        <v>-2.1674809999999999E-2</v>
      </c>
      <c r="V604" s="6">
        <v>1.6510205E-2</v>
      </c>
      <c r="W604" s="6">
        <v>-2.1588620000000001E-3</v>
      </c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">
      <c r="A605" s="1" t="s">
        <v>636</v>
      </c>
      <c r="B605" s="4">
        <v>91.5</v>
      </c>
      <c r="C605" s="4">
        <v>37.909999849999998</v>
      </c>
      <c r="D605" s="4">
        <v>28</v>
      </c>
      <c r="E605" s="4">
        <v>39.049999239999998</v>
      </c>
      <c r="F605" s="4">
        <v>27.559999470000001</v>
      </c>
      <c r="G605" s="4">
        <v>32.060001370000002</v>
      </c>
      <c r="H605" s="4">
        <v>29.090000150000002</v>
      </c>
      <c r="I605" s="4">
        <v>18.969999309999999</v>
      </c>
      <c r="J605" s="4">
        <v>20.010000229999999</v>
      </c>
      <c r="K605" s="4">
        <v>32.13999939</v>
      </c>
      <c r="L605" s="4">
        <v>23.239999770000001</v>
      </c>
      <c r="M605" s="6">
        <v>1.1049724E-2</v>
      </c>
      <c r="N605" s="6">
        <v>1.1472794E-2</v>
      </c>
      <c r="O605" s="6">
        <v>9.7367640000000002E-3</v>
      </c>
      <c r="P605" s="6">
        <v>1.7722187E-2</v>
      </c>
      <c r="Q605" s="6">
        <v>2.911205E-3</v>
      </c>
      <c r="R605" s="6">
        <v>1.2634286999999999E-2</v>
      </c>
      <c r="S605" s="6">
        <v>1.0420258E-2</v>
      </c>
      <c r="T605" s="6">
        <v>1.7158161000000002E-2</v>
      </c>
      <c r="U605" s="6">
        <v>7.5528510000000002E-3</v>
      </c>
      <c r="V605" s="6">
        <v>2.3566871999999999E-2</v>
      </c>
      <c r="W605" s="6">
        <v>5.6252339999999998E-3</v>
      </c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">
      <c r="A606" s="1" t="s">
        <v>637</v>
      </c>
      <c r="B606" s="4">
        <v>92.550003050000001</v>
      </c>
      <c r="C606" s="4">
        <v>38.240001679999999</v>
      </c>
      <c r="D606" s="4">
        <v>28.090000150000002</v>
      </c>
      <c r="E606" s="4">
        <v>39.25</v>
      </c>
      <c r="F606" s="4">
        <v>27.559999470000001</v>
      </c>
      <c r="G606" s="4">
        <v>32.189998629999998</v>
      </c>
      <c r="H606" s="4">
        <v>29.329999919999999</v>
      </c>
      <c r="I606" s="4">
        <v>19.25</v>
      </c>
      <c r="J606" s="4">
        <v>20.030000690000001</v>
      </c>
      <c r="K606" s="4">
        <v>32.72000122</v>
      </c>
      <c r="L606" s="4">
        <v>23.63999939</v>
      </c>
      <c r="M606" s="6">
        <v>1.1475443E-2</v>
      </c>
      <c r="N606" s="6">
        <v>8.7048760000000003E-3</v>
      </c>
      <c r="O606" s="6">
        <v>3.2142910000000002E-3</v>
      </c>
      <c r="P606" s="6">
        <v>5.1216589999999998E-3</v>
      </c>
      <c r="Q606" s="6">
        <v>0</v>
      </c>
      <c r="R606" s="6">
        <v>4.0548110000000002E-3</v>
      </c>
      <c r="S606" s="6">
        <v>8.2502500000000006E-3</v>
      </c>
      <c r="T606" s="6">
        <v>1.4760184000000001E-2</v>
      </c>
      <c r="U606" s="6">
        <v>9.9952299999999999E-4</v>
      </c>
      <c r="V606" s="6">
        <v>1.8046105999999999E-2</v>
      </c>
      <c r="W606" s="6">
        <v>1.7211687999999999E-2</v>
      </c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">
      <c r="A607" s="1" t="s">
        <v>638</v>
      </c>
      <c r="B607" s="4">
        <v>94.150001529999997</v>
      </c>
      <c r="C607" s="4">
        <v>39.16999817</v>
      </c>
      <c r="D607" s="4">
        <v>28.459999079999999</v>
      </c>
      <c r="E607" s="4">
        <v>39.759998320000001</v>
      </c>
      <c r="F607" s="4">
        <v>28</v>
      </c>
      <c r="G607" s="4">
        <v>32.680000309999997</v>
      </c>
      <c r="H607" s="4">
        <v>29.829999919999999</v>
      </c>
      <c r="I607" s="4">
        <v>19.579999919999999</v>
      </c>
      <c r="J607" s="4">
        <v>20.489999770000001</v>
      </c>
      <c r="K607" s="4">
        <v>34.88999939</v>
      </c>
      <c r="L607" s="4">
        <v>23.93000031</v>
      </c>
      <c r="M607" s="6">
        <v>1.7287935000000001E-2</v>
      </c>
      <c r="N607" s="6">
        <v>2.4319990999999999E-2</v>
      </c>
      <c r="O607" s="6">
        <v>1.3171909000000001E-2</v>
      </c>
      <c r="P607" s="6">
        <v>1.2993588E-2</v>
      </c>
      <c r="Q607" s="6">
        <v>1.5965186999999999E-2</v>
      </c>
      <c r="R607" s="6">
        <v>1.5222171E-2</v>
      </c>
      <c r="S607" s="6">
        <v>1.7047392000000001E-2</v>
      </c>
      <c r="T607" s="6">
        <v>1.7142853E-2</v>
      </c>
      <c r="U607" s="6">
        <v>2.2965505000000001E-2</v>
      </c>
      <c r="V607" s="6">
        <v>6.6320235000000005E-2</v>
      </c>
      <c r="W607" s="6">
        <v>1.2267383E-2</v>
      </c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">
      <c r="A608" s="1" t="s">
        <v>639</v>
      </c>
      <c r="B608" s="4">
        <v>94.5</v>
      </c>
      <c r="C608" s="4">
        <v>38.900001529999997</v>
      </c>
      <c r="D608" s="4">
        <v>28.459999079999999</v>
      </c>
      <c r="E608" s="4">
        <v>40.099998470000003</v>
      </c>
      <c r="F608" s="4">
        <v>27.950000760000002</v>
      </c>
      <c r="G608" s="4">
        <v>32.450000760000002</v>
      </c>
      <c r="H608" s="4">
        <v>29.43000031</v>
      </c>
      <c r="I608" s="4">
        <v>19.489999770000001</v>
      </c>
      <c r="J608" s="4">
        <v>20.370000839999999</v>
      </c>
      <c r="K608" s="4">
        <v>36.040000919999997</v>
      </c>
      <c r="L608" s="4">
        <v>23.850000380000001</v>
      </c>
      <c r="M608" s="6">
        <v>3.7174560000000001E-3</v>
      </c>
      <c r="N608" s="6">
        <v>-6.8929450000000001E-3</v>
      </c>
      <c r="O608" s="6">
        <v>0</v>
      </c>
      <c r="P608" s="6">
        <v>8.5513120000000001E-3</v>
      </c>
      <c r="Q608" s="6">
        <v>-1.785687E-3</v>
      </c>
      <c r="R608" s="6">
        <v>-7.0379300000000004E-3</v>
      </c>
      <c r="S608" s="6">
        <v>-1.3409307000000001E-2</v>
      </c>
      <c r="T608" s="6">
        <v>-4.5965349999999997E-3</v>
      </c>
      <c r="U608" s="6">
        <v>-5.8564630000000001E-3</v>
      </c>
      <c r="V608" s="6">
        <v>3.2960778000000003E-2</v>
      </c>
      <c r="W608" s="6">
        <v>-3.3430809999999999E-3</v>
      </c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">
      <c r="A609" s="1" t="s">
        <v>640</v>
      </c>
      <c r="B609" s="4">
        <v>95.150001529999997</v>
      </c>
      <c r="C609" s="4">
        <v>39.060001370000002</v>
      </c>
      <c r="D609" s="4">
        <v>28.260000229999999</v>
      </c>
      <c r="E609" s="4">
        <v>39.91999817</v>
      </c>
      <c r="F609" s="4">
        <v>27.649999619999999</v>
      </c>
      <c r="G609" s="4">
        <v>32.590000150000002</v>
      </c>
      <c r="H609" s="4">
        <v>29.719999309999999</v>
      </c>
      <c r="I609" s="4">
        <v>19.629999160000001</v>
      </c>
      <c r="J609" s="4">
        <v>20.299999239999998</v>
      </c>
      <c r="K609" s="4">
        <v>35.729999540000001</v>
      </c>
      <c r="L609" s="4">
        <v>23.600000380000001</v>
      </c>
      <c r="M609" s="6">
        <v>6.8783230000000004E-3</v>
      </c>
      <c r="N609" s="6">
        <v>4.1131060000000001E-3</v>
      </c>
      <c r="O609" s="6">
        <v>-7.0273669999999996E-3</v>
      </c>
      <c r="P609" s="6">
        <v>-4.4887859999999998E-3</v>
      </c>
      <c r="Q609" s="6">
        <v>-1.0733493E-2</v>
      </c>
      <c r="R609" s="6">
        <v>4.3143110000000004E-3</v>
      </c>
      <c r="S609" s="6">
        <v>9.8538570000000006E-3</v>
      </c>
      <c r="T609" s="6">
        <v>7.1831400000000002E-3</v>
      </c>
      <c r="U609" s="6">
        <v>-3.4365049999999999E-3</v>
      </c>
      <c r="V609" s="6">
        <v>-8.6015919999999999E-3</v>
      </c>
      <c r="W609" s="6">
        <v>-1.0482180000000001E-2</v>
      </c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">
      <c r="A610" s="1" t="s">
        <v>641</v>
      </c>
      <c r="B610" s="4">
        <v>95.449996949999999</v>
      </c>
      <c r="C610" s="4">
        <v>39.409999849999998</v>
      </c>
      <c r="D610" s="4">
        <v>28.409999849999998</v>
      </c>
      <c r="E610" s="4">
        <v>40.439998629999998</v>
      </c>
      <c r="F610" s="4">
        <v>27.770000459999999</v>
      </c>
      <c r="G610" s="4">
        <v>32.700000760000002</v>
      </c>
      <c r="H610" s="4">
        <v>29.739999770000001</v>
      </c>
      <c r="I610" s="4">
        <v>19.530000690000001</v>
      </c>
      <c r="J610" s="4">
        <v>20.299999239999998</v>
      </c>
      <c r="K610" s="4">
        <v>36.490001679999999</v>
      </c>
      <c r="L610" s="4">
        <v>23.709999079999999</v>
      </c>
      <c r="M610" s="6">
        <v>3.1528680000000001E-3</v>
      </c>
      <c r="N610" s="6">
        <v>8.9605339999999992E-3</v>
      </c>
      <c r="O610" s="6">
        <v>5.3078420000000001E-3</v>
      </c>
      <c r="P610" s="6">
        <v>1.3026064E-2</v>
      </c>
      <c r="Q610" s="6">
        <v>4.3399939999999998E-3</v>
      </c>
      <c r="R610" s="6">
        <v>3.3752869999999998E-3</v>
      </c>
      <c r="S610" s="6">
        <v>6.7296299999999995E-4</v>
      </c>
      <c r="T610" s="6">
        <v>-5.0941659999999998E-3</v>
      </c>
      <c r="U610" s="6">
        <v>0</v>
      </c>
      <c r="V610" s="6">
        <v>2.1270700999999999E-2</v>
      </c>
      <c r="W610" s="6">
        <v>4.6609620000000003E-3</v>
      </c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">
      <c r="A611" s="1" t="s">
        <v>642</v>
      </c>
      <c r="B611" s="4">
        <v>94.650001529999997</v>
      </c>
      <c r="C611" s="4">
        <v>38.799999239999998</v>
      </c>
      <c r="D611" s="4">
        <v>28.170000080000001</v>
      </c>
      <c r="E611" s="4">
        <v>40.61000061</v>
      </c>
      <c r="F611" s="4">
        <v>27.399999619999999</v>
      </c>
      <c r="G611" s="4">
        <v>32.310001370000002</v>
      </c>
      <c r="H611" s="4">
        <v>29.520000459999999</v>
      </c>
      <c r="I611" s="4">
        <v>19.399999619999999</v>
      </c>
      <c r="J611" s="4">
        <v>20.100000380000001</v>
      </c>
      <c r="K611" s="4">
        <v>35.650001529999997</v>
      </c>
      <c r="L611" s="4">
        <v>23.25</v>
      </c>
      <c r="M611" s="6">
        <v>-8.3813039999999991E-3</v>
      </c>
      <c r="N611" s="6">
        <v>-1.5478321E-2</v>
      </c>
      <c r="O611" s="6">
        <v>-8.4477219999999995E-3</v>
      </c>
      <c r="P611" s="6">
        <v>4.2038079999999999E-3</v>
      </c>
      <c r="Q611" s="6">
        <v>-1.3323761E-2</v>
      </c>
      <c r="R611" s="6">
        <v>-1.1926587000000001E-2</v>
      </c>
      <c r="S611" s="6">
        <v>-7.3974210000000004E-3</v>
      </c>
      <c r="T611" s="6">
        <v>-6.6564800000000002E-3</v>
      </c>
      <c r="U611" s="6">
        <v>-9.8521609999999999E-3</v>
      </c>
      <c r="V611" s="6">
        <v>-2.3020009000000001E-2</v>
      </c>
      <c r="W611" s="6">
        <v>-1.9401058999999998E-2</v>
      </c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">
      <c r="A612" s="1" t="s">
        <v>643</v>
      </c>
      <c r="B612" s="4">
        <v>96.050003050000001</v>
      </c>
      <c r="C612" s="4">
        <v>39.340000150000002</v>
      </c>
      <c r="D612" s="4">
        <v>28.780000690000001</v>
      </c>
      <c r="E612" s="4">
        <v>41.36000061</v>
      </c>
      <c r="F612" s="4">
        <v>28.059999470000001</v>
      </c>
      <c r="G612" s="4">
        <v>32.650001529999997</v>
      </c>
      <c r="H612" s="4">
        <v>29.649999619999999</v>
      </c>
      <c r="I612" s="4">
        <v>19.63999939</v>
      </c>
      <c r="J612" s="4">
        <v>20.399999619999999</v>
      </c>
      <c r="K612" s="4">
        <v>36.060001370000002</v>
      </c>
      <c r="L612" s="4">
        <v>23.81999969</v>
      </c>
      <c r="M612" s="6">
        <v>1.4791352000000001E-2</v>
      </c>
      <c r="N612" s="6">
        <v>1.3917550000000001E-2</v>
      </c>
      <c r="O612" s="6">
        <v>2.1654263999999999E-2</v>
      </c>
      <c r="P612" s="6">
        <v>1.8468357000000001E-2</v>
      </c>
      <c r="Q612" s="6">
        <v>2.4087586000000001E-2</v>
      </c>
      <c r="R612" s="6">
        <v>1.0523062E-2</v>
      </c>
      <c r="S612" s="6">
        <v>4.4037659999999999E-3</v>
      </c>
      <c r="T612" s="6">
        <v>1.2371122E-2</v>
      </c>
      <c r="U612" s="6">
        <v>1.4925335E-2</v>
      </c>
      <c r="V612" s="6">
        <v>1.1500695999999999E-2</v>
      </c>
      <c r="W612" s="6">
        <v>2.4516116000000001E-2</v>
      </c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">
      <c r="A613" s="1" t="s">
        <v>644</v>
      </c>
      <c r="B613" s="4">
        <v>96.650001529999997</v>
      </c>
      <c r="C613" s="4">
        <v>39.25</v>
      </c>
      <c r="D613" s="4">
        <v>28.440000529999999</v>
      </c>
      <c r="E613" s="4">
        <v>40.36000061</v>
      </c>
      <c r="F613" s="4">
        <v>27.88999939</v>
      </c>
      <c r="G613" s="4">
        <v>32.61000061</v>
      </c>
      <c r="H613" s="4">
        <v>29.579999919999999</v>
      </c>
      <c r="I613" s="4">
        <v>19.25</v>
      </c>
      <c r="J613" s="4">
        <v>20.299999239999998</v>
      </c>
      <c r="K613" s="4">
        <v>35.450000760000002</v>
      </c>
      <c r="L613" s="4">
        <v>23.549999239999998</v>
      </c>
      <c r="M613" s="6">
        <v>6.2467299999999998E-3</v>
      </c>
      <c r="N613" s="6">
        <v>-2.2877520000000001E-3</v>
      </c>
      <c r="O613" s="6">
        <v>-1.1813765E-2</v>
      </c>
      <c r="P613" s="6">
        <v>-2.4177949000000001E-2</v>
      </c>
      <c r="Q613" s="6">
        <v>-6.0584489999999996E-3</v>
      </c>
      <c r="R613" s="6">
        <v>-1.2251429999999999E-3</v>
      </c>
      <c r="S613" s="6">
        <v>-2.360867E-3</v>
      </c>
      <c r="T613" s="6">
        <v>-1.9857402999999999E-2</v>
      </c>
      <c r="U613" s="6">
        <v>-4.9019800000000002E-3</v>
      </c>
      <c r="V613" s="6">
        <v>-1.6916266999999999E-2</v>
      </c>
      <c r="W613" s="6">
        <v>-1.1335032E-2</v>
      </c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">
      <c r="A614" s="1" t="s">
        <v>645</v>
      </c>
      <c r="B614" s="4">
        <v>97.050003050000001</v>
      </c>
      <c r="C614" s="4">
        <v>39.08000183</v>
      </c>
      <c r="D614" s="4">
        <v>28.940000529999999</v>
      </c>
      <c r="E614" s="4">
        <v>40.630001069999999</v>
      </c>
      <c r="F614" s="4">
        <v>28.729999540000001</v>
      </c>
      <c r="G614" s="4">
        <v>32.700000760000002</v>
      </c>
      <c r="H614" s="4">
        <v>29.530000690000001</v>
      </c>
      <c r="I614" s="4">
        <v>19.510000229999999</v>
      </c>
      <c r="J614" s="4">
        <v>20.600000380000001</v>
      </c>
      <c r="K614" s="4">
        <v>35.47000122</v>
      </c>
      <c r="L614" s="4">
        <v>23.940000529999999</v>
      </c>
      <c r="M614" s="6">
        <v>4.1386599999999997E-3</v>
      </c>
      <c r="N614" s="6">
        <v>-4.3311640000000002E-3</v>
      </c>
      <c r="O614" s="6">
        <v>1.7580872000000001E-2</v>
      </c>
      <c r="P614" s="6">
        <v>6.6898030000000002E-3</v>
      </c>
      <c r="Q614" s="6">
        <v>3.0118328E-2</v>
      </c>
      <c r="R614" s="6">
        <v>2.7598940000000001E-3</v>
      </c>
      <c r="S614" s="6">
        <v>-1.6903059999999999E-3</v>
      </c>
      <c r="T614" s="6">
        <v>1.3506505E-2</v>
      </c>
      <c r="U614" s="6">
        <v>1.4778382E-2</v>
      </c>
      <c r="V614" s="6">
        <v>5.6418799999999997E-4</v>
      </c>
      <c r="W614" s="6">
        <v>1.6560564999999999E-2</v>
      </c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">
      <c r="A615" s="1" t="s">
        <v>646</v>
      </c>
      <c r="B615" s="4">
        <v>96.099998470000003</v>
      </c>
      <c r="C615" s="4">
        <v>39.13999939</v>
      </c>
      <c r="D615" s="4">
        <v>28.899999619999999</v>
      </c>
      <c r="E615" s="4">
        <v>40.380001069999999</v>
      </c>
      <c r="F615" s="4">
        <v>28.61000061</v>
      </c>
      <c r="G615" s="4">
        <v>32.709999080000003</v>
      </c>
      <c r="H615" s="4">
        <v>29.629999160000001</v>
      </c>
      <c r="I615" s="4">
        <v>19.290000920000001</v>
      </c>
      <c r="J615" s="4">
        <v>20.530000690000001</v>
      </c>
      <c r="K615" s="4">
        <v>34.159999849999998</v>
      </c>
      <c r="L615" s="4">
        <v>23.959999079999999</v>
      </c>
      <c r="M615" s="6">
        <v>-9.7888160000000005E-3</v>
      </c>
      <c r="N615" s="6">
        <v>1.5352499999999999E-3</v>
      </c>
      <c r="O615" s="6">
        <v>-1.3822019999999999E-3</v>
      </c>
      <c r="P615" s="6">
        <v>-6.1530889999999996E-3</v>
      </c>
      <c r="Q615" s="6">
        <v>-4.1767820000000004E-3</v>
      </c>
      <c r="R615" s="6">
        <v>3.0575900000000001E-4</v>
      </c>
      <c r="S615" s="6">
        <v>3.3863349999999999E-3</v>
      </c>
      <c r="T615" s="6">
        <v>-1.1276233E-2</v>
      </c>
      <c r="U615" s="6">
        <v>-3.3980429999999999E-3</v>
      </c>
      <c r="V615" s="6">
        <v>-3.6932657000000001E-2</v>
      </c>
      <c r="W615" s="6">
        <v>8.3536099999999996E-4</v>
      </c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">
      <c r="A616" s="1" t="s">
        <v>647</v>
      </c>
      <c r="B616" s="4">
        <v>97.199996949999999</v>
      </c>
      <c r="C616" s="4">
        <v>39</v>
      </c>
      <c r="D616" s="4">
        <v>28.93000031</v>
      </c>
      <c r="E616" s="4">
        <v>40.5</v>
      </c>
      <c r="F616" s="4">
        <v>28.600000380000001</v>
      </c>
      <c r="G616" s="4">
        <v>32.400001529999997</v>
      </c>
      <c r="H616" s="4">
        <v>29.590000150000002</v>
      </c>
      <c r="I616" s="4">
        <v>19.510000229999999</v>
      </c>
      <c r="J616" s="4">
        <v>20.450000760000002</v>
      </c>
      <c r="K616" s="4">
        <v>33.75</v>
      </c>
      <c r="L616" s="4">
        <v>24.020000459999999</v>
      </c>
      <c r="M616" s="6">
        <v>1.1446394E-2</v>
      </c>
      <c r="N616" s="6">
        <v>-3.5768879999999999E-3</v>
      </c>
      <c r="O616" s="6">
        <v>1.0380859999999999E-3</v>
      </c>
      <c r="P616" s="6">
        <v>2.9717419999999999E-3</v>
      </c>
      <c r="Q616" s="6">
        <v>-3.4953600000000001E-4</v>
      </c>
      <c r="R616" s="6">
        <v>-9.4771500000000002E-3</v>
      </c>
      <c r="S616" s="6">
        <v>-1.3499499999999999E-3</v>
      </c>
      <c r="T616" s="6">
        <v>1.1404836999999999E-2</v>
      </c>
      <c r="U616" s="6">
        <v>-3.8967329999999999E-3</v>
      </c>
      <c r="V616" s="6">
        <v>-1.2002338E-2</v>
      </c>
      <c r="W616" s="6">
        <v>2.504231E-3</v>
      </c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">
      <c r="A617" s="1" t="s">
        <v>648</v>
      </c>
      <c r="B617" s="4">
        <v>97.050003050000001</v>
      </c>
      <c r="C617" s="4">
        <v>38.939998629999998</v>
      </c>
      <c r="D617" s="4">
        <v>28.920000080000001</v>
      </c>
      <c r="E617" s="4">
        <v>40.33000183</v>
      </c>
      <c r="F617" s="4">
        <v>28.43000031</v>
      </c>
      <c r="G617" s="4">
        <v>32.66999817</v>
      </c>
      <c r="H617" s="4">
        <v>29.549999239999998</v>
      </c>
      <c r="I617" s="4">
        <v>19.870000839999999</v>
      </c>
      <c r="J617" s="4">
        <v>20.450000760000002</v>
      </c>
      <c r="K617" s="4">
        <v>34.91999817</v>
      </c>
      <c r="L617" s="4">
        <v>23.940000529999999</v>
      </c>
      <c r="M617" s="6">
        <v>-1.5431469999999999E-3</v>
      </c>
      <c r="N617" s="6">
        <v>-1.538497E-3</v>
      </c>
      <c r="O617" s="6">
        <v>-3.4567000000000002E-4</v>
      </c>
      <c r="P617" s="6">
        <v>-4.1974860000000003E-3</v>
      </c>
      <c r="Q617" s="6">
        <v>-5.9440589999999998E-3</v>
      </c>
      <c r="R617" s="6">
        <v>8.3332289999999993E-3</v>
      </c>
      <c r="S617" s="6">
        <v>-1.3518390000000001E-3</v>
      </c>
      <c r="T617" s="6">
        <v>1.8452106999999999E-2</v>
      </c>
      <c r="U617" s="6">
        <v>0</v>
      </c>
      <c r="V617" s="6">
        <v>3.4666611999999999E-2</v>
      </c>
      <c r="W617" s="6">
        <v>-3.3305549999999998E-3</v>
      </c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">
      <c r="A618" s="1" t="s">
        <v>649</v>
      </c>
      <c r="B618" s="4">
        <v>98.699996949999999</v>
      </c>
      <c r="C618" s="4">
        <v>39.599998470000003</v>
      </c>
      <c r="D618" s="4">
        <v>29.270000459999999</v>
      </c>
      <c r="E618" s="4">
        <v>41.759998320000001</v>
      </c>
      <c r="F618" s="4">
        <v>28.590000150000002</v>
      </c>
      <c r="G618" s="4">
        <v>32.790000919999997</v>
      </c>
      <c r="H618" s="4">
        <v>29.840000150000002</v>
      </c>
      <c r="I618" s="4">
        <v>20.25</v>
      </c>
      <c r="J618" s="4">
        <v>20.530000690000001</v>
      </c>
      <c r="K618" s="4">
        <v>34.849998470000003</v>
      </c>
      <c r="L618" s="4">
        <v>24.370000839999999</v>
      </c>
      <c r="M618" s="6">
        <v>1.7001481999999998E-2</v>
      </c>
      <c r="N618" s="6">
        <v>1.6949149E-2</v>
      </c>
      <c r="O618" s="6">
        <v>1.2102363999999999E-2</v>
      </c>
      <c r="P618" s="6">
        <v>3.5457387E-2</v>
      </c>
      <c r="Q618" s="6">
        <v>5.627852E-3</v>
      </c>
      <c r="R618" s="6">
        <v>3.6731789999999999E-3</v>
      </c>
      <c r="S618" s="6">
        <v>9.8139060000000007E-3</v>
      </c>
      <c r="T618" s="6">
        <v>1.9124265000000001E-2</v>
      </c>
      <c r="U618" s="6">
        <v>3.9119769999999996E-3</v>
      </c>
      <c r="V618" s="6">
        <v>-2.0045729999999999E-3</v>
      </c>
      <c r="W618" s="6">
        <v>1.7961583E-2</v>
      </c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">
      <c r="A619" s="1" t="s">
        <v>650</v>
      </c>
      <c r="B619" s="4">
        <v>98.949996949999999</v>
      </c>
      <c r="C619" s="4">
        <v>39.77999878</v>
      </c>
      <c r="D619" s="4">
        <v>29.270000459999999</v>
      </c>
      <c r="E619" s="4">
        <v>41.22000122</v>
      </c>
      <c r="F619" s="4">
        <v>28.629999160000001</v>
      </c>
      <c r="G619" s="4">
        <v>32.75</v>
      </c>
      <c r="H619" s="4">
        <v>29.969999309999999</v>
      </c>
      <c r="I619" s="4">
        <v>20.340000150000002</v>
      </c>
      <c r="J619" s="4">
        <v>20.489999770000001</v>
      </c>
      <c r="K619" s="4">
        <v>35.200000760000002</v>
      </c>
      <c r="L619" s="4">
        <v>24.25</v>
      </c>
      <c r="M619" s="6">
        <v>2.5329279999999998E-3</v>
      </c>
      <c r="N619" s="6">
        <v>4.5454620000000001E-3</v>
      </c>
      <c r="O619" s="6">
        <v>0</v>
      </c>
      <c r="P619" s="6">
        <v>-1.2930966E-2</v>
      </c>
      <c r="Q619" s="6">
        <v>1.3990560000000001E-3</v>
      </c>
      <c r="R619" s="6">
        <v>-1.2199120000000001E-3</v>
      </c>
      <c r="S619" s="6">
        <v>4.3565399999999999E-3</v>
      </c>
      <c r="T619" s="6">
        <v>4.4444519999999998E-3</v>
      </c>
      <c r="U619" s="6">
        <v>-1.948413E-3</v>
      </c>
      <c r="V619" s="6">
        <v>1.0043108E-2</v>
      </c>
      <c r="W619" s="6">
        <v>-4.9241210000000001E-3</v>
      </c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">
      <c r="A620" s="1" t="s">
        <v>651</v>
      </c>
      <c r="B620" s="4">
        <v>98.849998470000003</v>
      </c>
      <c r="C620" s="4">
        <v>39.939998629999998</v>
      </c>
      <c r="D620" s="4">
        <v>29.399999619999999</v>
      </c>
      <c r="E620" s="4">
        <v>41.200000760000002</v>
      </c>
      <c r="F620" s="4">
        <v>28.790000920000001</v>
      </c>
      <c r="G620" s="4">
        <v>32.77999878</v>
      </c>
      <c r="H620" s="4">
        <v>30.170000080000001</v>
      </c>
      <c r="I620" s="4">
        <v>20.299999239999998</v>
      </c>
      <c r="J620" s="4">
        <v>20.649999619999999</v>
      </c>
      <c r="K620" s="4">
        <v>34.599998470000003</v>
      </c>
      <c r="L620" s="4">
        <v>24.129999160000001</v>
      </c>
      <c r="M620" s="6">
        <v>-1.0105960000000001E-3</v>
      </c>
      <c r="N620" s="6">
        <v>4.0221179999999999E-3</v>
      </c>
      <c r="O620" s="6">
        <v>4.4413789999999996E-3</v>
      </c>
      <c r="P620" s="6">
        <v>-4.85212E-4</v>
      </c>
      <c r="Q620" s="6">
        <v>5.588605E-3</v>
      </c>
      <c r="R620" s="6">
        <v>9.1599300000000004E-4</v>
      </c>
      <c r="S620" s="6">
        <v>6.673366E-3</v>
      </c>
      <c r="T620" s="6">
        <v>-1.9666129999999999E-3</v>
      </c>
      <c r="U620" s="6">
        <v>7.8086800000000001E-3</v>
      </c>
      <c r="V620" s="6">
        <v>-1.7045518999999999E-2</v>
      </c>
      <c r="W620" s="6">
        <v>-4.948488E-3</v>
      </c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">
      <c r="A621" s="1" t="s">
        <v>652</v>
      </c>
      <c r="B621" s="4">
        <v>98.5</v>
      </c>
      <c r="C621" s="4">
        <v>39.290000919999997</v>
      </c>
      <c r="D621" s="4">
        <v>28.950000760000002</v>
      </c>
      <c r="E621" s="4">
        <v>39.990001679999999</v>
      </c>
      <c r="F621" s="4">
        <v>28.36000061</v>
      </c>
      <c r="G621" s="4">
        <v>32.5</v>
      </c>
      <c r="H621" s="4">
        <v>29.850000380000001</v>
      </c>
      <c r="I621" s="4">
        <v>20.059999470000001</v>
      </c>
      <c r="J621" s="4">
        <v>20.299999239999998</v>
      </c>
      <c r="K621" s="4">
        <v>33.650001529999997</v>
      </c>
      <c r="L621" s="4">
        <v>23.88999939</v>
      </c>
      <c r="M621" s="6">
        <v>-3.5407030000000001E-3</v>
      </c>
      <c r="N621" s="6">
        <v>-1.6274355000000001E-2</v>
      </c>
      <c r="O621" s="6">
        <v>-1.5306083999999999E-2</v>
      </c>
      <c r="P621" s="6">
        <v>-2.9368908999999999E-2</v>
      </c>
      <c r="Q621" s="6">
        <v>-1.4935752E-2</v>
      </c>
      <c r="R621" s="6">
        <v>-8.5417570000000005E-3</v>
      </c>
      <c r="S621" s="6">
        <v>-1.0606552999999999E-2</v>
      </c>
      <c r="T621" s="6">
        <v>-1.1822648999999999E-2</v>
      </c>
      <c r="U621" s="6">
        <v>-1.6949170999999999E-2</v>
      </c>
      <c r="V621" s="6">
        <v>-2.7456560000000001E-2</v>
      </c>
      <c r="W621" s="6">
        <v>-9.9461159999999996E-3</v>
      </c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">
      <c r="A622" s="1" t="s">
        <v>653</v>
      </c>
      <c r="B622" s="4">
        <v>103.3000031</v>
      </c>
      <c r="C622" s="4">
        <v>38.990001679999999</v>
      </c>
      <c r="D622" s="4">
        <v>28.950000760000002</v>
      </c>
      <c r="E622" s="4">
        <v>39.97000122</v>
      </c>
      <c r="F622" s="4">
        <v>28.399999619999999</v>
      </c>
      <c r="G622" s="4">
        <v>32.180000309999997</v>
      </c>
      <c r="H622" s="4">
        <v>29.840000150000002</v>
      </c>
      <c r="I622" s="4">
        <v>20.219999309999999</v>
      </c>
      <c r="J622" s="4">
        <v>20.399999619999999</v>
      </c>
      <c r="K622" s="4">
        <v>33.430000309999997</v>
      </c>
      <c r="L622" s="4">
        <v>23.760000229999999</v>
      </c>
      <c r="M622" s="6">
        <v>4.8730994999999999E-2</v>
      </c>
      <c r="N622" s="6">
        <v>-7.6355110000000002E-3</v>
      </c>
      <c r="O622" s="6">
        <v>0</v>
      </c>
      <c r="P622" s="6">
        <v>-5.0013599999999998E-4</v>
      </c>
      <c r="Q622" s="6">
        <v>1.4104020000000001E-3</v>
      </c>
      <c r="R622" s="6">
        <v>-9.8461439999999994E-3</v>
      </c>
      <c r="S622" s="6">
        <v>-3.3501599999999999E-4</v>
      </c>
      <c r="T622" s="6">
        <v>7.9760639999999997E-3</v>
      </c>
      <c r="U622" s="6">
        <v>4.9261269999999998E-3</v>
      </c>
      <c r="V622" s="6">
        <v>-6.5379260000000003E-3</v>
      </c>
      <c r="W622" s="6">
        <v>-5.4415720000000004E-3</v>
      </c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">
      <c r="A623" s="1" t="s">
        <v>654</v>
      </c>
      <c r="B623" s="4">
        <v>103.5999985</v>
      </c>
      <c r="C623" s="4">
        <v>38.599998470000003</v>
      </c>
      <c r="D623" s="4">
        <v>28.940000529999999</v>
      </c>
      <c r="E623" s="4">
        <v>40.290000919999997</v>
      </c>
      <c r="F623" s="4">
        <v>28.209999079999999</v>
      </c>
      <c r="G623" s="4">
        <v>31.850000380000001</v>
      </c>
      <c r="H623" s="4">
        <v>29.459999079999999</v>
      </c>
      <c r="I623" s="4">
        <v>20.190000529999999</v>
      </c>
      <c r="J623" s="4">
        <v>20.399999619999999</v>
      </c>
      <c r="K623" s="4">
        <v>33.490001679999999</v>
      </c>
      <c r="L623" s="4">
        <v>23.700000760000002</v>
      </c>
      <c r="M623" s="6">
        <v>2.9041179999999998E-3</v>
      </c>
      <c r="N623" s="6">
        <v>-1.0002647E-2</v>
      </c>
      <c r="O623" s="6">
        <v>-3.4543099999999999E-4</v>
      </c>
      <c r="P623" s="6">
        <v>8.0059970000000008E-3</v>
      </c>
      <c r="Q623" s="6">
        <v>-6.6901599999999997E-3</v>
      </c>
      <c r="R623" s="6">
        <v>-1.0254813999999999E-2</v>
      </c>
      <c r="S623" s="6">
        <v>-1.273462E-2</v>
      </c>
      <c r="T623" s="6">
        <v>-1.483619E-3</v>
      </c>
      <c r="U623" s="6">
        <v>0</v>
      </c>
      <c r="V623" s="6">
        <v>1.794836E-3</v>
      </c>
      <c r="W623" s="6">
        <v>-2.5252299999999998E-3</v>
      </c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">
      <c r="A624" s="1" t="s">
        <v>655</v>
      </c>
      <c r="B624" s="4">
        <v>102.5500031</v>
      </c>
      <c r="C624" s="4">
        <v>38.97000122</v>
      </c>
      <c r="D624" s="4">
        <v>28.829999919999999</v>
      </c>
      <c r="E624" s="4">
        <v>39.650001529999997</v>
      </c>
      <c r="F624" s="4">
        <v>28.040000920000001</v>
      </c>
      <c r="G624" s="4">
        <v>31.989999770000001</v>
      </c>
      <c r="H624" s="4">
        <v>29.620000839999999</v>
      </c>
      <c r="I624" s="4">
        <v>20.36000061</v>
      </c>
      <c r="J624" s="4">
        <v>20.159999849999998</v>
      </c>
      <c r="K624" s="4">
        <v>34</v>
      </c>
      <c r="L624" s="4">
        <v>23.56999969</v>
      </c>
      <c r="M624" s="6">
        <v>-1.0135091000000001E-2</v>
      </c>
      <c r="N624" s="6">
        <v>9.5855639999999995E-3</v>
      </c>
      <c r="O624" s="6">
        <v>-3.8009889999999998E-3</v>
      </c>
      <c r="P624" s="6">
        <v>-1.5884819000000001E-2</v>
      </c>
      <c r="Q624" s="6">
        <v>-6.0261669999999998E-3</v>
      </c>
      <c r="R624" s="6">
        <v>4.3955849999999996E-3</v>
      </c>
      <c r="S624" s="6">
        <v>5.4311530000000002E-3</v>
      </c>
      <c r="T624" s="6">
        <v>8.4200130000000005E-3</v>
      </c>
      <c r="U624" s="6">
        <v>-1.1764695E-2</v>
      </c>
      <c r="V624" s="6">
        <v>1.5228376E-2</v>
      </c>
      <c r="W624" s="6">
        <v>-5.4852770000000002E-3</v>
      </c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">
      <c r="A625" s="1" t="s">
        <v>656</v>
      </c>
      <c r="B625" s="4">
        <v>104.0500031</v>
      </c>
      <c r="C625" s="4">
        <v>39.450000760000002</v>
      </c>
      <c r="D625" s="4">
        <v>29.079999919999999</v>
      </c>
      <c r="E625" s="4">
        <v>40.180000309999997</v>
      </c>
      <c r="F625" s="4">
        <v>28.170000080000001</v>
      </c>
      <c r="G625" s="4">
        <v>32.209999080000003</v>
      </c>
      <c r="H625" s="4">
        <v>29.989999770000001</v>
      </c>
      <c r="I625" s="4">
        <v>20.420000080000001</v>
      </c>
      <c r="J625" s="4">
        <v>20.049999239999998</v>
      </c>
      <c r="K625" s="4">
        <v>34.049999239999998</v>
      </c>
      <c r="L625" s="4">
        <v>23.729999540000001</v>
      </c>
      <c r="M625" s="6">
        <v>1.4627011000000001E-2</v>
      </c>
      <c r="N625" s="6">
        <v>1.2317155E-2</v>
      </c>
      <c r="O625" s="6">
        <v>8.6715230000000004E-3</v>
      </c>
      <c r="P625" s="6">
        <v>1.3366930000000001E-2</v>
      </c>
      <c r="Q625" s="6">
        <v>4.6362039999999997E-3</v>
      </c>
      <c r="R625" s="6">
        <v>6.8771279999999997E-3</v>
      </c>
      <c r="S625" s="6">
        <v>1.2491522999999999E-2</v>
      </c>
      <c r="T625" s="6">
        <v>2.9469280000000001E-3</v>
      </c>
      <c r="U625" s="6">
        <v>-5.4563800000000003E-3</v>
      </c>
      <c r="V625" s="6">
        <v>1.470566E-3</v>
      </c>
      <c r="W625" s="6">
        <v>6.7882840000000003E-3</v>
      </c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">
      <c r="A626" s="1" t="s">
        <v>657</v>
      </c>
      <c r="B626" s="4">
        <v>103.8000031</v>
      </c>
      <c r="C626" s="4">
        <v>39.700000760000002</v>
      </c>
      <c r="D626" s="4">
        <v>29.270000459999999</v>
      </c>
      <c r="E626" s="4">
        <v>40.900001529999997</v>
      </c>
      <c r="F626" s="4">
        <v>28.049999239999998</v>
      </c>
      <c r="G626" s="4">
        <v>32.22000122</v>
      </c>
      <c r="H626" s="4">
        <v>30.239999770000001</v>
      </c>
      <c r="I626" s="4">
        <v>20.149999619999999</v>
      </c>
      <c r="J626" s="4">
        <v>19.600000380000001</v>
      </c>
      <c r="K626" s="4">
        <v>33.979999540000001</v>
      </c>
      <c r="L626" s="4">
        <v>23.079999919999999</v>
      </c>
      <c r="M626" s="6">
        <v>-2.4026910000000002E-3</v>
      </c>
      <c r="N626" s="6">
        <v>6.3371349999999998E-3</v>
      </c>
      <c r="O626" s="6">
        <v>6.5337190000000003E-3</v>
      </c>
      <c r="P626" s="6">
        <v>1.7919392999999999E-2</v>
      </c>
      <c r="Q626" s="6">
        <v>-4.2598810000000001E-3</v>
      </c>
      <c r="R626" s="6">
        <v>3.1052899999999998E-4</v>
      </c>
      <c r="S626" s="6">
        <v>8.3361119999999997E-3</v>
      </c>
      <c r="T626" s="6">
        <v>-1.3222352999999999E-2</v>
      </c>
      <c r="U626" s="6">
        <v>-2.2443833999999999E-2</v>
      </c>
      <c r="V626" s="6">
        <v>-2.055791E-3</v>
      </c>
      <c r="W626" s="6">
        <v>-2.7391472E-2</v>
      </c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">
      <c r="A627" s="1" t="s">
        <v>658</v>
      </c>
      <c r="B627" s="4">
        <v>102</v>
      </c>
      <c r="C627" s="4">
        <v>39.38999939</v>
      </c>
      <c r="D627" s="4">
        <v>29.399999619999999</v>
      </c>
      <c r="E627" s="4">
        <v>41.310001370000002</v>
      </c>
      <c r="F627" s="4">
        <v>28.079999919999999</v>
      </c>
      <c r="G627" s="4">
        <v>32.099998470000003</v>
      </c>
      <c r="H627" s="4">
        <v>30.010000229999999</v>
      </c>
      <c r="I627" s="4">
        <v>19.790000920000001</v>
      </c>
      <c r="J627" s="4">
        <v>19.790000920000001</v>
      </c>
      <c r="K627" s="4">
        <v>34.490001679999999</v>
      </c>
      <c r="L627" s="4">
        <v>22.979999540000001</v>
      </c>
      <c r="M627" s="6">
        <v>-1.7341069000000001E-2</v>
      </c>
      <c r="N627" s="6">
        <v>-7.8085990000000003E-3</v>
      </c>
      <c r="O627" s="6">
        <v>4.4413789999999996E-3</v>
      </c>
      <c r="P627" s="6">
        <v>1.0024445999999999E-2</v>
      </c>
      <c r="Q627" s="6">
        <v>1.0695430000000001E-3</v>
      </c>
      <c r="R627" s="6">
        <v>-3.7244800000000001E-3</v>
      </c>
      <c r="S627" s="6">
        <v>-7.6058050000000002E-3</v>
      </c>
      <c r="T627" s="6">
        <v>-1.7865941E-2</v>
      </c>
      <c r="U627" s="6">
        <v>9.6939049999999992E-3</v>
      </c>
      <c r="V627" s="6">
        <v>1.5008891999999999E-2</v>
      </c>
      <c r="W627" s="6">
        <v>-4.3327720000000004E-3</v>
      </c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">
      <c r="A628" s="1" t="s">
        <v>659</v>
      </c>
      <c r="B628" s="4">
        <v>103.3000031</v>
      </c>
      <c r="C628" s="4">
        <v>40.159999849999998</v>
      </c>
      <c r="D628" s="4">
        <v>29.579999919999999</v>
      </c>
      <c r="E628" s="4">
        <v>41.880001069999999</v>
      </c>
      <c r="F628" s="4">
        <v>28.370000839999999</v>
      </c>
      <c r="G628" s="4">
        <v>32.27999878</v>
      </c>
      <c r="H628" s="4">
        <v>30.170000080000001</v>
      </c>
      <c r="I628" s="4">
        <v>19.899999619999999</v>
      </c>
      <c r="J628" s="4">
        <v>20.149999619999999</v>
      </c>
      <c r="K628" s="4">
        <v>34.959999080000003</v>
      </c>
      <c r="L628" s="4">
        <v>23.409999849999998</v>
      </c>
      <c r="M628" s="6">
        <v>1.2745128E-2</v>
      </c>
      <c r="N628" s="6">
        <v>1.9548121000000002E-2</v>
      </c>
      <c r="O628" s="6">
        <v>6.1224590000000002E-3</v>
      </c>
      <c r="P628" s="6">
        <v>1.3798104E-2</v>
      </c>
      <c r="Q628" s="6">
        <v>1.0327668E-2</v>
      </c>
      <c r="R628" s="6">
        <v>5.6074860000000001E-3</v>
      </c>
      <c r="S628" s="6">
        <v>5.3315510000000003E-3</v>
      </c>
      <c r="T628" s="6">
        <v>5.5582970000000002E-3</v>
      </c>
      <c r="U628" s="6">
        <v>1.8190939E-2</v>
      </c>
      <c r="V628" s="6">
        <v>1.3627062000000001E-2</v>
      </c>
      <c r="W628" s="6">
        <v>1.8711937000000001E-2</v>
      </c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">
      <c r="A629" s="1" t="s">
        <v>660</v>
      </c>
      <c r="B629" s="4">
        <v>104.3000031</v>
      </c>
      <c r="C629" s="4">
        <v>40.709999080000003</v>
      </c>
      <c r="D629" s="4">
        <v>29.649999619999999</v>
      </c>
      <c r="E629" s="4">
        <v>42</v>
      </c>
      <c r="F629" s="4">
        <v>28.590000150000002</v>
      </c>
      <c r="G629" s="4">
        <v>32.52999878</v>
      </c>
      <c r="H629" s="4">
        <v>30.620000839999999</v>
      </c>
      <c r="I629" s="4">
        <v>20.209999079999999</v>
      </c>
      <c r="J629" s="4">
        <v>20.149999619999999</v>
      </c>
      <c r="K629" s="4">
        <v>34.900001529999997</v>
      </c>
      <c r="L629" s="4">
        <v>23.38999939</v>
      </c>
      <c r="M629" s="6">
        <v>9.6805420000000003E-3</v>
      </c>
      <c r="N629" s="6">
        <v>1.3695199999999999E-2</v>
      </c>
      <c r="O629" s="6">
        <v>2.366454E-3</v>
      </c>
      <c r="P629" s="6">
        <v>2.8653039999999999E-3</v>
      </c>
      <c r="Q629" s="6">
        <v>7.7546459999999996E-3</v>
      </c>
      <c r="R629" s="6">
        <v>7.7447339999999996E-3</v>
      </c>
      <c r="S629" s="6">
        <v>1.4915504E-2</v>
      </c>
      <c r="T629" s="6">
        <v>1.5577863000000001E-2</v>
      </c>
      <c r="U629" s="6">
        <v>0</v>
      </c>
      <c r="V629" s="6">
        <v>-1.7161769999999999E-3</v>
      </c>
      <c r="W629" s="6">
        <v>-8.54355E-4</v>
      </c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">
      <c r="A630" s="1" t="s">
        <v>661</v>
      </c>
      <c r="B630" s="4">
        <v>105.4000015</v>
      </c>
      <c r="C630" s="4">
        <v>40.849998470000003</v>
      </c>
      <c r="D630" s="4">
        <v>29.840000150000002</v>
      </c>
      <c r="E630" s="4">
        <v>42</v>
      </c>
      <c r="F630" s="4">
        <v>28.979999540000001</v>
      </c>
      <c r="G630" s="4">
        <v>32.650001529999997</v>
      </c>
      <c r="H630" s="4">
        <v>30.700000760000002</v>
      </c>
      <c r="I630" s="4">
        <v>20.229999540000001</v>
      </c>
      <c r="J630" s="4">
        <v>20.090000150000002</v>
      </c>
      <c r="K630" s="4">
        <v>34.700000760000002</v>
      </c>
      <c r="L630" s="4">
        <v>23.409999849999998</v>
      </c>
      <c r="M630" s="6">
        <v>1.0546486000000001E-2</v>
      </c>
      <c r="N630" s="6">
        <v>3.4389440000000002E-3</v>
      </c>
      <c r="O630" s="6">
        <v>6.408113E-3</v>
      </c>
      <c r="P630" s="6">
        <v>0</v>
      </c>
      <c r="Q630" s="6">
        <v>1.3641112E-2</v>
      </c>
      <c r="R630" s="6">
        <v>3.6889869999999999E-3</v>
      </c>
      <c r="S630" s="6">
        <v>2.6126690000000002E-3</v>
      </c>
      <c r="T630" s="6">
        <v>9.8963200000000006E-4</v>
      </c>
      <c r="U630" s="6">
        <v>-2.9776410000000001E-3</v>
      </c>
      <c r="V630" s="6">
        <v>-5.7306809999999996E-3</v>
      </c>
      <c r="W630" s="6">
        <v>8.5508600000000002E-4</v>
      </c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">
      <c r="A631" s="1" t="s">
        <v>662</v>
      </c>
      <c r="B631" s="4">
        <v>104.6500015</v>
      </c>
      <c r="C631" s="4">
        <v>40.599998470000003</v>
      </c>
      <c r="D631" s="4">
        <v>29.879999160000001</v>
      </c>
      <c r="E631" s="4">
        <v>42.41999817</v>
      </c>
      <c r="F631" s="4">
        <v>29</v>
      </c>
      <c r="G631" s="4">
        <v>32.549999239999998</v>
      </c>
      <c r="H631" s="4">
        <v>30.649999619999999</v>
      </c>
      <c r="I631" s="4">
        <v>20.200000760000002</v>
      </c>
      <c r="J631" s="4">
        <v>20.100000380000001</v>
      </c>
      <c r="K631" s="4">
        <v>34.25</v>
      </c>
      <c r="L631" s="4">
        <v>23.31999969</v>
      </c>
      <c r="M631" s="6">
        <v>-7.1157490000000002E-3</v>
      </c>
      <c r="N631" s="6">
        <v>-6.1199510000000002E-3</v>
      </c>
      <c r="O631" s="6">
        <v>1.3404490000000001E-3</v>
      </c>
      <c r="P631" s="6">
        <v>9.9999560000000008E-3</v>
      </c>
      <c r="Q631" s="6">
        <v>6.90147E-4</v>
      </c>
      <c r="R631" s="6">
        <v>-3.062857E-3</v>
      </c>
      <c r="S631" s="6">
        <v>-1.6287020000000001E-3</v>
      </c>
      <c r="T631" s="6">
        <v>-1.4828860000000001E-3</v>
      </c>
      <c r="U631" s="6">
        <v>4.9777100000000004E-4</v>
      </c>
      <c r="V631" s="6">
        <v>-1.2968321E-2</v>
      </c>
      <c r="W631" s="6">
        <v>-3.844517E-3</v>
      </c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">
      <c r="A632" s="1" t="s">
        <v>663</v>
      </c>
      <c r="B632" s="4">
        <v>105.5999985</v>
      </c>
      <c r="C632" s="4">
        <v>40.349998470000003</v>
      </c>
      <c r="D632" s="4">
        <v>30.11000061</v>
      </c>
      <c r="E632" s="4">
        <v>42.22000122</v>
      </c>
      <c r="F632" s="4">
        <v>29.350000380000001</v>
      </c>
      <c r="G632" s="4">
        <v>32.77999878</v>
      </c>
      <c r="H632" s="4">
        <v>30.600000380000001</v>
      </c>
      <c r="I632" s="4">
        <v>20.399999619999999</v>
      </c>
      <c r="J632" s="4">
        <v>20.299999239999998</v>
      </c>
      <c r="K632" s="4">
        <v>34.900001529999997</v>
      </c>
      <c r="L632" s="4">
        <v>23.540000920000001</v>
      </c>
      <c r="M632" s="6">
        <v>9.0778490000000007E-3</v>
      </c>
      <c r="N632" s="6">
        <v>-6.1576360000000002E-3</v>
      </c>
      <c r="O632" s="6">
        <v>7.6975050000000003E-3</v>
      </c>
      <c r="P632" s="6">
        <v>-4.7146849999999997E-3</v>
      </c>
      <c r="Q632" s="6">
        <v>1.2068979000000001E-2</v>
      </c>
      <c r="R632" s="6">
        <v>7.0660380000000002E-3</v>
      </c>
      <c r="S632" s="6">
        <v>-1.631296E-3</v>
      </c>
      <c r="T632" s="6">
        <v>9.9009330000000006E-3</v>
      </c>
      <c r="U632" s="6">
        <v>9.9501920000000001E-3</v>
      </c>
      <c r="V632" s="6">
        <v>1.8978147000000001E-2</v>
      </c>
      <c r="W632" s="6">
        <v>9.4340150000000005E-3</v>
      </c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">
      <c r="A633" s="1" t="s">
        <v>664</v>
      </c>
      <c r="B633" s="4">
        <v>104.8000031</v>
      </c>
      <c r="C633" s="4">
        <v>40.189998629999998</v>
      </c>
      <c r="D633" s="4">
        <v>30.200000760000002</v>
      </c>
      <c r="E633" s="4">
        <v>42.11000061</v>
      </c>
      <c r="F633" s="4">
        <v>29.709999079999999</v>
      </c>
      <c r="G633" s="4">
        <v>32.689998629999998</v>
      </c>
      <c r="H633" s="4">
        <v>30.350000380000001</v>
      </c>
      <c r="I633" s="4">
        <v>20.5</v>
      </c>
      <c r="J633" s="4">
        <v>20.549999239999998</v>
      </c>
      <c r="K633" s="4">
        <v>35.369998930000001</v>
      </c>
      <c r="L633" s="4">
        <v>23.659999849999998</v>
      </c>
      <c r="M633" s="6">
        <v>-7.5757139999999999E-3</v>
      </c>
      <c r="N633" s="6">
        <v>-3.9652999999999997E-3</v>
      </c>
      <c r="O633" s="6">
        <v>2.9890450000000001E-3</v>
      </c>
      <c r="P633" s="6">
        <v>-2.6054149999999998E-3</v>
      </c>
      <c r="Q633" s="6">
        <v>1.2265714E-2</v>
      </c>
      <c r="R633" s="6">
        <v>-2.745581E-3</v>
      </c>
      <c r="S633" s="6">
        <v>-8.1699349999999997E-3</v>
      </c>
      <c r="T633" s="6">
        <v>4.9019800000000002E-3</v>
      </c>
      <c r="U633" s="6">
        <v>1.2315270999999999E-2</v>
      </c>
      <c r="V633" s="6">
        <v>1.3466974E-2</v>
      </c>
      <c r="W633" s="6">
        <v>5.0976600000000004E-3</v>
      </c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">
      <c r="A634" s="1" t="s">
        <v>665</v>
      </c>
      <c r="B634" s="4">
        <v>103.25</v>
      </c>
      <c r="C634" s="4">
        <v>40.259998320000001</v>
      </c>
      <c r="D634" s="4">
        <v>29.969999309999999</v>
      </c>
      <c r="E634" s="4">
        <v>41.340000150000002</v>
      </c>
      <c r="F634" s="4">
        <v>29.559999470000001</v>
      </c>
      <c r="G634" s="4">
        <v>32.63999939</v>
      </c>
      <c r="H634" s="4">
        <v>30.219999309999999</v>
      </c>
      <c r="I634" s="4">
        <v>20.350000380000001</v>
      </c>
      <c r="J634" s="4">
        <v>20.700000760000002</v>
      </c>
      <c r="K634" s="4">
        <v>34.270000459999999</v>
      </c>
      <c r="L634" s="4">
        <v>23.729999540000001</v>
      </c>
      <c r="M634" s="6">
        <v>-1.4790105E-2</v>
      </c>
      <c r="N634" s="6">
        <v>1.7417190000000001E-3</v>
      </c>
      <c r="O634" s="6">
        <v>-7.6159419999999997E-3</v>
      </c>
      <c r="P634" s="6">
        <v>-1.8285453E-2</v>
      </c>
      <c r="Q634" s="6">
        <v>-5.0487919999999999E-3</v>
      </c>
      <c r="R634" s="6">
        <v>-1.529496E-3</v>
      </c>
      <c r="S634" s="6">
        <v>-4.2833960000000001E-3</v>
      </c>
      <c r="T634" s="6">
        <v>-7.3170550000000003E-3</v>
      </c>
      <c r="U634" s="6">
        <v>7.2993449999999996E-3</v>
      </c>
      <c r="V634" s="6">
        <v>-3.1099760000000001E-2</v>
      </c>
      <c r="W634" s="6">
        <v>2.9585670000000001E-3</v>
      </c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">
      <c r="A635" s="1" t="s">
        <v>666</v>
      </c>
      <c r="B635" s="4">
        <v>104.25</v>
      </c>
      <c r="C635" s="4">
        <v>40.25</v>
      </c>
      <c r="D635" s="4">
        <v>30.299999239999998</v>
      </c>
      <c r="E635" s="4">
        <v>42.090000150000002</v>
      </c>
      <c r="F635" s="4">
        <v>29.790000920000001</v>
      </c>
      <c r="G635" s="4">
        <v>32.799999239999998</v>
      </c>
      <c r="H635" s="4">
        <v>30.31999969</v>
      </c>
      <c r="I635" s="4">
        <v>20.5</v>
      </c>
      <c r="J635" s="4">
        <v>21.049999239999998</v>
      </c>
      <c r="K635" s="4">
        <v>34.72000122</v>
      </c>
      <c r="L635" s="4">
        <v>24.159999849999998</v>
      </c>
      <c r="M635" s="6">
        <v>9.6852299999999995E-3</v>
      </c>
      <c r="N635" s="6">
        <v>-2.4834400000000001E-4</v>
      </c>
      <c r="O635" s="6">
        <v>1.1011009E-2</v>
      </c>
      <c r="P635" s="6">
        <v>1.8142235E-2</v>
      </c>
      <c r="Q635" s="6">
        <v>7.7808340000000004E-3</v>
      </c>
      <c r="R635" s="6">
        <v>4.9019559999999998E-3</v>
      </c>
      <c r="S635" s="6">
        <v>3.3090799999999998E-3</v>
      </c>
      <c r="T635" s="6">
        <v>7.3709880000000002E-3</v>
      </c>
      <c r="U635" s="6">
        <v>1.6908138E-2</v>
      </c>
      <c r="V635" s="6">
        <v>1.313104E-2</v>
      </c>
      <c r="W635" s="6">
        <v>1.8120536E-2</v>
      </c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">
      <c r="A636" s="1" t="s">
        <v>667</v>
      </c>
      <c r="B636" s="4">
        <v>104.5</v>
      </c>
      <c r="C636" s="4">
        <v>40.700000760000002</v>
      </c>
      <c r="D636" s="4">
        <v>30.31999969</v>
      </c>
      <c r="E636" s="4">
        <v>42.340000150000002</v>
      </c>
      <c r="F636" s="4">
        <v>29.760000229999999</v>
      </c>
      <c r="G636" s="4">
        <v>32.900001529999997</v>
      </c>
      <c r="H636" s="4">
        <v>30.629999160000001</v>
      </c>
      <c r="I636" s="4">
        <v>20.450000760000002</v>
      </c>
      <c r="J636" s="4">
        <v>21.049999239999998</v>
      </c>
      <c r="K636" s="4">
        <v>34.799999239999998</v>
      </c>
      <c r="L636" s="4">
        <v>23.950000760000002</v>
      </c>
      <c r="M636" s="6">
        <v>2.3980820000000002E-3</v>
      </c>
      <c r="N636" s="6">
        <v>1.1180143E-2</v>
      </c>
      <c r="O636" s="6">
        <v>6.6008099999999997E-4</v>
      </c>
      <c r="P636" s="6">
        <v>5.9396529999999996E-3</v>
      </c>
      <c r="Q636" s="6">
        <v>-1.0070719999999999E-3</v>
      </c>
      <c r="R636" s="6">
        <v>3.0488500000000001E-3</v>
      </c>
      <c r="S636" s="6">
        <v>1.0224257E-2</v>
      </c>
      <c r="T636" s="6">
        <v>-2.4389870000000001E-3</v>
      </c>
      <c r="U636" s="6">
        <v>0</v>
      </c>
      <c r="V636" s="6">
        <v>2.30409E-3</v>
      </c>
      <c r="W636" s="6">
        <v>-8.6920150000000009E-3</v>
      </c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">
      <c r="A637" s="1" t="s">
        <v>668</v>
      </c>
      <c r="B637" s="4">
        <v>105.5999985</v>
      </c>
      <c r="C637" s="4">
        <v>40.990001679999999</v>
      </c>
      <c r="D637" s="4">
        <v>30.340000150000002</v>
      </c>
      <c r="E637" s="4">
        <v>42.479999540000001</v>
      </c>
      <c r="F637" s="4">
        <v>29.920000080000001</v>
      </c>
      <c r="G637" s="4">
        <v>33.319999690000003</v>
      </c>
      <c r="H637" s="4">
        <v>30.959999079999999</v>
      </c>
      <c r="I637" s="4">
        <v>20.299999239999998</v>
      </c>
      <c r="J637" s="4">
        <v>20.920000080000001</v>
      </c>
      <c r="K637" s="4">
        <v>36.22000122</v>
      </c>
      <c r="L637" s="4">
        <v>23.780000690000001</v>
      </c>
      <c r="M637" s="6">
        <v>1.0526301E-2</v>
      </c>
      <c r="N637" s="6">
        <v>7.1253289999999997E-3</v>
      </c>
      <c r="O637" s="6">
        <v>6.5964599999999995E-4</v>
      </c>
      <c r="P637" s="6">
        <v>3.306551E-3</v>
      </c>
      <c r="Q637" s="6">
        <v>5.3763389999999999E-3</v>
      </c>
      <c r="R637" s="6">
        <v>1.2765901E-2</v>
      </c>
      <c r="S637" s="6">
        <v>1.0773749000000001E-2</v>
      </c>
      <c r="T637" s="6">
        <v>-7.3350380000000003E-3</v>
      </c>
      <c r="U637" s="6">
        <v>-6.1757319999999997E-3</v>
      </c>
      <c r="V637" s="6">
        <v>4.0804656000000002E-2</v>
      </c>
      <c r="W637" s="6">
        <v>-7.0981239999999999E-3</v>
      </c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">
      <c r="A638" s="1" t="s">
        <v>669</v>
      </c>
      <c r="B638" s="4">
        <v>105</v>
      </c>
      <c r="C638" s="4">
        <v>40.509998320000001</v>
      </c>
      <c r="D638" s="4">
        <v>30.350000380000001</v>
      </c>
      <c r="E638" s="4">
        <v>42.77999878</v>
      </c>
      <c r="F638" s="4">
        <v>29.729999540000001</v>
      </c>
      <c r="G638" s="4">
        <v>33.27999878</v>
      </c>
      <c r="H638" s="4">
        <v>30.899999619999999</v>
      </c>
      <c r="I638" s="4">
        <v>20.409999849999998</v>
      </c>
      <c r="J638" s="4">
        <v>20.920000080000001</v>
      </c>
      <c r="K638" s="4">
        <v>36.020000459999999</v>
      </c>
      <c r="L638" s="4">
        <v>23.690000529999999</v>
      </c>
      <c r="M638" s="6">
        <v>-5.6818040000000004E-3</v>
      </c>
      <c r="N638" s="6">
        <v>-1.1710254999999999E-2</v>
      </c>
      <c r="O638" s="6">
        <v>3.2960500000000001E-4</v>
      </c>
      <c r="P638" s="6">
        <v>7.0621290000000003E-3</v>
      </c>
      <c r="Q638" s="6">
        <v>-6.3502849999999998E-3</v>
      </c>
      <c r="R638" s="6">
        <v>-1.2005080000000001E-3</v>
      </c>
      <c r="S638" s="6">
        <v>-1.9379670000000001E-3</v>
      </c>
      <c r="T638" s="6">
        <v>5.4187489999999996E-3</v>
      </c>
      <c r="U638" s="6">
        <v>0</v>
      </c>
      <c r="V638" s="6">
        <v>-5.521832E-3</v>
      </c>
      <c r="W638" s="6">
        <v>-3.7846989999999999E-3</v>
      </c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">
      <c r="A639" s="1" t="s">
        <v>670</v>
      </c>
      <c r="B639" s="4">
        <v>104.25</v>
      </c>
      <c r="C639" s="4">
        <v>40.5</v>
      </c>
      <c r="D639" s="4">
        <v>30.43000031</v>
      </c>
      <c r="E639" s="4">
        <v>43.209999080000003</v>
      </c>
      <c r="F639" s="4">
        <v>29.68000031</v>
      </c>
      <c r="G639" s="4">
        <v>33.299999239999998</v>
      </c>
      <c r="H639" s="4">
        <v>30.770000459999999</v>
      </c>
      <c r="I639" s="4">
        <v>20.700000760000002</v>
      </c>
      <c r="J639" s="4">
        <v>20.950000760000002</v>
      </c>
      <c r="K639" s="4">
        <v>35.91999817</v>
      </c>
      <c r="L639" s="4">
        <v>23.649999619999999</v>
      </c>
      <c r="M639" s="6">
        <v>-7.1428569999999999E-3</v>
      </c>
      <c r="N639" s="6">
        <v>-2.4681099999999999E-4</v>
      </c>
      <c r="O639" s="6">
        <v>2.6359119999999998E-3</v>
      </c>
      <c r="P639" s="6">
        <v>1.0051433E-2</v>
      </c>
      <c r="Q639" s="6">
        <v>-1.681777E-3</v>
      </c>
      <c r="R639" s="6">
        <v>6.0097500000000001E-4</v>
      </c>
      <c r="S639" s="6">
        <v>-4.2070930000000003E-3</v>
      </c>
      <c r="T639" s="6">
        <v>1.4208765999999999E-2</v>
      </c>
      <c r="U639" s="6">
        <v>1.434067E-3</v>
      </c>
      <c r="V639" s="6">
        <v>-2.7762989999999999E-3</v>
      </c>
      <c r="W639" s="6">
        <v>-1.688515E-3</v>
      </c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">
      <c r="A640" s="1" t="s">
        <v>671</v>
      </c>
      <c r="B640" s="4">
        <v>100.5999985</v>
      </c>
      <c r="C640" s="4">
        <v>38.849998470000003</v>
      </c>
      <c r="D640" s="4">
        <v>30.100000380000001</v>
      </c>
      <c r="E640" s="4">
        <v>42.619998930000001</v>
      </c>
      <c r="F640" s="4">
        <v>29.370000839999999</v>
      </c>
      <c r="G640" s="4">
        <v>32.439998629999998</v>
      </c>
      <c r="H640" s="4">
        <v>29.790000920000001</v>
      </c>
      <c r="I640" s="4">
        <v>20.450000760000002</v>
      </c>
      <c r="J640" s="4">
        <v>20.729999540000001</v>
      </c>
      <c r="K640" s="4">
        <v>34.939998629999998</v>
      </c>
      <c r="L640" s="4">
        <v>23.5</v>
      </c>
      <c r="M640" s="6">
        <v>-3.5012004999999999E-2</v>
      </c>
      <c r="N640" s="6">
        <v>-4.0740777999999998E-2</v>
      </c>
      <c r="O640" s="6">
        <v>-1.0844559E-2</v>
      </c>
      <c r="P640" s="6">
        <v>-1.3654250999999999E-2</v>
      </c>
      <c r="Q640" s="6">
        <v>-1.0444726E-2</v>
      </c>
      <c r="R640" s="6">
        <v>-2.5825845E-2</v>
      </c>
      <c r="S640" s="6">
        <v>-3.1849188E-2</v>
      </c>
      <c r="T640" s="6">
        <v>-1.2077294000000001E-2</v>
      </c>
      <c r="U640" s="6">
        <v>-1.0501251E-2</v>
      </c>
      <c r="V640" s="6">
        <v>-2.7282839E-2</v>
      </c>
      <c r="W640" s="6">
        <v>-6.3424789999999998E-3</v>
      </c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">
      <c r="A641" s="1" t="s">
        <v>672</v>
      </c>
      <c r="B641" s="4">
        <v>102.8000031</v>
      </c>
      <c r="C641" s="4">
        <v>39.849998470000003</v>
      </c>
      <c r="D641" s="4">
        <v>30.379999160000001</v>
      </c>
      <c r="E641" s="4">
        <v>43.47000122</v>
      </c>
      <c r="F641" s="4">
        <v>29.659999849999998</v>
      </c>
      <c r="G641" s="4">
        <v>32.950000760000002</v>
      </c>
      <c r="H641" s="4">
        <v>30.11000061</v>
      </c>
      <c r="I641" s="4">
        <v>20.510000229999999</v>
      </c>
      <c r="J641" s="4">
        <v>20.840000150000002</v>
      </c>
      <c r="K641" s="4">
        <v>35.310001370000002</v>
      </c>
      <c r="L641" s="4">
        <v>23.68000031</v>
      </c>
      <c r="M641" s="6">
        <v>2.1868833000000001E-2</v>
      </c>
      <c r="N641" s="6">
        <v>2.5740026999999999E-2</v>
      </c>
      <c r="O641" s="6">
        <v>9.3022850000000004E-3</v>
      </c>
      <c r="P641" s="6">
        <v>1.9943743E-2</v>
      </c>
      <c r="Q641" s="6">
        <v>9.8739870000000007E-3</v>
      </c>
      <c r="R641" s="6">
        <v>1.5721398000000001E-2</v>
      </c>
      <c r="S641" s="6">
        <v>1.0741848999999999E-2</v>
      </c>
      <c r="T641" s="6">
        <v>2.9339589999999999E-3</v>
      </c>
      <c r="U641" s="6">
        <v>5.3063490000000001E-3</v>
      </c>
      <c r="V641" s="6">
        <v>1.0589661E-2</v>
      </c>
      <c r="W641" s="6">
        <v>7.6595869999999998E-3</v>
      </c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">
      <c r="A642" s="1" t="s">
        <v>673</v>
      </c>
      <c r="B642" s="4">
        <v>103.0999985</v>
      </c>
      <c r="C642" s="4">
        <v>40.08000183</v>
      </c>
      <c r="D642" s="4">
        <v>30.5</v>
      </c>
      <c r="E642" s="4">
        <v>43.900001529999997</v>
      </c>
      <c r="F642" s="4">
        <v>29.850000380000001</v>
      </c>
      <c r="G642" s="4">
        <v>33.049999239999998</v>
      </c>
      <c r="H642" s="4">
        <v>30.13999939</v>
      </c>
      <c r="I642" s="4">
        <v>20.549999239999998</v>
      </c>
      <c r="J642" s="4">
        <v>20.81999969</v>
      </c>
      <c r="K642" s="4">
        <v>35.459999080000003</v>
      </c>
      <c r="L642" s="4">
        <v>23.469999309999999</v>
      </c>
      <c r="M642" s="6">
        <v>2.9182430000000001E-3</v>
      </c>
      <c r="N642" s="6">
        <v>5.7717280000000003E-3</v>
      </c>
      <c r="O642" s="6">
        <v>3.9499950000000004E-3</v>
      </c>
      <c r="P642" s="6">
        <v>9.8918860000000008E-3</v>
      </c>
      <c r="Q642" s="6">
        <v>6.4059520000000003E-3</v>
      </c>
      <c r="R642" s="6">
        <v>3.0348549999999999E-3</v>
      </c>
      <c r="S642" s="6">
        <v>9.9630599999999997E-4</v>
      </c>
      <c r="T642" s="6">
        <v>1.9502199999999999E-3</v>
      </c>
      <c r="U642" s="6">
        <v>-9.5971499999999998E-4</v>
      </c>
      <c r="V642" s="6">
        <v>4.2480230000000001E-3</v>
      </c>
      <c r="W642" s="6">
        <v>-8.8682850000000001E-3</v>
      </c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">
      <c r="A643" s="1" t="s">
        <v>674</v>
      </c>
      <c r="B643" s="4">
        <v>103.9000015</v>
      </c>
      <c r="C643" s="4">
        <v>40.349998470000003</v>
      </c>
      <c r="D643" s="4">
        <v>30.829999919999999</v>
      </c>
      <c r="E643" s="4">
        <v>44.130001069999999</v>
      </c>
      <c r="F643" s="4">
        <v>30.309999470000001</v>
      </c>
      <c r="G643" s="4">
        <v>33.290000919999997</v>
      </c>
      <c r="H643" s="4">
        <v>30.440000529999999</v>
      </c>
      <c r="I643" s="4">
        <v>20.729999540000001</v>
      </c>
      <c r="J643" s="4">
        <v>21.13999939</v>
      </c>
      <c r="K643" s="4">
        <v>35.52999878</v>
      </c>
      <c r="L643" s="4">
        <v>23.969999309999999</v>
      </c>
      <c r="M643" s="6">
        <v>7.7594869999999998E-3</v>
      </c>
      <c r="N643" s="6">
        <v>6.7364429999999999E-3</v>
      </c>
      <c r="O643" s="6">
        <v>1.081967E-2</v>
      </c>
      <c r="P643" s="6">
        <v>5.2391690000000001E-3</v>
      </c>
      <c r="Q643" s="6">
        <v>1.5410353999999999E-2</v>
      </c>
      <c r="R643" s="6">
        <v>7.2617760000000002E-3</v>
      </c>
      <c r="S643" s="6">
        <v>9.9535879999999993E-3</v>
      </c>
      <c r="T643" s="6">
        <v>8.7591390000000009E-3</v>
      </c>
      <c r="U643" s="6">
        <v>1.5369822E-2</v>
      </c>
      <c r="V643" s="6">
        <v>1.974047E-3</v>
      </c>
      <c r="W643" s="6">
        <v>2.1303793000000001E-2</v>
      </c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">
      <c r="A644" s="1" t="s">
        <v>675</v>
      </c>
      <c r="B644" s="4">
        <v>104.3000031</v>
      </c>
      <c r="C644" s="4">
        <v>40.349998470000003</v>
      </c>
      <c r="D644" s="4">
        <v>30.879999160000001</v>
      </c>
      <c r="E644" s="4">
        <v>44.409999849999998</v>
      </c>
      <c r="F644" s="4">
        <v>30.090000150000002</v>
      </c>
      <c r="G644" s="4">
        <v>33.47000122</v>
      </c>
      <c r="H644" s="4">
        <v>30.43000031</v>
      </c>
      <c r="I644" s="4">
        <v>20.81999969</v>
      </c>
      <c r="J644" s="4">
        <v>21.090000150000002</v>
      </c>
      <c r="K644" s="4">
        <v>35.38999939</v>
      </c>
      <c r="L644" s="4">
        <v>23.909999849999998</v>
      </c>
      <c r="M644" s="6">
        <v>3.84987E-3</v>
      </c>
      <c r="N644" s="6">
        <v>0</v>
      </c>
      <c r="O644" s="6">
        <v>1.6217720000000001E-3</v>
      </c>
      <c r="P644" s="6">
        <v>6.3448619999999997E-3</v>
      </c>
      <c r="Q644" s="6">
        <v>-7.2583079999999998E-3</v>
      </c>
      <c r="R644" s="6">
        <v>5.4070380000000003E-3</v>
      </c>
      <c r="S644" s="6">
        <v>-3.28523E-4</v>
      </c>
      <c r="T644" s="6">
        <v>4.341541E-3</v>
      </c>
      <c r="U644" s="6">
        <v>-2.3651480000000001E-3</v>
      </c>
      <c r="V644" s="6">
        <v>-3.9403149999999998E-3</v>
      </c>
      <c r="W644" s="6">
        <v>-2.5031070000000001E-3</v>
      </c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">
      <c r="A645" s="1" t="s">
        <v>676</v>
      </c>
      <c r="B645" s="4">
        <v>104.5500031</v>
      </c>
      <c r="C645" s="4">
        <v>40.400001529999997</v>
      </c>
      <c r="D645" s="4">
        <v>31.129999160000001</v>
      </c>
      <c r="E645" s="4">
        <v>45.209999080000003</v>
      </c>
      <c r="F645" s="4">
        <v>30.149999619999999</v>
      </c>
      <c r="G645" s="4">
        <v>33.36000061</v>
      </c>
      <c r="H645" s="4">
        <v>30.329999919999999</v>
      </c>
      <c r="I645" s="4">
        <v>20.86000061</v>
      </c>
      <c r="J645" s="4">
        <v>20.969999309999999</v>
      </c>
      <c r="K645" s="4">
        <v>35.299999239999998</v>
      </c>
      <c r="L645" s="4">
        <v>24.010000229999999</v>
      </c>
      <c r="M645" s="6">
        <v>2.3969320000000001E-3</v>
      </c>
      <c r="N645" s="6">
        <v>1.239233E-3</v>
      </c>
      <c r="O645" s="6">
        <v>8.0958550000000008E-3</v>
      </c>
      <c r="P645" s="6">
        <v>1.8013944E-2</v>
      </c>
      <c r="Q645" s="6">
        <v>1.9940000000000001E-3</v>
      </c>
      <c r="R645" s="6">
        <v>-3.2865429999999998E-3</v>
      </c>
      <c r="S645" s="6">
        <v>-3.2862429999999999E-3</v>
      </c>
      <c r="T645" s="6">
        <v>1.9212739999999999E-3</v>
      </c>
      <c r="U645" s="6">
        <v>-5.6899400000000001E-3</v>
      </c>
      <c r="V645" s="6">
        <v>-2.5430959999999999E-3</v>
      </c>
      <c r="W645" s="6">
        <v>4.1823659999999999E-3</v>
      </c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">
      <c r="A646" s="1" t="s">
        <v>677</v>
      </c>
      <c r="B646" s="4">
        <v>103.5</v>
      </c>
      <c r="C646" s="4">
        <v>40.400001529999997</v>
      </c>
      <c r="D646" s="4">
        <v>31.38999939</v>
      </c>
      <c r="E646" s="4">
        <v>45.27999878</v>
      </c>
      <c r="F646" s="4">
        <v>30.559999470000001</v>
      </c>
      <c r="G646" s="4">
        <v>33.33000183</v>
      </c>
      <c r="H646" s="4">
        <v>30.239999770000001</v>
      </c>
      <c r="I646" s="4">
        <v>21.170000080000001</v>
      </c>
      <c r="J646" s="4">
        <v>20.950000760000002</v>
      </c>
      <c r="K646" s="4">
        <v>35.759998320000001</v>
      </c>
      <c r="L646" s="4">
        <v>24.030000690000001</v>
      </c>
      <c r="M646" s="6">
        <v>-1.0043071000000001E-2</v>
      </c>
      <c r="N646" s="6">
        <v>0</v>
      </c>
      <c r="O646" s="6">
        <v>8.3520799999999996E-3</v>
      </c>
      <c r="P646" s="6">
        <v>1.5483230000000001E-3</v>
      </c>
      <c r="Q646" s="6">
        <v>1.3598668E-2</v>
      </c>
      <c r="R646" s="6">
        <v>-8.99244E-4</v>
      </c>
      <c r="S646" s="6">
        <v>-2.9673640000000001E-3</v>
      </c>
      <c r="T646" s="6">
        <v>1.4860952E-2</v>
      </c>
      <c r="U646" s="6">
        <v>-9.5367399999999995E-4</v>
      </c>
      <c r="V646" s="6">
        <v>1.3031136E-2</v>
      </c>
      <c r="W646" s="6">
        <v>8.3300500000000005E-4</v>
      </c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">
      <c r="A647" s="1" t="s">
        <v>678</v>
      </c>
      <c r="B647" s="4">
        <v>101.8000031</v>
      </c>
      <c r="C647" s="4">
        <v>40</v>
      </c>
      <c r="D647" s="4">
        <v>31.579999919999999</v>
      </c>
      <c r="E647" s="4">
        <v>45.72000122</v>
      </c>
      <c r="F647" s="4">
        <v>30.68000031</v>
      </c>
      <c r="G647" s="4">
        <v>33.549999239999998</v>
      </c>
      <c r="H647" s="4">
        <v>30.159999849999998</v>
      </c>
      <c r="I647" s="4">
        <v>21.520000459999999</v>
      </c>
      <c r="J647" s="4">
        <v>21.049999239999998</v>
      </c>
      <c r="K647" s="4">
        <v>36.490001679999999</v>
      </c>
      <c r="L647" s="4">
        <v>23.969999309999999</v>
      </c>
      <c r="M647" s="6">
        <v>-1.6425090999999999E-2</v>
      </c>
      <c r="N647" s="6">
        <v>-9.9010269999999997E-3</v>
      </c>
      <c r="O647" s="6">
        <v>6.0528999999999999E-3</v>
      </c>
      <c r="P647" s="6">
        <v>9.717369E-3</v>
      </c>
      <c r="Q647" s="6">
        <v>3.9267290000000003E-3</v>
      </c>
      <c r="R647" s="6">
        <v>6.6005819999999998E-3</v>
      </c>
      <c r="S647" s="6">
        <v>-2.6454999999999998E-3</v>
      </c>
      <c r="T647" s="6">
        <v>1.6532847E-2</v>
      </c>
      <c r="U647" s="6">
        <v>4.7731969999999999E-3</v>
      </c>
      <c r="V647" s="6">
        <v>2.0413964999999999E-2</v>
      </c>
      <c r="W647" s="6">
        <v>-2.4969359999999999E-3</v>
      </c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">
      <c r="A648" s="1" t="s">
        <v>679</v>
      </c>
      <c r="B648" s="4">
        <v>103.3499985</v>
      </c>
      <c r="C648" s="4">
        <v>40.209999080000003</v>
      </c>
      <c r="D648" s="4">
        <v>31.43000031</v>
      </c>
      <c r="E648" s="4">
        <v>46.049999239999998</v>
      </c>
      <c r="F648" s="4">
        <v>30.399999619999999</v>
      </c>
      <c r="G648" s="4">
        <v>33.490001679999999</v>
      </c>
      <c r="H648" s="4">
        <v>30.059999470000001</v>
      </c>
      <c r="I648" s="4">
        <v>21.149999619999999</v>
      </c>
      <c r="J648" s="4">
        <v>20.920000080000001</v>
      </c>
      <c r="K648" s="4">
        <v>36.240001679999999</v>
      </c>
      <c r="L648" s="4">
        <v>23.670000080000001</v>
      </c>
      <c r="M648" s="6">
        <v>1.5225888E-2</v>
      </c>
      <c r="N648" s="6">
        <v>5.2499770000000003E-3</v>
      </c>
      <c r="O648" s="6">
        <v>-4.74983E-3</v>
      </c>
      <c r="P648" s="6">
        <v>7.2178040000000004E-3</v>
      </c>
      <c r="Q648" s="6">
        <v>-9.1264889999999998E-3</v>
      </c>
      <c r="R648" s="6">
        <v>-1.788303E-3</v>
      </c>
      <c r="S648" s="6">
        <v>-3.3156629999999999E-3</v>
      </c>
      <c r="T648" s="6">
        <v>-1.7193347000000001E-2</v>
      </c>
      <c r="U648" s="6">
        <v>-6.1757319999999997E-3</v>
      </c>
      <c r="V648" s="6">
        <v>-6.8511919999999999E-3</v>
      </c>
      <c r="W648" s="6">
        <v>-1.2515613E-2</v>
      </c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">
      <c r="A649" s="1" t="s">
        <v>680</v>
      </c>
      <c r="B649" s="4">
        <v>103</v>
      </c>
      <c r="C649" s="4">
        <v>40.349998470000003</v>
      </c>
      <c r="D649" s="4">
        <v>31.719999309999999</v>
      </c>
      <c r="E649" s="4">
        <v>46.83000183</v>
      </c>
      <c r="F649" s="4">
        <v>30.709999079999999</v>
      </c>
      <c r="G649" s="4">
        <v>33.369998930000001</v>
      </c>
      <c r="H649" s="4">
        <v>30.13999939</v>
      </c>
      <c r="I649" s="4">
        <v>21.200000760000002</v>
      </c>
      <c r="J649" s="4">
        <v>21</v>
      </c>
      <c r="K649" s="4">
        <v>36.209999080000003</v>
      </c>
      <c r="L649" s="4">
        <v>23.649999619999999</v>
      </c>
      <c r="M649" s="6">
        <v>-3.3865359999999999E-3</v>
      </c>
      <c r="N649" s="6">
        <v>3.4817060000000002E-3</v>
      </c>
      <c r="O649" s="6">
        <v>9.2268220000000008E-3</v>
      </c>
      <c r="P649" s="6">
        <v>1.6938167000000001E-2</v>
      </c>
      <c r="Q649" s="6">
        <v>1.0197351E-2</v>
      </c>
      <c r="R649" s="6">
        <v>-3.583241E-3</v>
      </c>
      <c r="S649" s="6">
        <v>2.6613409999999998E-3</v>
      </c>
      <c r="T649" s="6">
        <v>2.3641199999999999E-3</v>
      </c>
      <c r="U649" s="6">
        <v>3.8240879999999998E-3</v>
      </c>
      <c r="V649" s="6">
        <v>-8.2788600000000001E-4</v>
      </c>
      <c r="W649" s="6">
        <v>-8.4497100000000003E-4</v>
      </c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">
      <c r="A650" s="1" t="s">
        <v>681</v>
      </c>
      <c r="B650" s="4">
        <v>103.3000031</v>
      </c>
      <c r="C650" s="4">
        <v>40.599998470000003</v>
      </c>
      <c r="D650" s="4">
        <v>32.090000150000002</v>
      </c>
      <c r="E650" s="4">
        <v>46.900001529999997</v>
      </c>
      <c r="F650" s="4">
        <v>31.040000920000001</v>
      </c>
      <c r="G650" s="4">
        <v>33.450000760000002</v>
      </c>
      <c r="H650" s="4">
        <v>30.25</v>
      </c>
      <c r="I650" s="4">
        <v>21.299999239999998</v>
      </c>
      <c r="J650" s="4">
        <v>21.129999160000001</v>
      </c>
      <c r="K650" s="4">
        <v>36.159999849999998</v>
      </c>
      <c r="L650" s="4">
        <v>24.06999969</v>
      </c>
      <c r="M650" s="6">
        <v>2.912651E-3</v>
      </c>
      <c r="N650" s="6">
        <v>6.1957870000000003E-3</v>
      </c>
      <c r="O650" s="6">
        <v>1.1664592E-2</v>
      </c>
      <c r="P650" s="6">
        <v>1.494762E-3</v>
      </c>
      <c r="Q650" s="6">
        <v>1.0745744999999999E-2</v>
      </c>
      <c r="R650" s="6">
        <v>2.3974180000000001E-3</v>
      </c>
      <c r="S650" s="6">
        <v>3.6496549999999999E-3</v>
      </c>
      <c r="T650" s="6">
        <v>4.716909E-3</v>
      </c>
      <c r="U650" s="6">
        <v>6.1904359999999997E-3</v>
      </c>
      <c r="V650" s="6">
        <v>-1.380813E-3</v>
      </c>
      <c r="W650" s="6">
        <v>1.7758988999999999E-2</v>
      </c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">
      <c r="A651" s="1" t="s">
        <v>682</v>
      </c>
      <c r="B651" s="4">
        <v>102.5500031</v>
      </c>
      <c r="C651" s="4">
        <v>40.259998320000001</v>
      </c>
      <c r="D651" s="4">
        <v>30.899999619999999</v>
      </c>
      <c r="E651" s="4">
        <v>44.27999878</v>
      </c>
      <c r="F651" s="4">
        <v>29.93000031</v>
      </c>
      <c r="G651" s="4">
        <v>33.41999817</v>
      </c>
      <c r="H651" s="4">
        <v>30.090000150000002</v>
      </c>
      <c r="I651" s="4">
        <v>20.909999849999998</v>
      </c>
      <c r="J651" s="4">
        <v>20.909999849999998</v>
      </c>
      <c r="K651" s="4">
        <v>35.680000309999997</v>
      </c>
      <c r="L651" s="4">
        <v>23.600000380000001</v>
      </c>
      <c r="M651" s="6">
        <v>-7.2604059999999996E-3</v>
      </c>
      <c r="N651" s="6">
        <v>-8.374388E-3</v>
      </c>
      <c r="O651" s="6">
        <v>-3.708322E-2</v>
      </c>
      <c r="P651" s="6">
        <v>-5.5863596000000001E-2</v>
      </c>
      <c r="Q651" s="6">
        <v>-3.5760328000000001E-2</v>
      </c>
      <c r="R651" s="6">
        <v>-8.9693900000000003E-4</v>
      </c>
      <c r="S651" s="6">
        <v>-5.289251E-3</v>
      </c>
      <c r="T651" s="6">
        <v>-1.8309830999999999E-2</v>
      </c>
      <c r="U651" s="6">
        <v>-1.0411705E-2</v>
      </c>
      <c r="V651" s="6">
        <v>-1.3274324000000001E-2</v>
      </c>
      <c r="W651" s="6">
        <v>-1.9526353E-2</v>
      </c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">
      <c r="A652" s="1" t="s">
        <v>683</v>
      </c>
      <c r="B652" s="4">
        <v>102.4000015</v>
      </c>
      <c r="C652" s="4">
        <v>39.88999939</v>
      </c>
      <c r="D652" s="4">
        <v>30.620000839999999</v>
      </c>
      <c r="E652" s="4">
        <v>43.450000760000002</v>
      </c>
      <c r="F652" s="4">
        <v>29.799999239999998</v>
      </c>
      <c r="G652" s="4">
        <v>33.409999849999998</v>
      </c>
      <c r="H652" s="4">
        <v>29.959999079999999</v>
      </c>
      <c r="I652" s="4">
        <v>20.75</v>
      </c>
      <c r="J652" s="4">
        <v>20.850000380000001</v>
      </c>
      <c r="K652" s="4">
        <v>35.77999878</v>
      </c>
      <c r="L652" s="4">
        <v>23.61000061</v>
      </c>
      <c r="M652" s="6">
        <v>-1.462716E-3</v>
      </c>
      <c r="N652" s="6">
        <v>-9.1902370000000004E-3</v>
      </c>
      <c r="O652" s="6">
        <v>-9.0614489999999992E-3</v>
      </c>
      <c r="P652" s="6">
        <v>-1.874431E-2</v>
      </c>
      <c r="Q652" s="6">
        <v>-4.3435039999999998E-3</v>
      </c>
      <c r="R652" s="6">
        <v>-2.99172E-4</v>
      </c>
      <c r="S652" s="6">
        <v>-4.3204080000000004E-3</v>
      </c>
      <c r="T652" s="6">
        <v>-7.6518339999999997E-3</v>
      </c>
      <c r="U652" s="6">
        <v>-2.8694150000000002E-3</v>
      </c>
      <c r="V652" s="6">
        <v>2.802648E-3</v>
      </c>
      <c r="W652" s="6">
        <v>4.2373900000000002E-4</v>
      </c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">
      <c r="A653" s="1" t="s">
        <v>684</v>
      </c>
      <c r="B653" s="4">
        <v>103</v>
      </c>
      <c r="C653" s="4">
        <v>39.790000919999997</v>
      </c>
      <c r="D653" s="4">
        <v>30.799999239999998</v>
      </c>
      <c r="E653" s="4">
        <v>43.709999080000003</v>
      </c>
      <c r="F653" s="4">
        <v>30.040000920000001</v>
      </c>
      <c r="G653" s="4">
        <v>33.549999239999998</v>
      </c>
      <c r="H653" s="4">
        <v>29.969999309999999</v>
      </c>
      <c r="I653" s="4">
        <v>20.879999160000001</v>
      </c>
      <c r="J653" s="4">
        <v>20.879999160000001</v>
      </c>
      <c r="K653" s="4">
        <v>35.36000061</v>
      </c>
      <c r="L653" s="4">
        <v>23.760000229999999</v>
      </c>
      <c r="M653" s="6">
        <v>5.8593600000000001E-3</v>
      </c>
      <c r="N653" s="6">
        <v>-2.506856E-3</v>
      </c>
      <c r="O653" s="6">
        <v>5.8784579999999996E-3</v>
      </c>
      <c r="P653" s="6">
        <v>5.9838510000000001E-3</v>
      </c>
      <c r="Q653" s="6">
        <v>8.0537479999999995E-3</v>
      </c>
      <c r="R653" s="6">
        <v>4.1903440000000004E-3</v>
      </c>
      <c r="S653" s="6">
        <v>3.3378599999999998E-4</v>
      </c>
      <c r="T653" s="6">
        <v>6.2650199999999996E-3</v>
      </c>
      <c r="U653" s="6">
        <v>1.4387899999999999E-3</v>
      </c>
      <c r="V653" s="6">
        <v>-1.1738350999999999E-2</v>
      </c>
      <c r="W653" s="6">
        <v>6.3532240000000002E-3</v>
      </c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">
      <c r="A654" s="1" t="s">
        <v>685</v>
      </c>
      <c r="B654" s="4">
        <v>102.3000031</v>
      </c>
      <c r="C654" s="4">
        <v>39.61000061</v>
      </c>
      <c r="D654" s="4">
        <v>30.06999969</v>
      </c>
      <c r="E654" s="4">
        <v>42.33000183</v>
      </c>
      <c r="F654" s="4">
        <v>29.18000031</v>
      </c>
      <c r="G654" s="4">
        <v>33.47000122</v>
      </c>
      <c r="H654" s="4">
        <v>29.850000380000001</v>
      </c>
      <c r="I654" s="4">
        <v>20.579999919999999</v>
      </c>
      <c r="J654" s="4">
        <v>20.649999619999999</v>
      </c>
      <c r="K654" s="4">
        <v>35.090000150000002</v>
      </c>
      <c r="L654" s="4">
        <v>23.440000529999999</v>
      </c>
      <c r="M654" s="6">
        <v>-6.7960870000000001E-3</v>
      </c>
      <c r="N654" s="6">
        <v>-4.5237569999999998E-3</v>
      </c>
      <c r="O654" s="6">
        <v>-2.3701284E-2</v>
      </c>
      <c r="P654" s="6">
        <v>-3.1571661000000001E-2</v>
      </c>
      <c r="Q654" s="6">
        <v>-2.8628515E-2</v>
      </c>
      <c r="R654" s="6">
        <v>-2.3844420000000001E-3</v>
      </c>
      <c r="S654" s="6">
        <v>-4.0039680000000001E-3</v>
      </c>
      <c r="T654" s="6">
        <v>-1.436778E-2</v>
      </c>
      <c r="U654" s="6">
        <v>-1.1015304E-2</v>
      </c>
      <c r="V654" s="6">
        <v>-7.6357589999999998E-3</v>
      </c>
      <c r="W654" s="6">
        <v>-1.3468000000000001E-2</v>
      </c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">
      <c r="A655" s="1" t="s">
        <v>686</v>
      </c>
      <c r="B655" s="4">
        <v>103.1999969</v>
      </c>
      <c r="C655" s="4">
        <v>39.689998629999998</v>
      </c>
      <c r="D655" s="4">
        <v>30.469999309999999</v>
      </c>
      <c r="E655" s="4">
        <v>43.119998930000001</v>
      </c>
      <c r="F655" s="4">
        <v>29.520000459999999</v>
      </c>
      <c r="G655" s="4">
        <v>33.5</v>
      </c>
      <c r="H655" s="4">
        <v>29.850000380000001</v>
      </c>
      <c r="I655" s="4">
        <v>20.86000061</v>
      </c>
      <c r="J655" s="4">
        <v>20.770000459999999</v>
      </c>
      <c r="K655" s="4">
        <v>35.270000459999999</v>
      </c>
      <c r="L655" s="4">
        <v>23.93000031</v>
      </c>
      <c r="M655" s="6">
        <v>8.7975940000000006E-3</v>
      </c>
      <c r="N655" s="6">
        <v>2.0196419999999999E-3</v>
      </c>
      <c r="O655" s="6">
        <v>1.3302282E-2</v>
      </c>
      <c r="P655" s="6">
        <v>1.8662818000000001E-2</v>
      </c>
      <c r="Q655" s="6">
        <v>1.1651821E-2</v>
      </c>
      <c r="R655" s="6">
        <v>8.9628899999999998E-4</v>
      </c>
      <c r="S655" s="6">
        <v>0</v>
      </c>
      <c r="T655" s="6">
        <v>1.3605476E-2</v>
      </c>
      <c r="U655" s="6">
        <v>5.8111789999999997E-3</v>
      </c>
      <c r="V655" s="6">
        <v>5.1296750000000002E-3</v>
      </c>
      <c r="W655" s="6">
        <v>2.0904427E-2</v>
      </c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">
      <c r="A656" s="1" t="s">
        <v>687</v>
      </c>
      <c r="B656" s="4">
        <v>103.25</v>
      </c>
      <c r="C656" s="4">
        <v>39.5</v>
      </c>
      <c r="D656" s="4">
        <v>30.170000080000001</v>
      </c>
      <c r="E656" s="4">
        <v>42.560001370000002</v>
      </c>
      <c r="F656" s="4">
        <v>29.309999470000001</v>
      </c>
      <c r="G656" s="4">
        <v>33.22000122</v>
      </c>
      <c r="H656" s="4">
        <v>29.75</v>
      </c>
      <c r="I656" s="4">
        <v>20.93000031</v>
      </c>
      <c r="J656" s="4">
        <v>21.049999239999998</v>
      </c>
      <c r="K656" s="4">
        <v>35.150001529999997</v>
      </c>
      <c r="L656" s="4">
        <v>23.770000459999999</v>
      </c>
      <c r="M656" s="6">
        <v>4.8452599999999999E-4</v>
      </c>
      <c r="N656" s="6">
        <v>-4.7870660000000004E-3</v>
      </c>
      <c r="O656" s="6">
        <v>-9.8457249999999996E-3</v>
      </c>
      <c r="P656" s="6">
        <v>-1.2986957E-2</v>
      </c>
      <c r="Q656" s="6">
        <v>-7.1138549999999997E-3</v>
      </c>
      <c r="R656" s="6">
        <v>-8.358173E-3</v>
      </c>
      <c r="S656" s="6">
        <v>-3.3500959999999999E-3</v>
      </c>
      <c r="T656" s="6">
        <v>3.3556900000000001E-3</v>
      </c>
      <c r="U656" s="6">
        <v>1.3480923000000001E-2</v>
      </c>
      <c r="V656" s="6">
        <v>-3.4022950000000001E-3</v>
      </c>
      <c r="W656" s="6">
        <v>-6.6861619999999998E-3</v>
      </c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">
      <c r="A657" s="1" t="s">
        <v>688</v>
      </c>
      <c r="B657" s="4">
        <v>104.5500031</v>
      </c>
      <c r="C657" s="4">
        <v>40</v>
      </c>
      <c r="D657" s="4">
        <v>30.239999770000001</v>
      </c>
      <c r="E657" s="4">
        <v>42.450000760000002</v>
      </c>
      <c r="F657" s="4">
        <v>29.399999619999999</v>
      </c>
      <c r="G657" s="4">
        <v>33.380001069999999</v>
      </c>
      <c r="H657" s="4">
        <v>29.979999540000001</v>
      </c>
      <c r="I657" s="4">
        <v>21.100000380000001</v>
      </c>
      <c r="J657" s="4">
        <v>21.200000760000002</v>
      </c>
      <c r="K657" s="4">
        <v>35.409999849999998</v>
      </c>
      <c r="L657" s="4">
        <v>23.899999619999999</v>
      </c>
      <c r="M657" s="6">
        <v>1.2590829E-2</v>
      </c>
      <c r="N657" s="6">
        <v>1.2658228000000001E-2</v>
      </c>
      <c r="O657" s="6">
        <v>2.3201749999999998E-3</v>
      </c>
      <c r="P657" s="6">
        <v>-2.5846010000000002E-3</v>
      </c>
      <c r="Q657" s="6">
        <v>3.07063E-3</v>
      </c>
      <c r="R657" s="6">
        <v>4.8163709999999998E-3</v>
      </c>
      <c r="S657" s="6">
        <v>7.7310770000000003E-3</v>
      </c>
      <c r="T657" s="6">
        <v>8.1223159999999992E-3</v>
      </c>
      <c r="U657" s="6">
        <v>7.1259629999999999E-3</v>
      </c>
      <c r="V657" s="6">
        <v>7.3968219999999999E-3</v>
      </c>
      <c r="W657" s="6">
        <v>5.4690429999999998E-3</v>
      </c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">
      <c r="A658" s="1" t="s">
        <v>689</v>
      </c>
      <c r="B658" s="4">
        <v>104.9499969</v>
      </c>
      <c r="C658" s="4">
        <v>40.200000760000002</v>
      </c>
      <c r="D658" s="4">
        <v>30.36000061</v>
      </c>
      <c r="E658" s="4">
        <v>42.75</v>
      </c>
      <c r="F658" s="4">
        <v>29.559999470000001</v>
      </c>
      <c r="G658" s="4">
        <v>33.5</v>
      </c>
      <c r="H658" s="4">
        <v>30.100000380000001</v>
      </c>
      <c r="I658" s="4">
        <v>20.950000760000002</v>
      </c>
      <c r="J658" s="4">
        <v>21.090000150000002</v>
      </c>
      <c r="K658" s="4">
        <v>35.939998629999998</v>
      </c>
      <c r="L658" s="4">
        <v>23.75</v>
      </c>
      <c r="M658" s="6">
        <v>3.8258620000000002E-3</v>
      </c>
      <c r="N658" s="6">
        <v>5.0000189999999996E-3</v>
      </c>
      <c r="O658" s="6">
        <v>3.9682820000000001E-3</v>
      </c>
      <c r="P658" s="6">
        <v>7.0671199999999997E-3</v>
      </c>
      <c r="Q658" s="6">
        <v>5.4421720000000003E-3</v>
      </c>
      <c r="R658" s="6">
        <v>3.5949350000000001E-3</v>
      </c>
      <c r="S658" s="6">
        <v>4.002696E-3</v>
      </c>
      <c r="T658" s="6">
        <v>-7.1089869999999998E-3</v>
      </c>
      <c r="U658" s="6">
        <v>-5.1887080000000002E-3</v>
      </c>
      <c r="V658" s="6">
        <v>1.4967489E-2</v>
      </c>
      <c r="W658" s="6">
        <v>-6.2761350000000004E-3</v>
      </c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">
      <c r="A659" s="1" t="s">
        <v>690</v>
      </c>
      <c r="B659" s="4">
        <v>106.5500031</v>
      </c>
      <c r="C659" s="4">
        <v>40.25</v>
      </c>
      <c r="D659" s="4">
        <v>30.479999540000001</v>
      </c>
      <c r="E659" s="4">
        <v>43.36000061</v>
      </c>
      <c r="F659" s="4">
        <v>29.510000229999999</v>
      </c>
      <c r="G659" s="4">
        <v>33.52999878</v>
      </c>
      <c r="H659" s="4">
        <v>30.25</v>
      </c>
      <c r="I659" s="4">
        <v>20.959999079999999</v>
      </c>
      <c r="J659" s="4">
        <v>21.13999939</v>
      </c>
      <c r="K659" s="4">
        <v>35.91999817</v>
      </c>
      <c r="L659" s="4">
        <v>23.909999849999998</v>
      </c>
      <c r="M659" s="6">
        <v>1.5245414000000001E-2</v>
      </c>
      <c r="N659" s="6">
        <v>1.243762E-3</v>
      </c>
      <c r="O659" s="6">
        <v>3.9525339999999997E-3</v>
      </c>
      <c r="P659" s="6">
        <v>1.426902E-2</v>
      </c>
      <c r="Q659" s="6">
        <v>-1.691449E-3</v>
      </c>
      <c r="R659" s="6">
        <v>8.9548600000000003E-4</v>
      </c>
      <c r="S659" s="6">
        <v>4.9833760000000003E-3</v>
      </c>
      <c r="T659" s="6">
        <v>4.7724699999999998E-4</v>
      </c>
      <c r="U659" s="6">
        <v>2.3707559999999999E-3</v>
      </c>
      <c r="V659" s="6">
        <v>-5.5649599999999997E-4</v>
      </c>
      <c r="W659" s="6">
        <v>6.7368360000000004E-3</v>
      </c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">
      <c r="A660" s="1" t="s">
        <v>691</v>
      </c>
      <c r="B660" s="4">
        <v>105.4000015</v>
      </c>
      <c r="C660" s="4">
        <v>40.319999690000003</v>
      </c>
      <c r="D660" s="4">
        <v>30.129999160000001</v>
      </c>
      <c r="E660" s="4">
        <v>42.400001529999997</v>
      </c>
      <c r="F660" s="4">
        <v>29.229999540000001</v>
      </c>
      <c r="G660" s="4">
        <v>33.5</v>
      </c>
      <c r="H660" s="4">
        <v>30.229999540000001</v>
      </c>
      <c r="I660" s="4">
        <v>20.940000529999999</v>
      </c>
      <c r="J660" s="4">
        <v>21.079999919999999</v>
      </c>
      <c r="K660" s="4">
        <v>35.380001069999999</v>
      </c>
      <c r="L660" s="4">
        <v>23.63999939</v>
      </c>
      <c r="M660" s="6">
        <v>-1.0793069000000001E-2</v>
      </c>
      <c r="N660" s="6">
        <v>1.739123E-3</v>
      </c>
      <c r="O660" s="6">
        <v>-1.1482951999999999E-2</v>
      </c>
      <c r="P660" s="6">
        <v>-2.2140199999999999E-2</v>
      </c>
      <c r="Q660" s="6">
        <v>-9.4883320000000004E-3</v>
      </c>
      <c r="R660" s="6">
        <v>-8.9468499999999999E-4</v>
      </c>
      <c r="S660" s="6">
        <v>-6.6117200000000002E-4</v>
      </c>
      <c r="T660" s="6">
        <v>-9.5412899999999996E-4</v>
      </c>
      <c r="U660" s="6">
        <v>-2.8381959999999999E-3</v>
      </c>
      <c r="V660" s="6">
        <v>-1.5033328E-2</v>
      </c>
      <c r="W660" s="6">
        <v>-1.1292366E-2</v>
      </c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">
      <c r="A661" s="1" t="s">
        <v>692</v>
      </c>
      <c r="B661" s="4">
        <v>105.3000031</v>
      </c>
      <c r="C661" s="4">
        <v>40.369998930000001</v>
      </c>
      <c r="D661" s="4">
        <v>29.969999309999999</v>
      </c>
      <c r="E661" s="4">
        <v>41.700000760000002</v>
      </c>
      <c r="F661" s="4">
        <v>29.200000760000002</v>
      </c>
      <c r="G661" s="4">
        <v>33.52999878</v>
      </c>
      <c r="H661" s="4">
        <v>30.200000760000002</v>
      </c>
      <c r="I661" s="4">
        <v>20.940000529999999</v>
      </c>
      <c r="J661" s="4">
        <v>21.200000760000002</v>
      </c>
      <c r="K661" s="4">
        <v>35.990001679999999</v>
      </c>
      <c r="L661" s="4">
        <v>23.760000229999999</v>
      </c>
      <c r="M661" s="6">
        <v>-9.4875199999999997E-4</v>
      </c>
      <c r="N661" s="6">
        <v>1.2400600000000001E-3</v>
      </c>
      <c r="O661" s="6">
        <v>-5.3103170000000002E-3</v>
      </c>
      <c r="P661" s="6">
        <v>-1.6509451000000001E-2</v>
      </c>
      <c r="Q661" s="6">
        <v>-1.0263010000000001E-3</v>
      </c>
      <c r="R661" s="6">
        <v>8.9548600000000003E-4</v>
      </c>
      <c r="S661" s="6">
        <v>-9.9235100000000004E-4</v>
      </c>
      <c r="T661" s="6">
        <v>0</v>
      </c>
      <c r="U661" s="6">
        <v>5.6926390000000002E-3</v>
      </c>
      <c r="V661" s="6">
        <v>1.7241395999999999E-2</v>
      </c>
      <c r="W661" s="6">
        <v>5.0761779999999998E-3</v>
      </c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">
      <c r="A662" s="1" t="s">
        <v>693</v>
      </c>
      <c r="B662" s="4">
        <v>104.4499969</v>
      </c>
      <c r="C662" s="4">
        <v>40.020000459999999</v>
      </c>
      <c r="D662" s="4">
        <v>29.469999309999999</v>
      </c>
      <c r="E662" s="4">
        <v>40.619998930000001</v>
      </c>
      <c r="F662" s="4">
        <v>28.829999919999999</v>
      </c>
      <c r="G662" s="4">
        <v>33.340000150000002</v>
      </c>
      <c r="H662" s="4">
        <v>30.030000690000001</v>
      </c>
      <c r="I662" s="4">
        <v>20.770000459999999</v>
      </c>
      <c r="J662" s="4">
        <v>21.200000760000002</v>
      </c>
      <c r="K662" s="4">
        <v>35.75</v>
      </c>
      <c r="L662" s="4">
        <v>23.43000031</v>
      </c>
      <c r="M662" s="6">
        <v>-8.0722320000000004E-3</v>
      </c>
      <c r="N662" s="6">
        <v>-8.6697670000000001E-3</v>
      </c>
      <c r="O662" s="6">
        <v>-1.668335E-2</v>
      </c>
      <c r="P662" s="6">
        <v>-2.5899324000000001E-2</v>
      </c>
      <c r="Q662" s="6">
        <v>-1.2671261E-2</v>
      </c>
      <c r="R662" s="6">
        <v>-5.6665270000000002E-3</v>
      </c>
      <c r="S662" s="6">
        <v>-5.6291409999999998E-3</v>
      </c>
      <c r="T662" s="6">
        <v>-8.1184369999999992E-3</v>
      </c>
      <c r="U662" s="6">
        <v>0</v>
      </c>
      <c r="V662" s="6">
        <v>-6.6685650000000004E-3</v>
      </c>
      <c r="W662" s="6">
        <v>-1.3888886E-2</v>
      </c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">
      <c r="A663" s="1" t="s">
        <v>694</v>
      </c>
      <c r="B663" s="4">
        <v>103.0999985</v>
      </c>
      <c r="C663" s="4">
        <v>39.540000919999997</v>
      </c>
      <c r="D663" s="4">
        <v>29.36000061</v>
      </c>
      <c r="E663" s="4">
        <v>41.27999878</v>
      </c>
      <c r="F663" s="4">
        <v>28.440000529999999</v>
      </c>
      <c r="G663" s="4">
        <v>33</v>
      </c>
      <c r="H663" s="4">
        <v>29.799999239999998</v>
      </c>
      <c r="I663" s="4">
        <v>20.25</v>
      </c>
      <c r="J663" s="4">
        <v>20.959999079999999</v>
      </c>
      <c r="K663" s="4">
        <v>35.700000760000002</v>
      </c>
      <c r="L663" s="4">
        <v>22.809999470000001</v>
      </c>
      <c r="M663" s="6">
        <v>-1.292483E-2</v>
      </c>
      <c r="N663" s="6">
        <v>-1.1993991000000001E-2</v>
      </c>
      <c r="O663" s="6">
        <v>-3.7325660000000001E-3</v>
      </c>
      <c r="P663" s="6">
        <v>1.6248149999999999E-2</v>
      </c>
      <c r="Q663" s="6">
        <v>-1.3527554000000001E-2</v>
      </c>
      <c r="R663" s="6">
        <v>-1.0197965E-2</v>
      </c>
      <c r="S663" s="6">
        <v>-7.659056E-3</v>
      </c>
      <c r="T663" s="6">
        <v>-2.5036131E-2</v>
      </c>
      <c r="U663" s="6">
        <v>-1.1320833000000001E-2</v>
      </c>
      <c r="V663" s="6">
        <v>-1.39858E-3</v>
      </c>
      <c r="W663" s="6">
        <v>-2.6461836999999998E-2</v>
      </c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">
      <c r="A664" s="1" t="s">
        <v>695</v>
      </c>
      <c r="B664" s="4">
        <v>102.9499969</v>
      </c>
      <c r="C664" s="4">
        <v>39.349998470000003</v>
      </c>
      <c r="D664" s="4">
        <v>29.75</v>
      </c>
      <c r="E664" s="4">
        <v>41.91999817</v>
      </c>
      <c r="F664" s="4">
        <v>28.799999239999998</v>
      </c>
      <c r="G664" s="4">
        <v>32.77999878</v>
      </c>
      <c r="H664" s="4">
        <v>29.700000760000002</v>
      </c>
      <c r="I664" s="4">
        <v>20.299999239999998</v>
      </c>
      <c r="J664" s="4">
        <v>21.020000459999999</v>
      </c>
      <c r="K664" s="4">
        <v>35.400001529999997</v>
      </c>
      <c r="L664" s="4">
        <v>22.829999919999999</v>
      </c>
      <c r="M664" s="6">
        <v>-1.454913E-3</v>
      </c>
      <c r="N664" s="6">
        <v>-4.8053219999999999E-3</v>
      </c>
      <c r="O664" s="6">
        <v>1.3283358E-2</v>
      </c>
      <c r="P664" s="6">
        <v>1.5503862E-2</v>
      </c>
      <c r="Q664" s="6">
        <v>1.2658182E-2</v>
      </c>
      <c r="R664" s="6">
        <v>-6.6667039999999999E-3</v>
      </c>
      <c r="S664" s="6">
        <v>-3.355654E-3</v>
      </c>
      <c r="T664" s="6">
        <v>2.4690979999999999E-3</v>
      </c>
      <c r="U664" s="6">
        <v>2.8626609999999999E-3</v>
      </c>
      <c r="V664" s="6">
        <v>-8.4033400000000005E-3</v>
      </c>
      <c r="W664" s="6">
        <v>8.7682899999999998E-4</v>
      </c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">
      <c r="A665" s="1" t="s">
        <v>696</v>
      </c>
      <c r="B665" s="4">
        <v>100.4499969</v>
      </c>
      <c r="C665" s="4">
        <v>38.25</v>
      </c>
      <c r="D665" s="4">
        <v>29.049999239999998</v>
      </c>
      <c r="E665" s="4">
        <v>40.700000760000002</v>
      </c>
      <c r="F665" s="4">
        <v>28.170000080000001</v>
      </c>
      <c r="G665" s="4">
        <v>32.11000061</v>
      </c>
      <c r="H665" s="4">
        <v>29.059999470000001</v>
      </c>
      <c r="I665" s="4">
        <v>19.729999540000001</v>
      </c>
      <c r="J665" s="4">
        <v>20.920000080000001</v>
      </c>
      <c r="K665" s="4">
        <v>34.880001069999999</v>
      </c>
      <c r="L665" s="4">
        <v>22.43000031</v>
      </c>
      <c r="M665" s="6">
        <v>-2.4283633999999998E-2</v>
      </c>
      <c r="N665" s="6">
        <v>-2.7954218999999999E-2</v>
      </c>
      <c r="O665" s="6">
        <v>-2.3529437E-2</v>
      </c>
      <c r="P665" s="6">
        <v>-2.9102993000000001E-2</v>
      </c>
      <c r="Q665" s="6">
        <v>-2.1874971E-2</v>
      </c>
      <c r="R665" s="6">
        <v>-2.0439236999999999E-2</v>
      </c>
      <c r="S665" s="6">
        <v>-2.1548865E-2</v>
      </c>
      <c r="T665" s="6">
        <v>-2.8078803999999999E-2</v>
      </c>
      <c r="U665" s="6">
        <v>-4.757392E-3</v>
      </c>
      <c r="V665" s="6">
        <v>-1.4689278E-2</v>
      </c>
      <c r="W665" s="6">
        <v>-1.7520788999999998E-2</v>
      </c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">
      <c r="A666" s="1" t="s">
        <v>697</v>
      </c>
      <c r="B666" s="4">
        <v>100.6500015</v>
      </c>
      <c r="C666" s="4">
        <v>38.08000183</v>
      </c>
      <c r="D666" s="4">
        <v>29.229999540000001</v>
      </c>
      <c r="E666" s="4">
        <v>41.290000919999997</v>
      </c>
      <c r="F666" s="4">
        <v>28.379999160000001</v>
      </c>
      <c r="G666" s="4">
        <v>32.119998930000001</v>
      </c>
      <c r="H666" s="4">
        <v>28.899999619999999</v>
      </c>
      <c r="I666" s="4">
        <v>19.75</v>
      </c>
      <c r="J666" s="4">
        <v>21.040000920000001</v>
      </c>
      <c r="K666" s="4">
        <v>34.75</v>
      </c>
      <c r="L666" s="4">
        <v>22.629999160000001</v>
      </c>
      <c r="M666" s="6">
        <v>1.991086E-3</v>
      </c>
      <c r="N666" s="6">
        <v>-4.4443970000000001E-3</v>
      </c>
      <c r="O666" s="6">
        <v>6.1962240000000002E-3</v>
      </c>
      <c r="P666" s="6">
        <v>1.4496317999999999E-2</v>
      </c>
      <c r="Q666" s="6">
        <v>7.4547069999999997E-3</v>
      </c>
      <c r="R666" s="6">
        <v>3.11377E-4</v>
      </c>
      <c r="S666" s="6">
        <v>-5.5058449999999997E-3</v>
      </c>
      <c r="T666" s="6">
        <v>1.0137080000000001E-3</v>
      </c>
      <c r="U666" s="6">
        <v>5.7361779999999998E-3</v>
      </c>
      <c r="V666" s="6">
        <v>-3.7270950000000001E-3</v>
      </c>
      <c r="W666" s="6">
        <v>8.9165779999999997E-3</v>
      </c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">
      <c r="A667" s="1" t="s">
        <v>698</v>
      </c>
      <c r="B667" s="4">
        <v>102.3000031</v>
      </c>
      <c r="C667" s="4">
        <v>38.810001370000002</v>
      </c>
      <c r="D667" s="4">
        <v>29.68000031</v>
      </c>
      <c r="E667" s="4">
        <v>42.240001679999999</v>
      </c>
      <c r="F667" s="4">
        <v>28.690000529999999</v>
      </c>
      <c r="G667" s="4">
        <v>32.560001370000002</v>
      </c>
      <c r="H667" s="4">
        <v>29.379999160000001</v>
      </c>
      <c r="I667" s="4">
        <v>20.280000690000001</v>
      </c>
      <c r="J667" s="4">
        <v>21.219999309999999</v>
      </c>
      <c r="K667" s="4">
        <v>35.08000183</v>
      </c>
      <c r="L667" s="4">
        <v>22.700000760000002</v>
      </c>
      <c r="M667" s="6">
        <v>1.6393458E-2</v>
      </c>
      <c r="N667" s="6">
        <v>1.9170155000000001E-2</v>
      </c>
      <c r="O667" s="6">
        <v>1.5395168000000001E-2</v>
      </c>
      <c r="P667" s="6">
        <v>2.3008009999999999E-2</v>
      </c>
      <c r="Q667" s="6">
        <v>1.0923234E-2</v>
      </c>
      <c r="R667" s="6">
        <v>1.3698706999999999E-2</v>
      </c>
      <c r="S667" s="6">
        <v>1.6608980999999998E-2</v>
      </c>
      <c r="T667" s="6">
        <v>2.6835477999999999E-2</v>
      </c>
      <c r="U667" s="6">
        <v>8.5550569999999996E-3</v>
      </c>
      <c r="V667" s="6">
        <v>9.4964560000000003E-3</v>
      </c>
      <c r="W667" s="6">
        <v>3.0933100000000002E-3</v>
      </c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">
      <c r="A668" s="1" t="s">
        <v>699</v>
      </c>
      <c r="B668" s="4">
        <v>102.5500031</v>
      </c>
      <c r="C668" s="4">
        <v>38.849998470000003</v>
      </c>
      <c r="D668" s="4">
        <v>29.879999160000001</v>
      </c>
      <c r="E668" s="4">
        <v>42.770000459999999</v>
      </c>
      <c r="F668" s="4">
        <v>28.950000760000002</v>
      </c>
      <c r="G668" s="4">
        <v>32.75</v>
      </c>
      <c r="H668" s="4">
        <v>29.399999619999999</v>
      </c>
      <c r="I668" s="4">
        <v>20.25</v>
      </c>
      <c r="J668" s="4">
        <v>21.520000459999999</v>
      </c>
      <c r="K668" s="4">
        <v>34.799999239999998</v>
      </c>
      <c r="L668" s="4">
        <v>23.020000459999999</v>
      </c>
      <c r="M668" s="6">
        <v>2.4437930000000001E-3</v>
      </c>
      <c r="N668" s="6">
        <v>1.0305869999999999E-3</v>
      </c>
      <c r="O668" s="6">
        <v>6.738506E-3</v>
      </c>
      <c r="P668" s="6">
        <v>1.2547318999999999E-2</v>
      </c>
      <c r="Q668" s="6">
        <v>9.0623990000000005E-3</v>
      </c>
      <c r="R668" s="6">
        <v>5.8353379999999998E-3</v>
      </c>
      <c r="S668" s="6">
        <v>6.8075099999999995E-4</v>
      </c>
      <c r="T668" s="6">
        <v>-1.479324E-3</v>
      </c>
      <c r="U668" s="6">
        <v>1.413766E-2</v>
      </c>
      <c r="V668" s="6">
        <v>-7.9818300000000005E-3</v>
      </c>
      <c r="W668" s="6">
        <v>1.4096902E-2</v>
      </c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">
      <c r="A669" s="1" t="s">
        <v>700</v>
      </c>
      <c r="B669" s="4">
        <v>103</v>
      </c>
      <c r="C669" s="4">
        <v>38.950000760000002</v>
      </c>
      <c r="D669" s="4">
        <v>29.459999079999999</v>
      </c>
      <c r="E669" s="4">
        <v>42.13999939</v>
      </c>
      <c r="F669" s="4">
        <v>28.530000690000001</v>
      </c>
      <c r="G669" s="4">
        <v>32.689998629999998</v>
      </c>
      <c r="H669" s="4">
        <v>29.479999540000001</v>
      </c>
      <c r="I669" s="4">
        <v>20.290000920000001</v>
      </c>
      <c r="J669" s="4">
        <v>21.120000839999999</v>
      </c>
      <c r="K669" s="4">
        <v>34.770000459999999</v>
      </c>
      <c r="L669" s="4">
        <v>22.81999969</v>
      </c>
      <c r="M669" s="6">
        <v>4.3880730000000001E-3</v>
      </c>
      <c r="N669" s="6">
        <v>2.5740619999999998E-3</v>
      </c>
      <c r="O669" s="6">
        <v>-1.4056228E-2</v>
      </c>
      <c r="P669" s="6">
        <v>-1.4729976000000001E-2</v>
      </c>
      <c r="Q669" s="6">
        <v>-1.4507773999999999E-2</v>
      </c>
      <c r="R669" s="6">
        <v>-1.8321030000000001E-3</v>
      </c>
      <c r="S669" s="6">
        <v>2.7210860000000002E-3</v>
      </c>
      <c r="T669" s="6">
        <v>1.9753539999999999E-3</v>
      </c>
      <c r="U669" s="6">
        <v>-1.8587342E-2</v>
      </c>
      <c r="V669" s="6">
        <v>-8.6203400000000002E-4</v>
      </c>
      <c r="W669" s="6">
        <v>-8.6881300000000005E-3</v>
      </c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">
      <c r="A670" s="1" t="s">
        <v>701</v>
      </c>
      <c r="B670" s="4">
        <v>103.0500031</v>
      </c>
      <c r="C670" s="4">
        <v>39</v>
      </c>
      <c r="D670" s="4">
        <v>29.799999239999998</v>
      </c>
      <c r="E670" s="4">
        <v>42.299999239999998</v>
      </c>
      <c r="F670" s="4">
        <v>28.989999770000001</v>
      </c>
      <c r="G670" s="4">
        <v>32.790000919999997</v>
      </c>
      <c r="H670" s="4">
        <v>29.450000760000002</v>
      </c>
      <c r="I670" s="4">
        <v>20.790000920000001</v>
      </c>
      <c r="J670" s="4">
        <v>21.219999309999999</v>
      </c>
      <c r="K670" s="4">
        <v>35.02999878</v>
      </c>
      <c r="L670" s="4">
        <v>22.959999079999999</v>
      </c>
      <c r="M670" s="6">
        <v>4.8546700000000001E-4</v>
      </c>
      <c r="N670" s="6">
        <v>1.283677E-3</v>
      </c>
      <c r="O670" s="6">
        <v>1.1541078E-2</v>
      </c>
      <c r="P670" s="6">
        <v>3.7968640000000001E-3</v>
      </c>
      <c r="Q670" s="6">
        <v>1.6123346E-2</v>
      </c>
      <c r="R670" s="6">
        <v>3.0591099999999999E-3</v>
      </c>
      <c r="S670" s="6">
        <v>-1.017598E-3</v>
      </c>
      <c r="T670" s="6">
        <v>2.464268E-2</v>
      </c>
      <c r="U670" s="6">
        <v>4.7347759999999996E-3</v>
      </c>
      <c r="V670" s="6">
        <v>7.4776620000000004E-3</v>
      </c>
      <c r="W670" s="6">
        <v>6.1349430000000003E-3</v>
      </c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">
      <c r="A671" s="1" t="s">
        <v>702</v>
      </c>
      <c r="B671" s="4">
        <v>104.25</v>
      </c>
      <c r="C671" s="4">
        <v>39.599998470000003</v>
      </c>
      <c r="D671" s="4">
        <v>30.030000690000001</v>
      </c>
      <c r="E671" s="4">
        <v>42.590000150000002</v>
      </c>
      <c r="F671" s="4">
        <v>29.290000920000001</v>
      </c>
      <c r="G671" s="4">
        <v>33.009998320000001</v>
      </c>
      <c r="H671" s="4">
        <v>29.68000031</v>
      </c>
      <c r="I671" s="4">
        <v>20.840000150000002</v>
      </c>
      <c r="J671" s="4">
        <v>21.340000150000002</v>
      </c>
      <c r="K671" s="4">
        <v>35.200000760000002</v>
      </c>
      <c r="L671" s="4">
        <v>23.079999919999999</v>
      </c>
      <c r="M671" s="6">
        <v>1.1644803E-2</v>
      </c>
      <c r="N671" s="6">
        <v>1.5384576000000001E-2</v>
      </c>
      <c r="O671" s="6">
        <v>7.7181699999999999E-3</v>
      </c>
      <c r="P671" s="6">
        <v>6.855814E-3</v>
      </c>
      <c r="Q671" s="6">
        <v>1.0348436000000001E-2</v>
      </c>
      <c r="R671" s="6">
        <v>6.7092829999999999E-3</v>
      </c>
      <c r="S671" s="6">
        <v>7.8098309999999997E-3</v>
      </c>
      <c r="T671" s="6">
        <v>2.4049660000000001E-3</v>
      </c>
      <c r="U671" s="6">
        <v>5.6550819999999996E-3</v>
      </c>
      <c r="V671" s="6">
        <v>4.8530400000000003E-3</v>
      </c>
      <c r="W671" s="6">
        <v>5.2265180000000003E-3</v>
      </c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">
      <c r="A672" s="1" t="s">
        <v>703</v>
      </c>
      <c r="B672" s="4">
        <v>104.8000031</v>
      </c>
      <c r="C672" s="4">
        <v>39.5</v>
      </c>
      <c r="D672" s="4">
        <v>29.75</v>
      </c>
      <c r="E672" s="4">
        <v>42.049999239999998</v>
      </c>
      <c r="F672" s="4">
        <v>28.920000080000001</v>
      </c>
      <c r="G672" s="4">
        <v>33.060001370000002</v>
      </c>
      <c r="H672" s="4">
        <v>29.649999619999999</v>
      </c>
      <c r="I672" s="4">
        <v>20.979999540000001</v>
      </c>
      <c r="J672" s="4">
        <v>21.270000459999999</v>
      </c>
      <c r="K672" s="4">
        <v>35.200000760000002</v>
      </c>
      <c r="L672" s="4">
        <v>22.950000760000002</v>
      </c>
      <c r="M672" s="6">
        <v>5.2758090000000002E-3</v>
      </c>
      <c r="N672" s="6">
        <v>-2.525214E-3</v>
      </c>
      <c r="O672" s="6">
        <v>-9.3240319999999995E-3</v>
      </c>
      <c r="P672" s="6">
        <v>-1.2679054E-2</v>
      </c>
      <c r="Q672" s="6">
        <v>-1.2632325999999999E-2</v>
      </c>
      <c r="R672" s="6">
        <v>1.514785E-3</v>
      </c>
      <c r="S672" s="6">
        <v>-1.010805E-3</v>
      </c>
      <c r="T672" s="6">
        <v>6.7178209999999997E-3</v>
      </c>
      <c r="U672" s="6">
        <v>-3.2802109999999999E-3</v>
      </c>
      <c r="V672" s="6">
        <v>0</v>
      </c>
      <c r="W672" s="6">
        <v>-5.6325460000000004E-3</v>
      </c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">
      <c r="A673" s="1" t="s">
        <v>704</v>
      </c>
      <c r="B673" s="4">
        <v>106.1999969</v>
      </c>
      <c r="C673" s="4">
        <v>39.650001529999997</v>
      </c>
      <c r="D673" s="4">
        <v>30.13999939</v>
      </c>
      <c r="E673" s="4">
        <v>42.680000309999997</v>
      </c>
      <c r="F673" s="4">
        <v>29.340000150000002</v>
      </c>
      <c r="G673" s="4">
        <v>33.099998470000003</v>
      </c>
      <c r="H673" s="4">
        <v>29.760000229999999</v>
      </c>
      <c r="I673" s="4">
        <v>21.200000760000002</v>
      </c>
      <c r="J673" s="4">
        <v>21.450000760000002</v>
      </c>
      <c r="K673" s="4">
        <v>35.200000760000002</v>
      </c>
      <c r="L673" s="4">
        <v>23.190000529999999</v>
      </c>
      <c r="M673" s="6">
        <v>1.3358719999999999E-2</v>
      </c>
      <c r="N673" s="6">
        <v>3.7975069999999999E-3</v>
      </c>
      <c r="O673" s="6">
        <v>1.3109223E-2</v>
      </c>
      <c r="P673" s="6">
        <v>1.4982189999999999E-2</v>
      </c>
      <c r="Q673" s="6">
        <v>1.4522824E-2</v>
      </c>
      <c r="R673" s="6">
        <v>1.2098339999999999E-3</v>
      </c>
      <c r="S673" s="6">
        <v>3.7099699999999999E-3</v>
      </c>
      <c r="T673" s="6">
        <v>1.0486235999999999E-2</v>
      </c>
      <c r="U673" s="6">
        <v>8.4626379999999998E-3</v>
      </c>
      <c r="V673" s="6">
        <v>0</v>
      </c>
      <c r="W673" s="6">
        <v>1.0457506E-2</v>
      </c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">
      <c r="A674" s="1" t="s">
        <v>705</v>
      </c>
      <c r="B674" s="4">
        <v>107.0500031</v>
      </c>
      <c r="C674" s="4">
        <v>39.509998320000001</v>
      </c>
      <c r="D674" s="4">
        <v>30.700000760000002</v>
      </c>
      <c r="E674" s="4">
        <v>43.560001370000002</v>
      </c>
      <c r="F674" s="4">
        <v>29.549999239999998</v>
      </c>
      <c r="G674" s="4">
        <v>33.090000150000002</v>
      </c>
      <c r="H674" s="4">
        <v>29.739999770000001</v>
      </c>
      <c r="I674" s="4">
        <v>21.379999160000001</v>
      </c>
      <c r="J674" s="4">
        <v>21.229999540000001</v>
      </c>
      <c r="K674" s="4">
        <v>36.270000459999999</v>
      </c>
      <c r="L674" s="4">
        <v>23.530000690000001</v>
      </c>
      <c r="M674" s="6">
        <v>8.0038239999999997E-3</v>
      </c>
      <c r="N674" s="6">
        <v>-3.5309759999999999E-3</v>
      </c>
      <c r="O674" s="6">
        <v>1.8580006E-2</v>
      </c>
      <c r="P674" s="6">
        <v>2.0618582E-2</v>
      </c>
      <c r="Q674" s="6">
        <v>7.1574330000000004E-3</v>
      </c>
      <c r="R674" s="6">
        <v>-3.02064E-4</v>
      </c>
      <c r="S674" s="6">
        <v>-6.7205800000000001E-4</v>
      </c>
      <c r="T674" s="6">
        <v>8.4904899999999998E-3</v>
      </c>
      <c r="U674" s="6">
        <v>-1.0256467E-2</v>
      </c>
      <c r="V674" s="6">
        <v>3.0397718000000001E-2</v>
      </c>
      <c r="W674" s="6">
        <v>1.4661498E-2</v>
      </c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">
      <c r="A675" s="1" t="s">
        <v>706</v>
      </c>
      <c r="B675" s="4">
        <v>107.0999985</v>
      </c>
      <c r="C675" s="4">
        <v>39.680000309999997</v>
      </c>
      <c r="D675" s="4">
        <v>30.950000760000002</v>
      </c>
      <c r="E675" s="4">
        <v>44.58000183</v>
      </c>
      <c r="F675" s="4">
        <v>29.770000459999999</v>
      </c>
      <c r="G675" s="4">
        <v>33.25</v>
      </c>
      <c r="H675" s="4">
        <v>29.709999079999999</v>
      </c>
      <c r="I675" s="4">
        <v>21.370000839999999</v>
      </c>
      <c r="J675" s="4">
        <v>21.290000920000001</v>
      </c>
      <c r="K675" s="4">
        <v>36.16999817</v>
      </c>
      <c r="L675" s="4">
        <v>23.590000150000002</v>
      </c>
      <c r="M675" s="6">
        <v>4.6702899999999999E-4</v>
      </c>
      <c r="N675" s="6">
        <v>4.3027589999999998E-3</v>
      </c>
      <c r="O675" s="6">
        <v>8.1433219999999997E-3</v>
      </c>
      <c r="P675" s="6">
        <v>2.3415987999999999E-2</v>
      </c>
      <c r="Q675" s="6">
        <v>7.4450499999999999E-3</v>
      </c>
      <c r="R675" s="6">
        <v>4.8352930000000001E-3</v>
      </c>
      <c r="S675" s="6">
        <v>-1.0087659999999999E-3</v>
      </c>
      <c r="T675" s="6">
        <v>-4.6764799999999998E-4</v>
      </c>
      <c r="U675" s="6">
        <v>2.8262539999999998E-3</v>
      </c>
      <c r="V675" s="6">
        <v>-2.757163E-3</v>
      </c>
      <c r="W675" s="6">
        <v>2.549913E-3</v>
      </c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">
      <c r="A676" s="1" t="s">
        <v>707</v>
      </c>
      <c r="B676" s="4">
        <v>106.6999969</v>
      </c>
      <c r="C676" s="4">
        <v>39.700000760000002</v>
      </c>
      <c r="D676" s="4">
        <v>30.870000839999999</v>
      </c>
      <c r="E676" s="4">
        <v>44.700000760000002</v>
      </c>
      <c r="F676" s="4">
        <v>29.760000229999999</v>
      </c>
      <c r="G676" s="4">
        <v>33.41999817</v>
      </c>
      <c r="H676" s="4">
        <v>29.739999770000001</v>
      </c>
      <c r="I676" s="4">
        <v>21.149999619999999</v>
      </c>
      <c r="J676" s="4">
        <v>21.25</v>
      </c>
      <c r="K676" s="4">
        <v>36.049999239999998</v>
      </c>
      <c r="L676" s="4">
        <v>23.420000080000001</v>
      </c>
      <c r="M676" s="6">
        <v>-3.7348419999999999E-3</v>
      </c>
      <c r="N676" s="6">
        <v>5.0404400000000004E-4</v>
      </c>
      <c r="O676" s="6">
        <v>-2.5848120000000001E-3</v>
      </c>
      <c r="P676" s="6">
        <v>2.691766E-3</v>
      </c>
      <c r="Q676" s="6">
        <v>-3.3591600000000001E-4</v>
      </c>
      <c r="R676" s="6">
        <v>5.1127270000000001E-3</v>
      </c>
      <c r="S676" s="6">
        <v>1.0097839999999999E-3</v>
      </c>
      <c r="T676" s="6">
        <v>-1.0294863E-2</v>
      </c>
      <c r="U676" s="6">
        <v>-1.8788590000000001E-3</v>
      </c>
      <c r="V676" s="6">
        <v>-3.317637E-3</v>
      </c>
      <c r="W676" s="6">
        <v>-7.2064470000000004E-3</v>
      </c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">
      <c r="A677" s="1" t="s">
        <v>708</v>
      </c>
      <c r="B677" s="4">
        <v>105.6999969</v>
      </c>
      <c r="C677" s="4">
        <v>39.409999849999998</v>
      </c>
      <c r="D677" s="4">
        <v>30.579999919999999</v>
      </c>
      <c r="E677" s="4">
        <v>44.040000919999997</v>
      </c>
      <c r="F677" s="4">
        <v>29.520000459999999</v>
      </c>
      <c r="G677" s="4">
        <v>33.319999690000003</v>
      </c>
      <c r="H677" s="4">
        <v>29.690000529999999</v>
      </c>
      <c r="I677" s="4">
        <v>21.379999160000001</v>
      </c>
      <c r="J677" s="4">
        <v>21.11000061</v>
      </c>
      <c r="K677" s="4">
        <v>36.400001529999997</v>
      </c>
      <c r="L677" s="4">
        <v>23.260000229999999</v>
      </c>
      <c r="M677" s="6">
        <v>-9.3720709999999992E-3</v>
      </c>
      <c r="N677" s="6">
        <v>-7.3048089999999998E-3</v>
      </c>
      <c r="O677" s="6">
        <v>-9.3942629999999999E-3</v>
      </c>
      <c r="P677" s="6">
        <v>-1.4765097E-2</v>
      </c>
      <c r="Q677" s="6">
        <v>-8.0645079999999997E-3</v>
      </c>
      <c r="R677" s="6">
        <v>-2.9921750000000001E-3</v>
      </c>
      <c r="S677" s="6">
        <v>-1.6812120000000001E-3</v>
      </c>
      <c r="T677" s="6">
        <v>1.0874683E-2</v>
      </c>
      <c r="U677" s="6">
        <v>-6.5882069999999996E-3</v>
      </c>
      <c r="V677" s="6">
        <v>9.7088020000000008E-3</v>
      </c>
      <c r="W677" s="6">
        <v>-6.8317610000000004E-3</v>
      </c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">
      <c r="A678" s="1" t="s">
        <v>709</v>
      </c>
      <c r="B678" s="4">
        <v>105.25</v>
      </c>
      <c r="C678" s="4">
        <v>39.349998470000003</v>
      </c>
      <c r="D678" s="4">
        <v>30.690000529999999</v>
      </c>
      <c r="E678" s="4">
        <v>44.08000183</v>
      </c>
      <c r="F678" s="4">
        <v>29.579999919999999</v>
      </c>
      <c r="G678" s="4">
        <v>33.299999239999998</v>
      </c>
      <c r="H678" s="4">
        <v>29.559999470000001</v>
      </c>
      <c r="I678" s="4">
        <v>21.049999239999998</v>
      </c>
      <c r="J678" s="4">
        <v>21.010000229999999</v>
      </c>
      <c r="K678" s="4">
        <v>36.450000760000002</v>
      </c>
      <c r="L678" s="4">
        <v>22.93000031</v>
      </c>
      <c r="M678" s="6">
        <v>-4.2573029999999996E-3</v>
      </c>
      <c r="N678" s="6">
        <v>-1.5224909999999999E-3</v>
      </c>
      <c r="O678" s="6">
        <v>3.5971419999999998E-3</v>
      </c>
      <c r="P678" s="6">
        <v>9.0828600000000001E-4</v>
      </c>
      <c r="Q678" s="6">
        <v>2.0325019999999998E-3</v>
      </c>
      <c r="R678" s="6">
        <v>-6.0025400000000004E-4</v>
      </c>
      <c r="S678" s="6">
        <v>-4.3786149999999998E-3</v>
      </c>
      <c r="T678" s="6">
        <v>-1.5434982999999999E-2</v>
      </c>
      <c r="U678" s="6">
        <v>-4.7371089999999998E-3</v>
      </c>
      <c r="V678" s="6">
        <v>1.373605E-3</v>
      </c>
      <c r="W678" s="6">
        <v>-1.4187442999999999E-2</v>
      </c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">
      <c r="A679" s="1" t="s">
        <v>710</v>
      </c>
      <c r="B679" s="4">
        <v>106.5999985</v>
      </c>
      <c r="C679" s="4">
        <v>39.619998930000001</v>
      </c>
      <c r="D679" s="4">
        <v>30.780000690000001</v>
      </c>
      <c r="E679" s="4">
        <v>44.099998470000003</v>
      </c>
      <c r="F679" s="4">
        <v>29.780000690000001</v>
      </c>
      <c r="G679" s="4">
        <v>33.400001529999997</v>
      </c>
      <c r="H679" s="4">
        <v>29.63999939</v>
      </c>
      <c r="I679" s="4">
        <v>21.299999239999998</v>
      </c>
      <c r="J679" s="4">
        <v>21.260000229999999</v>
      </c>
      <c r="K679" s="4">
        <v>36.430000309999997</v>
      </c>
      <c r="L679" s="4">
        <v>23.290000920000001</v>
      </c>
      <c r="M679" s="6">
        <v>1.2826588999999999E-2</v>
      </c>
      <c r="N679" s="6">
        <v>6.8615109999999998E-3</v>
      </c>
      <c r="O679" s="6">
        <v>2.9325559999999998E-3</v>
      </c>
      <c r="P679" s="6">
        <v>4.5364400000000001E-4</v>
      </c>
      <c r="Q679" s="6">
        <v>6.7613509999999996E-3</v>
      </c>
      <c r="R679" s="6">
        <v>3.0030719999999999E-3</v>
      </c>
      <c r="S679" s="6">
        <v>2.7063569999999999E-3</v>
      </c>
      <c r="T679" s="6">
        <v>1.1876485000000001E-2</v>
      </c>
      <c r="U679" s="6">
        <v>1.1899096E-2</v>
      </c>
      <c r="V679" s="6">
        <v>-5.4870899999999998E-4</v>
      </c>
      <c r="W679" s="6">
        <v>1.5699983000000001E-2</v>
      </c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">
      <c r="A680" s="1" t="s">
        <v>711</v>
      </c>
      <c r="B680" s="4">
        <v>106</v>
      </c>
      <c r="C680" s="4">
        <v>39.75</v>
      </c>
      <c r="D680" s="4">
        <v>30.260000229999999</v>
      </c>
      <c r="E680" s="4">
        <v>43.450000760000002</v>
      </c>
      <c r="F680" s="4">
        <v>29.280000690000001</v>
      </c>
      <c r="G680" s="4">
        <v>33.58000183</v>
      </c>
      <c r="H680" s="4">
        <v>29.63999939</v>
      </c>
      <c r="I680" s="4">
        <v>21.13999939</v>
      </c>
      <c r="J680" s="4">
        <v>21.049999239999998</v>
      </c>
      <c r="K680" s="4">
        <v>36.400001529999997</v>
      </c>
      <c r="L680" s="4">
        <v>22.989999770000001</v>
      </c>
      <c r="M680" s="6">
        <v>-5.6285040000000003E-3</v>
      </c>
      <c r="N680" s="6">
        <v>3.2811979999999999E-3</v>
      </c>
      <c r="O680" s="6">
        <v>-1.6894102000000001E-2</v>
      </c>
      <c r="P680" s="6">
        <v>-1.4739178E-2</v>
      </c>
      <c r="Q680" s="6">
        <v>-1.6789790999999998E-2</v>
      </c>
      <c r="R680" s="6">
        <v>5.3892300000000001E-3</v>
      </c>
      <c r="S680" s="6">
        <v>0</v>
      </c>
      <c r="T680" s="6">
        <v>-7.5117300000000003E-3</v>
      </c>
      <c r="U680" s="6">
        <v>-9.8777510000000006E-3</v>
      </c>
      <c r="V680" s="6">
        <v>-8.2346399999999999E-4</v>
      </c>
      <c r="W680" s="6">
        <v>-1.2881113E-2</v>
      </c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">
      <c r="A681" s="1" t="s">
        <v>712</v>
      </c>
      <c r="B681" s="4">
        <v>105.9499969</v>
      </c>
      <c r="C681" s="4">
        <v>39.790000919999997</v>
      </c>
      <c r="D681" s="4">
        <v>30.399999619999999</v>
      </c>
      <c r="E681" s="4">
        <v>43.459999080000003</v>
      </c>
      <c r="F681" s="4">
        <v>29.379999160000001</v>
      </c>
      <c r="G681" s="4">
        <v>33.630001069999999</v>
      </c>
      <c r="H681" s="4">
        <v>29.590000150000002</v>
      </c>
      <c r="I681" s="4">
        <v>21.25</v>
      </c>
      <c r="J681" s="4">
        <v>21.239999770000001</v>
      </c>
      <c r="K681" s="4">
        <v>36.5</v>
      </c>
      <c r="L681" s="4">
        <v>23.159999849999998</v>
      </c>
      <c r="M681" s="6">
        <v>-4.7172700000000002E-4</v>
      </c>
      <c r="N681" s="6">
        <v>1.0063120000000001E-3</v>
      </c>
      <c r="O681" s="6">
        <v>4.6265500000000001E-3</v>
      </c>
      <c r="P681" s="6">
        <v>2.3011099999999999E-4</v>
      </c>
      <c r="Q681" s="6">
        <v>3.4152480000000001E-3</v>
      </c>
      <c r="R681" s="6">
        <v>1.488959E-3</v>
      </c>
      <c r="S681" s="6">
        <v>-1.686884E-3</v>
      </c>
      <c r="T681" s="6">
        <v>5.2034350000000002E-3</v>
      </c>
      <c r="U681" s="6">
        <v>9.0261539999999998E-3</v>
      </c>
      <c r="V681" s="6">
        <v>2.7472109999999998E-3</v>
      </c>
      <c r="W681" s="6">
        <v>7.3945230000000001E-3</v>
      </c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">
      <c r="A682" s="1" t="s">
        <v>713</v>
      </c>
      <c r="B682" s="4">
        <v>106.0999985</v>
      </c>
      <c r="C682" s="4">
        <v>39.659999849999998</v>
      </c>
      <c r="D682" s="4">
        <v>30.040000920000001</v>
      </c>
      <c r="E682" s="4">
        <v>43.02999878</v>
      </c>
      <c r="F682" s="4">
        <v>29.049999239999998</v>
      </c>
      <c r="G682" s="4">
        <v>33.689998629999998</v>
      </c>
      <c r="H682" s="4">
        <v>29.590000150000002</v>
      </c>
      <c r="I682" s="4">
        <v>21.079999919999999</v>
      </c>
      <c r="J682" s="4">
        <v>21</v>
      </c>
      <c r="K682" s="4">
        <v>36.479999540000001</v>
      </c>
      <c r="L682" s="4">
        <v>22.600000380000001</v>
      </c>
      <c r="M682" s="6">
        <v>1.415777E-3</v>
      </c>
      <c r="N682" s="6">
        <v>-3.2671789999999998E-3</v>
      </c>
      <c r="O682" s="6">
        <v>-1.1842063E-2</v>
      </c>
      <c r="P682" s="6">
        <v>-9.8941629999999992E-3</v>
      </c>
      <c r="Q682" s="6">
        <v>-1.1232127999999999E-2</v>
      </c>
      <c r="R682" s="6">
        <v>1.784049E-3</v>
      </c>
      <c r="S682" s="6">
        <v>0</v>
      </c>
      <c r="T682" s="6">
        <v>-8.0000039999999998E-3</v>
      </c>
      <c r="U682" s="6">
        <v>-1.1299424000000001E-2</v>
      </c>
      <c r="V682" s="6">
        <v>-5.4795799999999997E-4</v>
      </c>
      <c r="W682" s="6">
        <v>-2.4179597000000001E-2</v>
      </c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">
      <c r="A683" s="1" t="s">
        <v>714</v>
      </c>
      <c r="B683" s="4">
        <v>106.0999985</v>
      </c>
      <c r="C683" s="4">
        <v>39.880001069999999</v>
      </c>
      <c r="D683" s="4">
        <v>30.31999969</v>
      </c>
      <c r="E683" s="4">
        <v>43.400001529999997</v>
      </c>
      <c r="F683" s="4">
        <v>29.31999969</v>
      </c>
      <c r="G683" s="4">
        <v>33.819999690000003</v>
      </c>
      <c r="H683" s="4">
        <v>29.629999160000001</v>
      </c>
      <c r="I683" s="4">
        <v>21.13999939</v>
      </c>
      <c r="J683" s="4">
        <v>21.059999470000001</v>
      </c>
      <c r="K683" s="4">
        <v>36.650001529999997</v>
      </c>
      <c r="L683" s="4">
        <v>22.809999470000001</v>
      </c>
      <c r="M683" s="6">
        <v>0</v>
      </c>
      <c r="N683" s="6">
        <v>5.5471820000000003E-3</v>
      </c>
      <c r="O683" s="6">
        <v>9.3208649999999994E-3</v>
      </c>
      <c r="P683" s="6">
        <v>8.5987159999999993E-3</v>
      </c>
      <c r="Q683" s="6">
        <v>9.2943360000000003E-3</v>
      </c>
      <c r="R683" s="6">
        <v>3.8587439999999999E-3</v>
      </c>
      <c r="S683" s="6">
        <v>1.3517749999999999E-3</v>
      </c>
      <c r="T683" s="6">
        <v>2.8462740000000002E-3</v>
      </c>
      <c r="U683" s="6">
        <v>2.8571170000000002E-3</v>
      </c>
      <c r="V683" s="6">
        <v>4.6601419999999999E-3</v>
      </c>
      <c r="W683" s="6">
        <v>9.2919950000000008E-3</v>
      </c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">
      <c r="A684" s="1" t="s">
        <v>715</v>
      </c>
      <c r="B684" s="4">
        <v>106.0999985</v>
      </c>
      <c r="C684" s="4">
        <v>40.049999239999998</v>
      </c>
      <c r="D684" s="4">
        <v>30.190000529999999</v>
      </c>
      <c r="E684" s="4">
        <v>43.130001069999999</v>
      </c>
      <c r="F684" s="4">
        <v>29.13999939</v>
      </c>
      <c r="G684" s="4">
        <v>34.16999817</v>
      </c>
      <c r="H684" s="4">
        <v>29.690000529999999</v>
      </c>
      <c r="I684" s="4">
        <v>21.06999969</v>
      </c>
      <c r="J684" s="4">
        <v>20.979999540000001</v>
      </c>
      <c r="K684" s="4">
        <v>35.849998470000003</v>
      </c>
      <c r="L684" s="4">
        <v>22.649999619999999</v>
      </c>
      <c r="M684" s="6">
        <v>0</v>
      </c>
      <c r="N684" s="6">
        <v>4.2627419999999999E-3</v>
      </c>
      <c r="O684" s="6">
        <v>-4.2875709999999996E-3</v>
      </c>
      <c r="P684" s="6">
        <v>-6.2212079999999998E-3</v>
      </c>
      <c r="Q684" s="6">
        <v>-6.1391650000000002E-3</v>
      </c>
      <c r="R684" s="6">
        <v>1.0348861000000001E-2</v>
      </c>
      <c r="S684" s="6">
        <v>2.0250210000000001E-3</v>
      </c>
      <c r="T684" s="6">
        <v>-3.3112440000000001E-3</v>
      </c>
      <c r="U684" s="6">
        <v>-3.7986669999999999E-3</v>
      </c>
      <c r="V684" s="6">
        <v>-2.1828185999999999E-2</v>
      </c>
      <c r="W684" s="6">
        <v>-7.0144609999999996E-3</v>
      </c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">
      <c r="A685" s="1" t="s">
        <v>716</v>
      </c>
      <c r="B685" s="4">
        <v>105.5</v>
      </c>
      <c r="C685" s="4">
        <v>39.990001679999999</v>
      </c>
      <c r="D685" s="4">
        <v>29.959999079999999</v>
      </c>
      <c r="E685" s="4">
        <v>42.810001370000002</v>
      </c>
      <c r="F685" s="4">
        <v>28.690000529999999</v>
      </c>
      <c r="G685" s="4">
        <v>34.22000122</v>
      </c>
      <c r="H685" s="4">
        <v>29.690000529999999</v>
      </c>
      <c r="I685" s="4">
        <v>20.850000380000001</v>
      </c>
      <c r="J685" s="4">
        <v>20.920000080000001</v>
      </c>
      <c r="K685" s="4">
        <v>35.549999239999998</v>
      </c>
      <c r="L685" s="4">
        <v>22.280000690000001</v>
      </c>
      <c r="M685" s="6">
        <v>-5.6550280000000003E-3</v>
      </c>
      <c r="N685" s="6">
        <v>-1.4980659999999999E-3</v>
      </c>
      <c r="O685" s="6">
        <v>-7.6184649999999996E-3</v>
      </c>
      <c r="P685" s="6">
        <v>-7.4194220000000002E-3</v>
      </c>
      <c r="Q685" s="6">
        <v>-1.5442651999999999E-2</v>
      </c>
      <c r="R685" s="6">
        <v>1.463361E-3</v>
      </c>
      <c r="S685" s="6">
        <v>0</v>
      </c>
      <c r="T685" s="6">
        <v>-1.0441353E-2</v>
      </c>
      <c r="U685" s="6">
        <v>-2.8598410000000001E-3</v>
      </c>
      <c r="V685" s="6">
        <v>-8.3681799999999994E-3</v>
      </c>
      <c r="W685" s="6">
        <v>-1.6335493999999999E-2</v>
      </c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">
      <c r="A686" s="1" t="s">
        <v>717</v>
      </c>
      <c r="B686" s="4">
        <v>105</v>
      </c>
      <c r="C686" s="4">
        <v>39.75</v>
      </c>
      <c r="D686" s="4">
        <v>29.670000080000001</v>
      </c>
      <c r="E686" s="4">
        <v>42.680000309999997</v>
      </c>
      <c r="F686" s="4">
        <v>28.25</v>
      </c>
      <c r="G686" s="4">
        <v>34.430000309999997</v>
      </c>
      <c r="H686" s="4">
        <v>28.190000529999999</v>
      </c>
      <c r="I686" s="4">
        <v>20.920000080000001</v>
      </c>
      <c r="J686" s="4">
        <v>20.870000839999999</v>
      </c>
      <c r="K686" s="4">
        <v>35.5</v>
      </c>
      <c r="L686" s="4">
        <v>21.489999770000001</v>
      </c>
      <c r="M686" s="6">
        <v>-4.7393360000000002E-3</v>
      </c>
      <c r="N686" s="6">
        <v>-6.0015420000000003E-3</v>
      </c>
      <c r="O686" s="6">
        <v>-9.6795400000000004E-3</v>
      </c>
      <c r="P686" s="6">
        <v>-3.0366989999999999E-3</v>
      </c>
      <c r="Q686" s="6">
        <v>-1.5336371999999999E-2</v>
      </c>
      <c r="R686" s="6">
        <v>6.1367349999999999E-3</v>
      </c>
      <c r="S686" s="6">
        <v>-5.0522060000000001E-2</v>
      </c>
      <c r="T686" s="6">
        <v>3.3572989999999998E-3</v>
      </c>
      <c r="U686" s="6">
        <v>-2.390021E-3</v>
      </c>
      <c r="V686" s="6">
        <v>-1.406448E-3</v>
      </c>
      <c r="W686" s="6">
        <v>-3.5457849999999999E-2</v>
      </c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">
      <c r="A687" s="1" t="s">
        <v>718</v>
      </c>
      <c r="B687" s="4">
        <v>103.8499985</v>
      </c>
      <c r="C687" s="4">
        <v>39.349998470000003</v>
      </c>
      <c r="D687" s="4">
        <v>29.059999470000001</v>
      </c>
      <c r="E687" s="4">
        <v>41.52999878</v>
      </c>
      <c r="F687" s="4">
        <v>27.75</v>
      </c>
      <c r="G687" s="4">
        <v>34.240001679999999</v>
      </c>
      <c r="H687" s="4">
        <v>27.979999540000001</v>
      </c>
      <c r="I687" s="4">
        <v>20.56999969</v>
      </c>
      <c r="J687" s="4">
        <v>20.979999540000001</v>
      </c>
      <c r="K687" s="4">
        <v>35.72000122</v>
      </c>
      <c r="L687" s="4">
        <v>21.100000380000001</v>
      </c>
      <c r="M687" s="6">
        <v>-1.0952395E-2</v>
      </c>
      <c r="N687" s="6">
        <v>-1.0062931000000001E-2</v>
      </c>
      <c r="O687" s="6">
        <v>-2.0559508000000001E-2</v>
      </c>
      <c r="P687" s="6">
        <v>-2.6944739999999998E-2</v>
      </c>
      <c r="Q687" s="6">
        <v>-1.7699115000000001E-2</v>
      </c>
      <c r="R687" s="6">
        <v>-5.5184029999999999E-3</v>
      </c>
      <c r="S687" s="6">
        <v>-7.4494849999999996E-3</v>
      </c>
      <c r="T687" s="6">
        <v>-1.6730419999999999E-2</v>
      </c>
      <c r="U687" s="6">
        <v>5.2706610000000003E-3</v>
      </c>
      <c r="V687" s="6">
        <v>6.1972169999999997E-3</v>
      </c>
      <c r="W687" s="6">
        <v>-1.8147948000000001E-2</v>
      </c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">
      <c r="A688" s="1" t="s">
        <v>719</v>
      </c>
      <c r="B688" s="4">
        <v>103</v>
      </c>
      <c r="C688" s="4">
        <v>39.099998470000003</v>
      </c>
      <c r="D688" s="4">
        <v>28.709999079999999</v>
      </c>
      <c r="E688" s="4">
        <v>41.200000760000002</v>
      </c>
      <c r="F688" s="4">
        <v>27.280000690000001</v>
      </c>
      <c r="G688" s="4">
        <v>34.33000183</v>
      </c>
      <c r="H688" s="4">
        <v>27.799999239999998</v>
      </c>
      <c r="I688" s="4">
        <v>20.459999079999999</v>
      </c>
      <c r="J688" s="4">
        <v>20.579999919999999</v>
      </c>
      <c r="K688" s="4">
        <v>35.700000760000002</v>
      </c>
      <c r="L688" s="4">
        <v>20.600000380000001</v>
      </c>
      <c r="M688" s="6">
        <v>-8.1848670000000002E-3</v>
      </c>
      <c r="N688" s="6">
        <v>-6.3532399999999996E-3</v>
      </c>
      <c r="O688" s="6">
        <v>-1.2044060000000001E-2</v>
      </c>
      <c r="P688" s="6">
        <v>-7.9460160000000002E-3</v>
      </c>
      <c r="Q688" s="6">
        <v>-1.6936911999999998E-2</v>
      </c>
      <c r="R688" s="6">
        <v>2.6285089999999998E-3</v>
      </c>
      <c r="S688" s="6">
        <v>-6.4331780000000003E-3</v>
      </c>
      <c r="T688" s="6">
        <v>-5.3476230000000001E-3</v>
      </c>
      <c r="U688" s="6">
        <v>-1.9065759000000002E-2</v>
      </c>
      <c r="V688" s="6">
        <v>-5.5992300000000004E-4</v>
      </c>
      <c r="W688" s="6">
        <v>-2.3696682E-2</v>
      </c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">
      <c r="A689" s="1" t="s">
        <v>720</v>
      </c>
      <c r="B689" s="4">
        <v>103.4000015</v>
      </c>
      <c r="C689" s="4">
        <v>38.819999690000003</v>
      </c>
      <c r="D689" s="4">
        <v>28.760000229999999</v>
      </c>
      <c r="E689" s="4">
        <v>40.849998470000003</v>
      </c>
      <c r="F689" s="4">
        <v>27.530000690000001</v>
      </c>
      <c r="G689" s="4">
        <v>34</v>
      </c>
      <c r="H689" s="4">
        <v>27.719999309999999</v>
      </c>
      <c r="I689" s="4">
        <v>20.440000529999999</v>
      </c>
      <c r="J689" s="4">
        <v>20.899999619999999</v>
      </c>
      <c r="K689" s="4">
        <v>35.259998320000001</v>
      </c>
      <c r="L689" s="4">
        <v>20.690000529999999</v>
      </c>
      <c r="M689" s="6">
        <v>3.8835100000000002E-3</v>
      </c>
      <c r="N689" s="6">
        <v>-7.1610939999999998E-3</v>
      </c>
      <c r="O689" s="6">
        <v>1.741593E-3</v>
      </c>
      <c r="P689" s="6">
        <v>-8.4952010000000008E-3</v>
      </c>
      <c r="Q689" s="6">
        <v>9.1642230000000009E-3</v>
      </c>
      <c r="R689" s="6">
        <v>-9.6126370000000003E-3</v>
      </c>
      <c r="S689" s="6">
        <v>-2.877695E-3</v>
      </c>
      <c r="T689" s="6">
        <v>-9.7744600000000009E-4</v>
      </c>
      <c r="U689" s="6">
        <v>1.5549062000000001E-2</v>
      </c>
      <c r="V689" s="6">
        <v>-1.2324998E-2</v>
      </c>
      <c r="W689" s="6">
        <v>4.3689389999999996E-3</v>
      </c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">
      <c r="A690" s="1" t="s">
        <v>721</v>
      </c>
      <c r="B690" s="4">
        <v>104.5999985</v>
      </c>
      <c r="C690" s="4">
        <v>39.189998629999998</v>
      </c>
      <c r="D690" s="4">
        <v>29.170000080000001</v>
      </c>
      <c r="E690" s="4">
        <v>41</v>
      </c>
      <c r="F690" s="4">
        <v>28</v>
      </c>
      <c r="G690" s="4">
        <v>34.319999690000003</v>
      </c>
      <c r="H690" s="4">
        <v>28.010000229999999</v>
      </c>
      <c r="I690" s="4">
        <v>20.700000760000002</v>
      </c>
      <c r="J690" s="4">
        <v>20.700000760000002</v>
      </c>
      <c r="K690" s="4">
        <v>35.729999540000001</v>
      </c>
      <c r="L690" s="4">
        <v>21.309999470000001</v>
      </c>
      <c r="M690" s="6">
        <v>1.1605386000000001E-2</v>
      </c>
      <c r="N690" s="6">
        <v>9.5311419999999994E-3</v>
      </c>
      <c r="O690" s="6">
        <v>1.4255906E-2</v>
      </c>
      <c r="P690" s="6">
        <v>3.672008E-3</v>
      </c>
      <c r="Q690" s="6">
        <v>1.7072258999999999E-2</v>
      </c>
      <c r="R690" s="6">
        <v>9.4117560000000003E-3</v>
      </c>
      <c r="S690" s="6">
        <v>1.0461794E-2</v>
      </c>
      <c r="T690" s="6">
        <v>1.2720166999999999E-2</v>
      </c>
      <c r="U690" s="6">
        <v>-9.5693229999999994E-3</v>
      </c>
      <c r="V690" s="6">
        <v>1.3329587E-2</v>
      </c>
      <c r="W690" s="6">
        <v>2.9966115000000002E-2</v>
      </c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">
      <c r="A691" s="1" t="s">
        <v>722</v>
      </c>
      <c r="B691" s="4">
        <v>106.1500015</v>
      </c>
      <c r="C691" s="4">
        <v>39.430000309999997</v>
      </c>
      <c r="D691" s="4">
        <v>29.840000150000002</v>
      </c>
      <c r="E691" s="4">
        <v>42.689998629999998</v>
      </c>
      <c r="F691" s="4">
        <v>28.559999470000001</v>
      </c>
      <c r="G691" s="4">
        <v>34.349998470000003</v>
      </c>
      <c r="H691" s="4">
        <v>28.049999239999998</v>
      </c>
      <c r="I691" s="4">
        <v>20.799999239999998</v>
      </c>
      <c r="J691" s="4">
        <v>21.190000529999999</v>
      </c>
      <c r="K691" s="4">
        <v>35.88999939</v>
      </c>
      <c r="L691" s="4">
        <v>21.790000920000001</v>
      </c>
      <c r="M691" s="6">
        <v>1.4818385E-2</v>
      </c>
      <c r="N691" s="6">
        <v>6.1240540000000003E-3</v>
      </c>
      <c r="O691" s="6">
        <v>2.2968806000000001E-2</v>
      </c>
      <c r="P691" s="6">
        <v>4.1219479000000003E-2</v>
      </c>
      <c r="Q691" s="6">
        <v>1.9999981E-2</v>
      </c>
      <c r="R691" s="6">
        <v>8.7409E-4</v>
      </c>
      <c r="S691" s="6">
        <v>1.428026E-3</v>
      </c>
      <c r="T691" s="6">
        <v>4.8308439999999999E-3</v>
      </c>
      <c r="U691" s="6">
        <v>2.3671485999999999E-2</v>
      </c>
      <c r="V691" s="6">
        <v>4.4780250000000001E-3</v>
      </c>
      <c r="W691" s="6">
        <v>2.2524704999999999E-2</v>
      </c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">
      <c r="A692" s="1" t="s">
        <v>723</v>
      </c>
      <c r="B692" s="4">
        <v>106.0500031</v>
      </c>
      <c r="C692" s="4">
        <v>39.650001529999997</v>
      </c>
      <c r="D692" s="4">
        <v>30.31999969</v>
      </c>
      <c r="E692" s="4">
        <v>43.849998470000003</v>
      </c>
      <c r="F692" s="4">
        <v>28.809999470000001</v>
      </c>
      <c r="G692" s="4">
        <v>34.459999080000003</v>
      </c>
      <c r="H692" s="4">
        <v>28.120000839999999</v>
      </c>
      <c r="I692" s="4">
        <v>21.18000031</v>
      </c>
      <c r="J692" s="4">
        <v>21.450000760000002</v>
      </c>
      <c r="K692" s="4">
        <v>36.5</v>
      </c>
      <c r="L692" s="4">
        <v>22.030000690000001</v>
      </c>
      <c r="M692" s="6">
        <v>-9.4204900000000003E-4</v>
      </c>
      <c r="N692" s="6">
        <v>5.5795389999999997E-3</v>
      </c>
      <c r="O692" s="6">
        <v>1.6085775E-2</v>
      </c>
      <c r="P692" s="6">
        <v>2.7172636999999999E-2</v>
      </c>
      <c r="Q692" s="6">
        <v>8.7535019999999998E-3</v>
      </c>
      <c r="R692" s="6">
        <v>3.2023469999999999E-3</v>
      </c>
      <c r="S692" s="6">
        <v>2.4956010000000001E-3</v>
      </c>
      <c r="T692" s="6">
        <v>1.8269283000000001E-2</v>
      </c>
      <c r="U692" s="6">
        <v>1.2269949E-2</v>
      </c>
      <c r="V692" s="6">
        <v>1.6996395000000001E-2</v>
      </c>
      <c r="W692" s="6">
        <v>1.1014216E-2</v>
      </c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">
      <c r="A693" s="1" t="s">
        <v>724</v>
      </c>
      <c r="B693" s="4">
        <v>106.6999969</v>
      </c>
      <c r="C693" s="4">
        <v>39.900001529999997</v>
      </c>
      <c r="D693" s="4">
        <v>30.450000760000002</v>
      </c>
      <c r="E693" s="4">
        <v>43.759998320000001</v>
      </c>
      <c r="F693" s="4">
        <v>29</v>
      </c>
      <c r="G693" s="4">
        <v>34.689998629999998</v>
      </c>
      <c r="H693" s="4">
        <v>28.190000529999999</v>
      </c>
      <c r="I693" s="4">
        <v>21.350000380000001</v>
      </c>
      <c r="J693" s="4">
        <v>21.63999939</v>
      </c>
      <c r="K693" s="4">
        <v>36.430000309999997</v>
      </c>
      <c r="L693" s="4">
        <v>22.280000690000001</v>
      </c>
      <c r="M693" s="6">
        <v>6.1291269999999998E-3</v>
      </c>
      <c r="N693" s="6">
        <v>6.3051699999999997E-3</v>
      </c>
      <c r="O693" s="6">
        <v>4.2876340000000002E-3</v>
      </c>
      <c r="P693" s="6">
        <v>-2.0524549999999999E-3</v>
      </c>
      <c r="Q693" s="6">
        <v>6.5949509999999999E-3</v>
      </c>
      <c r="R693" s="6">
        <v>6.6743920000000003E-3</v>
      </c>
      <c r="S693" s="6">
        <v>2.4893210000000001E-3</v>
      </c>
      <c r="T693" s="6">
        <v>8.0264440000000006E-3</v>
      </c>
      <c r="U693" s="6">
        <v>8.8577450000000002E-3</v>
      </c>
      <c r="V693" s="6">
        <v>-1.9178000000000001E-3</v>
      </c>
      <c r="W693" s="6">
        <v>1.1348161000000001E-2</v>
      </c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">
      <c r="A694" s="1" t="s">
        <v>725</v>
      </c>
      <c r="B694" s="4">
        <v>108.0999985</v>
      </c>
      <c r="C694" s="4">
        <v>40.340000150000002</v>
      </c>
      <c r="D694" s="4">
        <v>31.129999160000001</v>
      </c>
      <c r="E694" s="4">
        <v>45.450000760000002</v>
      </c>
      <c r="F694" s="4">
        <v>29.540000920000001</v>
      </c>
      <c r="G694" s="4">
        <v>35.130001069999999</v>
      </c>
      <c r="H694" s="4">
        <v>28.399999619999999</v>
      </c>
      <c r="I694" s="4">
        <v>21.81999969</v>
      </c>
      <c r="J694" s="4">
        <v>21.93000031</v>
      </c>
      <c r="K694" s="4">
        <v>37.599998470000003</v>
      </c>
      <c r="L694" s="4">
        <v>22.809999470000001</v>
      </c>
      <c r="M694" s="6">
        <v>1.3120913999999999E-2</v>
      </c>
      <c r="N694" s="6">
        <v>1.1027534E-2</v>
      </c>
      <c r="O694" s="6">
        <v>2.2331638000000001E-2</v>
      </c>
      <c r="P694" s="6">
        <v>3.8619801000000002E-2</v>
      </c>
      <c r="Q694" s="6">
        <v>1.8620721E-2</v>
      </c>
      <c r="R694" s="6">
        <v>1.2683841E-2</v>
      </c>
      <c r="S694" s="6">
        <v>7.4494180000000002E-3</v>
      </c>
      <c r="T694" s="6">
        <v>2.2014018999999999E-2</v>
      </c>
      <c r="U694" s="6">
        <v>1.3401152E-2</v>
      </c>
      <c r="V694" s="6">
        <v>3.2116337000000002E-2</v>
      </c>
      <c r="W694" s="6">
        <v>2.3788094999999999E-2</v>
      </c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">
      <c r="A695" s="1" t="s">
        <v>726</v>
      </c>
      <c r="B695" s="4">
        <v>107.0999985</v>
      </c>
      <c r="C695" s="4">
        <v>40.25</v>
      </c>
      <c r="D695" s="4">
        <v>30.809999470000001</v>
      </c>
      <c r="E695" s="4">
        <v>43.22000122</v>
      </c>
      <c r="F695" s="4">
        <v>29.81999969</v>
      </c>
      <c r="G695" s="4">
        <v>34.869998930000001</v>
      </c>
      <c r="H695" s="4">
        <v>28.290000920000001</v>
      </c>
      <c r="I695" s="4">
        <v>22.100000380000001</v>
      </c>
      <c r="J695" s="4">
        <v>22.129999160000001</v>
      </c>
      <c r="K695" s="4">
        <v>37.5</v>
      </c>
      <c r="L695" s="4">
        <v>23.409999849999998</v>
      </c>
      <c r="M695" s="6">
        <v>-9.2506940000000003E-3</v>
      </c>
      <c r="N695" s="6">
        <v>-2.2310400000000001E-3</v>
      </c>
      <c r="O695" s="6">
        <v>-1.0279464E-2</v>
      </c>
      <c r="P695" s="6">
        <v>-4.9064895999999997E-2</v>
      </c>
      <c r="Q695" s="6">
        <v>9.4786309999999995E-3</v>
      </c>
      <c r="R695" s="6">
        <v>-7.4011420000000003E-3</v>
      </c>
      <c r="S695" s="6">
        <v>-3.8731939999999999E-3</v>
      </c>
      <c r="T695" s="6">
        <v>1.2832296E-2</v>
      </c>
      <c r="U695" s="6">
        <v>9.1198749999999995E-3</v>
      </c>
      <c r="V695" s="6">
        <v>-2.6595339999999999E-3</v>
      </c>
      <c r="W695" s="6">
        <v>2.6304270000000001E-2</v>
      </c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">
      <c r="A696" s="1" t="s">
        <v>727</v>
      </c>
      <c r="B696" s="4">
        <v>108.75</v>
      </c>
      <c r="C696" s="4">
        <v>40.569999690000003</v>
      </c>
      <c r="D696" s="4">
        <v>30.88999939</v>
      </c>
      <c r="E696" s="4">
        <v>42.880001069999999</v>
      </c>
      <c r="F696" s="4">
        <v>30.280000690000001</v>
      </c>
      <c r="G696" s="4">
        <v>35.02999878</v>
      </c>
      <c r="H696" s="4">
        <v>28.5</v>
      </c>
      <c r="I696" s="4">
        <v>22.25</v>
      </c>
      <c r="J696" s="4">
        <v>22.469999309999999</v>
      </c>
      <c r="K696" s="4">
        <v>37.5</v>
      </c>
      <c r="L696" s="4">
        <v>24.020000459999999</v>
      </c>
      <c r="M696" s="6">
        <v>1.5406177E-2</v>
      </c>
      <c r="N696" s="6">
        <v>7.9503030000000006E-3</v>
      </c>
      <c r="O696" s="6">
        <v>2.5965570000000002E-3</v>
      </c>
      <c r="P696" s="6">
        <v>-7.8667319999999995E-3</v>
      </c>
      <c r="Q696" s="6">
        <v>1.5425922E-2</v>
      </c>
      <c r="R696" s="6">
        <v>4.5884669999999997E-3</v>
      </c>
      <c r="S696" s="6">
        <v>7.4230850000000003E-3</v>
      </c>
      <c r="T696" s="6">
        <v>6.7873129999999997E-3</v>
      </c>
      <c r="U696" s="6">
        <v>1.5363767E-2</v>
      </c>
      <c r="V696" s="6">
        <v>0</v>
      </c>
      <c r="W696" s="6">
        <v>2.6057266999999999E-2</v>
      </c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">
      <c r="A697" s="1" t="s">
        <v>728</v>
      </c>
      <c r="B697" s="4">
        <v>108.8000031</v>
      </c>
      <c r="C697" s="4">
        <v>40.490001679999999</v>
      </c>
      <c r="D697" s="4">
        <v>30.959999079999999</v>
      </c>
      <c r="E697" s="4">
        <v>43.47000122</v>
      </c>
      <c r="F697" s="4">
        <v>30.040000920000001</v>
      </c>
      <c r="G697" s="4">
        <v>34.909999849999998</v>
      </c>
      <c r="H697" s="4">
        <v>28.399999619999999</v>
      </c>
      <c r="I697" s="4">
        <v>22.13999939</v>
      </c>
      <c r="J697" s="4">
        <v>22.399999619999999</v>
      </c>
      <c r="K697" s="4">
        <v>37.020000459999999</v>
      </c>
      <c r="L697" s="4">
        <v>23.88999939</v>
      </c>
      <c r="M697" s="6">
        <v>4.5979799999999998E-4</v>
      </c>
      <c r="N697" s="6">
        <v>-1.9718520000000001E-3</v>
      </c>
      <c r="O697" s="6">
        <v>2.266096E-3</v>
      </c>
      <c r="P697" s="6">
        <v>1.3759332000000001E-2</v>
      </c>
      <c r="Q697" s="6">
        <v>-7.9260159999999993E-3</v>
      </c>
      <c r="R697" s="6">
        <v>-3.425605E-3</v>
      </c>
      <c r="S697" s="6">
        <v>-3.5087849999999999E-3</v>
      </c>
      <c r="T697" s="6">
        <v>-4.9438479999999998E-3</v>
      </c>
      <c r="U697" s="6">
        <v>-3.1152509999999999E-3</v>
      </c>
      <c r="V697" s="6">
        <v>-1.2799988E-2</v>
      </c>
      <c r="W697" s="6">
        <v>-5.4122010000000002E-3</v>
      </c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">
      <c r="A698" s="1" t="s">
        <v>729</v>
      </c>
      <c r="B698" s="4">
        <v>109.25</v>
      </c>
      <c r="C698" s="4">
        <v>40.479999540000001</v>
      </c>
      <c r="D698" s="4">
        <v>30.829999919999999</v>
      </c>
      <c r="E698" s="4">
        <v>43.47000122</v>
      </c>
      <c r="F698" s="4">
        <v>29.850000380000001</v>
      </c>
      <c r="G698" s="4">
        <v>35</v>
      </c>
      <c r="H698" s="4">
        <v>28.530000690000001</v>
      </c>
      <c r="I698" s="4">
        <v>22.100000380000001</v>
      </c>
      <c r="J698" s="4">
        <v>22.13999939</v>
      </c>
      <c r="K698" s="4">
        <v>36.319999690000003</v>
      </c>
      <c r="L698" s="4">
        <v>23.670000080000001</v>
      </c>
      <c r="M698" s="6">
        <v>4.1360010000000003E-3</v>
      </c>
      <c r="N698" s="6">
        <v>-2.4702699999999998E-4</v>
      </c>
      <c r="O698" s="6">
        <v>-4.1989389999999996E-3</v>
      </c>
      <c r="P698" s="6">
        <v>0</v>
      </c>
      <c r="Q698" s="6">
        <v>-6.3249179999999997E-3</v>
      </c>
      <c r="R698" s="6">
        <v>2.5780619999999999E-3</v>
      </c>
      <c r="S698" s="6">
        <v>4.5775019999999998E-3</v>
      </c>
      <c r="T698" s="6">
        <v>-1.80664E-3</v>
      </c>
      <c r="U698" s="6">
        <v>-1.1607153E-2</v>
      </c>
      <c r="V698" s="6">
        <v>-1.8908718000000001E-2</v>
      </c>
      <c r="W698" s="6">
        <v>-9.2088450000000002E-3</v>
      </c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">
      <c r="A699" s="1" t="s">
        <v>730</v>
      </c>
      <c r="B699" s="4">
        <v>112.8000031</v>
      </c>
      <c r="C699" s="4">
        <v>40.840000150000002</v>
      </c>
      <c r="D699" s="4">
        <v>31.479999540000001</v>
      </c>
      <c r="E699" s="4">
        <v>44.25</v>
      </c>
      <c r="F699" s="4">
        <v>30.540000920000001</v>
      </c>
      <c r="G699" s="4">
        <v>35.229999540000001</v>
      </c>
      <c r="H699" s="4">
        <v>28.799999239999998</v>
      </c>
      <c r="I699" s="4">
        <v>22.350000380000001</v>
      </c>
      <c r="J699" s="4">
        <v>22.600000380000001</v>
      </c>
      <c r="K699" s="4">
        <v>36.959999080000003</v>
      </c>
      <c r="L699" s="4">
        <v>23.950000760000002</v>
      </c>
      <c r="M699" s="6">
        <v>3.2494307E-2</v>
      </c>
      <c r="N699" s="6">
        <v>8.8932960000000002E-3</v>
      </c>
      <c r="O699" s="6">
        <v>2.1083347999999998E-2</v>
      </c>
      <c r="P699" s="6">
        <v>1.7943381000000001E-2</v>
      </c>
      <c r="Q699" s="6">
        <v>2.3115594999999999E-2</v>
      </c>
      <c r="R699" s="6">
        <v>6.5714149999999997E-3</v>
      </c>
      <c r="S699" s="6">
        <v>9.4636709999999999E-3</v>
      </c>
      <c r="T699" s="6">
        <v>1.1312216999999999E-2</v>
      </c>
      <c r="U699" s="6">
        <v>2.0776920000000001E-2</v>
      </c>
      <c r="V699" s="6">
        <v>1.7621128999999999E-2</v>
      </c>
      <c r="W699" s="6">
        <v>1.1829348999999999E-2</v>
      </c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">
      <c r="A700" s="1" t="s">
        <v>731</v>
      </c>
      <c r="B700" s="4">
        <v>113.5999985</v>
      </c>
      <c r="C700" s="4">
        <v>41.040000919999997</v>
      </c>
      <c r="D700" s="4">
        <v>31.43000031</v>
      </c>
      <c r="E700" s="4">
        <v>44</v>
      </c>
      <c r="F700" s="4">
        <v>30.709999079999999</v>
      </c>
      <c r="G700" s="4">
        <v>35.400001529999997</v>
      </c>
      <c r="H700" s="4">
        <v>28.809999470000001</v>
      </c>
      <c r="I700" s="4">
        <v>22.299999239999998</v>
      </c>
      <c r="J700" s="4">
        <v>22.600000380000001</v>
      </c>
      <c r="K700" s="4">
        <v>37.099998470000003</v>
      </c>
      <c r="L700" s="4">
        <v>23.850000380000001</v>
      </c>
      <c r="M700" s="6">
        <v>7.0921580000000003E-3</v>
      </c>
      <c r="N700" s="6">
        <v>4.8971780000000003E-3</v>
      </c>
      <c r="O700" s="6">
        <v>-1.588286E-3</v>
      </c>
      <c r="P700" s="6">
        <v>-5.6497179999999998E-3</v>
      </c>
      <c r="Q700" s="6">
        <v>5.5664099999999999E-3</v>
      </c>
      <c r="R700" s="6">
        <v>4.8254889999999996E-3</v>
      </c>
      <c r="S700" s="6">
        <v>3.4723000000000002E-4</v>
      </c>
      <c r="T700" s="6">
        <v>-2.2371880000000002E-3</v>
      </c>
      <c r="U700" s="6">
        <v>0</v>
      </c>
      <c r="V700" s="6">
        <v>3.7878619999999999E-3</v>
      </c>
      <c r="W700" s="6">
        <v>-4.1753809999999997E-3</v>
      </c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">
      <c r="A701" s="1" t="s">
        <v>732</v>
      </c>
      <c r="B701" s="4">
        <v>114.3499985</v>
      </c>
      <c r="C701" s="4">
        <v>41.259998320000001</v>
      </c>
      <c r="D701" s="4">
        <v>31.370000839999999</v>
      </c>
      <c r="E701" s="4">
        <v>43.840000150000002</v>
      </c>
      <c r="F701" s="4">
        <v>30.590000150000002</v>
      </c>
      <c r="G701" s="4">
        <v>35.450000760000002</v>
      </c>
      <c r="H701" s="4">
        <v>28.899999619999999</v>
      </c>
      <c r="I701" s="4">
        <v>22.459999079999999</v>
      </c>
      <c r="J701" s="4">
        <v>22.450000760000002</v>
      </c>
      <c r="K701" s="4">
        <v>37.590000150000002</v>
      </c>
      <c r="L701" s="4">
        <v>24.299999239999998</v>
      </c>
      <c r="M701" s="6">
        <v>6.6021129999999997E-3</v>
      </c>
      <c r="N701" s="6">
        <v>5.3605600000000003E-3</v>
      </c>
      <c r="O701" s="6">
        <v>-1.908987E-3</v>
      </c>
      <c r="P701" s="6">
        <v>-3.6363599999999999E-3</v>
      </c>
      <c r="Q701" s="6">
        <v>-3.9074870000000003E-3</v>
      </c>
      <c r="R701" s="6">
        <v>1.412408E-3</v>
      </c>
      <c r="S701" s="6">
        <v>3.123921E-3</v>
      </c>
      <c r="T701" s="6">
        <v>7.1748810000000001E-3</v>
      </c>
      <c r="U701" s="6">
        <v>-6.637151E-3</v>
      </c>
      <c r="V701" s="6">
        <v>1.3207593E-2</v>
      </c>
      <c r="W701" s="6">
        <v>1.8867875999999999E-2</v>
      </c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">
      <c r="A702" s="1" t="s">
        <v>733</v>
      </c>
      <c r="B702" s="4">
        <v>114.1500015</v>
      </c>
      <c r="C702" s="4">
        <v>41.41999817</v>
      </c>
      <c r="D702" s="4">
        <v>31.120000839999999</v>
      </c>
      <c r="E702" s="4">
        <v>43.479999540000001</v>
      </c>
      <c r="F702" s="4">
        <v>30.25</v>
      </c>
      <c r="G702" s="4">
        <v>35.380001069999999</v>
      </c>
      <c r="H702" s="4">
        <v>28.86000061</v>
      </c>
      <c r="I702" s="4">
        <v>22.549999239999998</v>
      </c>
      <c r="J702" s="4">
        <v>22.489999770000001</v>
      </c>
      <c r="K702" s="4">
        <v>37.349998470000003</v>
      </c>
      <c r="L702" s="4">
        <v>24.200000760000002</v>
      </c>
      <c r="M702" s="6">
        <v>-1.74899E-3</v>
      </c>
      <c r="N702" s="6">
        <v>3.8778440000000001E-3</v>
      </c>
      <c r="O702" s="6">
        <v>-7.9693969999999996E-3</v>
      </c>
      <c r="P702" s="6">
        <v>-8.2116930000000008E-3</v>
      </c>
      <c r="Q702" s="6">
        <v>-1.1114748000000001E-2</v>
      </c>
      <c r="R702" s="6">
        <v>-1.9746030000000001E-3</v>
      </c>
      <c r="S702" s="6">
        <v>-1.384049E-3</v>
      </c>
      <c r="T702" s="6">
        <v>4.0071309999999997E-3</v>
      </c>
      <c r="U702" s="6">
        <v>1.781693E-3</v>
      </c>
      <c r="V702" s="6">
        <v>-6.3847210000000003E-3</v>
      </c>
      <c r="W702" s="6">
        <v>-4.1151640000000001E-3</v>
      </c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">
      <c r="A703" s="1" t="s">
        <v>734</v>
      </c>
      <c r="B703" s="4">
        <v>114</v>
      </c>
      <c r="C703" s="4">
        <v>40.380001069999999</v>
      </c>
      <c r="D703" s="4">
        <v>31.11000061</v>
      </c>
      <c r="E703" s="4">
        <v>44.02999878</v>
      </c>
      <c r="F703" s="4">
        <v>30.18000031</v>
      </c>
      <c r="G703" s="4">
        <v>33.700000760000002</v>
      </c>
      <c r="H703" s="4">
        <v>28.879999160000001</v>
      </c>
      <c r="I703" s="4">
        <v>22.420000080000001</v>
      </c>
      <c r="J703" s="4">
        <v>22.549999239999998</v>
      </c>
      <c r="K703" s="4">
        <v>37.299999239999998</v>
      </c>
      <c r="L703" s="4">
        <v>24.239999770000001</v>
      </c>
      <c r="M703" s="6">
        <v>-1.3140739999999999E-3</v>
      </c>
      <c r="N703" s="6">
        <v>-2.5108574000000002E-2</v>
      </c>
      <c r="O703" s="6">
        <v>-3.2134399999999999E-4</v>
      </c>
      <c r="P703" s="6">
        <v>1.2649476999999999E-2</v>
      </c>
      <c r="Q703" s="6">
        <v>-2.3140389999999999E-3</v>
      </c>
      <c r="R703" s="6">
        <v>-4.7484461999999998E-2</v>
      </c>
      <c r="S703" s="6">
        <v>6.9295000000000001E-4</v>
      </c>
      <c r="T703" s="6">
        <v>-5.7649299999999997E-3</v>
      </c>
      <c r="U703" s="6">
        <v>2.667829E-3</v>
      </c>
      <c r="V703" s="6">
        <v>-1.3386680000000001E-3</v>
      </c>
      <c r="W703" s="6">
        <v>1.652852E-3</v>
      </c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">
      <c r="A704" s="1" t="s">
        <v>735</v>
      </c>
      <c r="B704" s="4">
        <v>115.4499969</v>
      </c>
      <c r="C704" s="4">
        <v>40.729999540000001</v>
      </c>
      <c r="D704" s="4">
        <v>31.120000839999999</v>
      </c>
      <c r="E704" s="4">
        <v>43.91999817</v>
      </c>
      <c r="F704" s="4">
        <v>30.25</v>
      </c>
      <c r="G704" s="4">
        <v>33.810001370000002</v>
      </c>
      <c r="H704" s="4">
        <v>29.13999939</v>
      </c>
      <c r="I704" s="4">
        <v>22.559999470000001</v>
      </c>
      <c r="J704" s="4">
        <v>22.600000380000001</v>
      </c>
      <c r="K704" s="4">
        <v>38.119998930000001</v>
      </c>
      <c r="L704" s="4">
        <v>24.309999470000001</v>
      </c>
      <c r="M704" s="6">
        <v>1.2719271000000001E-2</v>
      </c>
      <c r="N704" s="6">
        <v>8.6676189999999997E-3</v>
      </c>
      <c r="O704" s="6">
        <v>3.2144699999999999E-4</v>
      </c>
      <c r="P704" s="6">
        <v>-2.498311E-3</v>
      </c>
      <c r="Q704" s="6">
        <v>2.3194069999999999E-3</v>
      </c>
      <c r="R704" s="6">
        <v>3.2641129999999999E-3</v>
      </c>
      <c r="S704" s="6">
        <v>9.0027779999999995E-3</v>
      </c>
      <c r="T704" s="6">
        <v>6.2443969999999996E-3</v>
      </c>
      <c r="U704" s="6">
        <v>2.2173459999999998E-3</v>
      </c>
      <c r="V704" s="6">
        <v>2.1983906000000001E-2</v>
      </c>
      <c r="W704" s="6">
        <v>2.8877759999999999E-3</v>
      </c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">
      <c r="A705" s="1" t="s">
        <v>736</v>
      </c>
      <c r="B705" s="4">
        <v>114.9000015</v>
      </c>
      <c r="C705" s="4">
        <v>40.75</v>
      </c>
      <c r="D705" s="4">
        <v>31.440000529999999</v>
      </c>
      <c r="E705" s="4">
        <v>43.979999540000001</v>
      </c>
      <c r="F705" s="4">
        <v>30.709999079999999</v>
      </c>
      <c r="G705" s="4">
        <v>33.77999878</v>
      </c>
      <c r="H705" s="4">
        <v>29.11000061</v>
      </c>
      <c r="I705" s="4">
        <v>22.799999239999998</v>
      </c>
      <c r="J705" s="4">
        <v>23.079999919999999</v>
      </c>
      <c r="K705" s="4">
        <v>37.740001679999999</v>
      </c>
      <c r="L705" s="4">
        <v>24.399999619999999</v>
      </c>
      <c r="M705" s="6">
        <v>-4.7639279999999997E-3</v>
      </c>
      <c r="N705" s="6">
        <v>4.9105000000000004E-4</v>
      </c>
      <c r="O705" s="6">
        <v>1.0282766E-2</v>
      </c>
      <c r="P705" s="6">
        <v>1.366152E-3</v>
      </c>
      <c r="Q705" s="6">
        <v>1.5206581E-2</v>
      </c>
      <c r="R705" s="6">
        <v>-8.8738800000000002E-4</v>
      </c>
      <c r="S705" s="6">
        <v>-1.0294709999999999E-3</v>
      </c>
      <c r="T705" s="6">
        <v>1.0638287999999999E-2</v>
      </c>
      <c r="U705" s="6">
        <v>2.1238917E-2</v>
      </c>
      <c r="V705" s="6">
        <v>-9.9684490000000008E-3</v>
      </c>
      <c r="W705" s="6">
        <v>3.702187E-3</v>
      </c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">
      <c r="A706" s="1" t="s">
        <v>737</v>
      </c>
      <c r="B706" s="4">
        <v>113.9499969</v>
      </c>
      <c r="C706" s="4">
        <v>40.599998470000003</v>
      </c>
      <c r="D706" s="4">
        <v>31.670000080000001</v>
      </c>
      <c r="E706" s="4">
        <v>44.450000760000002</v>
      </c>
      <c r="F706" s="4">
        <v>30.93000031</v>
      </c>
      <c r="G706" s="4">
        <v>33.759998320000001</v>
      </c>
      <c r="H706" s="4">
        <v>29.010000229999999</v>
      </c>
      <c r="I706" s="4">
        <v>22.899999619999999</v>
      </c>
      <c r="J706" s="4">
        <v>23.13999939</v>
      </c>
      <c r="K706" s="4">
        <v>37.619998930000001</v>
      </c>
      <c r="L706" s="4">
        <v>24.559999470000001</v>
      </c>
      <c r="M706" s="6">
        <v>-8.2680989999999992E-3</v>
      </c>
      <c r="N706" s="6">
        <v>-3.6810189999999998E-3</v>
      </c>
      <c r="O706" s="6">
        <v>7.3155069999999997E-3</v>
      </c>
      <c r="P706" s="6">
        <v>1.0686704E-2</v>
      </c>
      <c r="Q706" s="6">
        <v>7.1638300000000004E-3</v>
      </c>
      <c r="R706" s="6">
        <v>-5.9208000000000004E-4</v>
      </c>
      <c r="S706" s="6">
        <v>-3.435259E-3</v>
      </c>
      <c r="T706" s="6">
        <v>4.3859820000000001E-3</v>
      </c>
      <c r="U706" s="6">
        <v>2.5996299999999999E-3</v>
      </c>
      <c r="V706" s="6">
        <v>-3.1797230000000002E-3</v>
      </c>
      <c r="W706" s="6">
        <v>6.5573710000000002E-3</v>
      </c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">
      <c r="A707" s="1" t="s">
        <v>738</v>
      </c>
      <c r="B707" s="4">
        <v>114.8499985</v>
      </c>
      <c r="C707" s="4">
        <v>40.959999080000003</v>
      </c>
      <c r="D707" s="4">
        <v>31.68000031</v>
      </c>
      <c r="E707" s="4">
        <v>44.770000459999999</v>
      </c>
      <c r="F707" s="4">
        <v>30.780000690000001</v>
      </c>
      <c r="G707" s="4">
        <v>33.759998320000001</v>
      </c>
      <c r="H707" s="4">
        <v>29.149999619999999</v>
      </c>
      <c r="I707" s="4">
        <v>22.579999919999999</v>
      </c>
      <c r="J707" s="4">
        <v>23.280000690000001</v>
      </c>
      <c r="K707" s="4">
        <v>37.700000760000002</v>
      </c>
      <c r="L707" s="4">
        <v>24.600000380000001</v>
      </c>
      <c r="M707" s="6">
        <v>7.8982150000000001E-3</v>
      </c>
      <c r="N707" s="6">
        <v>8.8670099999999998E-3</v>
      </c>
      <c r="O707" s="6">
        <v>3.1576299999999999E-4</v>
      </c>
      <c r="P707" s="6">
        <v>7.1990930000000002E-3</v>
      </c>
      <c r="Q707" s="6">
        <v>-4.8496479999999998E-3</v>
      </c>
      <c r="R707" s="6">
        <v>0</v>
      </c>
      <c r="S707" s="6">
        <v>4.8259009999999996E-3</v>
      </c>
      <c r="T707" s="6">
        <v>-1.3973786E-2</v>
      </c>
      <c r="U707" s="6">
        <v>6.0501859999999999E-3</v>
      </c>
      <c r="V707" s="6">
        <v>2.1265770000000002E-3</v>
      </c>
      <c r="W707" s="6">
        <v>1.6287020000000001E-3</v>
      </c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">
      <c r="A708" s="1" t="s">
        <v>739</v>
      </c>
      <c r="B708" s="4">
        <v>114.6500015</v>
      </c>
      <c r="C708" s="4">
        <v>41.439998629999998</v>
      </c>
      <c r="D708" s="4">
        <v>31.590000150000002</v>
      </c>
      <c r="E708" s="4">
        <v>44.659999849999998</v>
      </c>
      <c r="F708" s="4">
        <v>30.700000760000002</v>
      </c>
      <c r="G708" s="4">
        <v>34.040000919999997</v>
      </c>
      <c r="H708" s="4">
        <v>29.31999969</v>
      </c>
      <c r="I708" s="4">
        <v>22.809999470000001</v>
      </c>
      <c r="J708" s="4">
        <v>23.440000529999999</v>
      </c>
      <c r="K708" s="4">
        <v>37.849998470000003</v>
      </c>
      <c r="L708" s="4">
        <v>24.620000839999999</v>
      </c>
      <c r="M708" s="6">
        <v>-1.7413750000000001E-3</v>
      </c>
      <c r="N708" s="6">
        <v>1.1718739000000001E-2</v>
      </c>
      <c r="O708" s="6">
        <v>-2.8409139999999999E-3</v>
      </c>
      <c r="P708" s="6">
        <v>-2.4570159999999998E-3</v>
      </c>
      <c r="Q708" s="6">
        <v>-2.5990879999999998E-3</v>
      </c>
      <c r="R708" s="6">
        <v>8.2939160000000001E-3</v>
      </c>
      <c r="S708" s="6">
        <v>5.8319069999999999E-3</v>
      </c>
      <c r="T708" s="6">
        <v>1.0185985E-2</v>
      </c>
      <c r="U708" s="6">
        <v>6.8728449999999998E-3</v>
      </c>
      <c r="V708" s="6">
        <v>3.9787190000000004E-3</v>
      </c>
      <c r="W708" s="6">
        <v>8.1302700000000002E-4</v>
      </c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">
      <c r="A709" s="1" t="s">
        <v>740</v>
      </c>
      <c r="B709" s="4">
        <v>113.3000031</v>
      </c>
      <c r="C709" s="4">
        <v>41.549999239999998</v>
      </c>
      <c r="D709" s="4">
        <v>31.510000229999999</v>
      </c>
      <c r="E709" s="4">
        <v>44.880001069999999</v>
      </c>
      <c r="F709" s="4">
        <v>30.590000150000002</v>
      </c>
      <c r="G709" s="4">
        <v>33.91999817</v>
      </c>
      <c r="H709" s="4">
        <v>29.350000380000001</v>
      </c>
      <c r="I709" s="4">
        <v>22.56999969</v>
      </c>
      <c r="J709" s="4">
        <v>23.13999939</v>
      </c>
      <c r="K709" s="4">
        <v>38.650001529999997</v>
      </c>
      <c r="L709" s="4">
        <v>24.56999969</v>
      </c>
      <c r="M709" s="6">
        <v>-1.1774954000000001E-2</v>
      </c>
      <c r="N709" s="6">
        <v>2.654455E-3</v>
      </c>
      <c r="O709" s="6">
        <v>-2.5324449999999999E-3</v>
      </c>
      <c r="P709" s="6">
        <v>4.9261360000000002E-3</v>
      </c>
      <c r="Q709" s="6">
        <v>-3.583082E-3</v>
      </c>
      <c r="R709" s="6">
        <v>-3.525345E-3</v>
      </c>
      <c r="S709" s="6">
        <v>1.023216E-3</v>
      </c>
      <c r="T709" s="6">
        <v>-1.0521691E-2</v>
      </c>
      <c r="U709" s="6">
        <v>-1.2798683E-2</v>
      </c>
      <c r="V709" s="6">
        <v>2.1136144999999999E-2</v>
      </c>
      <c r="W709" s="6">
        <v>-2.0309159999999998E-3</v>
      </c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">
      <c r="A710" s="1" t="s">
        <v>741</v>
      </c>
      <c r="B710" s="4">
        <v>114.3000031</v>
      </c>
      <c r="C710" s="4">
        <v>41.700000760000002</v>
      </c>
      <c r="D710" s="4">
        <v>31.829999919999999</v>
      </c>
      <c r="E710" s="4">
        <v>45.36000061</v>
      </c>
      <c r="F710" s="4">
        <v>30.780000690000001</v>
      </c>
      <c r="G710" s="4">
        <v>33.909999849999998</v>
      </c>
      <c r="H710" s="4">
        <v>29.350000380000001</v>
      </c>
      <c r="I710" s="4">
        <v>22.86000061</v>
      </c>
      <c r="J710" s="4">
        <v>23.280000690000001</v>
      </c>
      <c r="K710" s="4">
        <v>38.799999239999998</v>
      </c>
      <c r="L710" s="4">
        <v>24.700000760000002</v>
      </c>
      <c r="M710" s="6">
        <v>8.8261250000000006E-3</v>
      </c>
      <c r="N710" s="6">
        <v>3.6101449999999999E-3</v>
      </c>
      <c r="O710" s="6">
        <v>1.0155496E-2</v>
      </c>
      <c r="P710" s="6">
        <v>1.0695177E-2</v>
      </c>
      <c r="Q710" s="6">
        <v>6.2111980000000002E-3</v>
      </c>
      <c r="R710" s="6">
        <v>-2.9476200000000001E-4</v>
      </c>
      <c r="S710" s="6">
        <v>0</v>
      </c>
      <c r="T710" s="6">
        <v>1.2848955E-2</v>
      </c>
      <c r="U710" s="6">
        <v>6.0501859999999999E-3</v>
      </c>
      <c r="V710" s="6">
        <v>3.880924E-3</v>
      </c>
      <c r="W710" s="6">
        <v>5.2910489999999999E-3</v>
      </c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">
      <c r="A711" s="1" t="s">
        <v>742</v>
      </c>
      <c r="B711" s="4">
        <v>115.4000015</v>
      </c>
      <c r="C711" s="4">
        <v>41.91999817</v>
      </c>
      <c r="D711" s="4">
        <v>31.840000150000002</v>
      </c>
      <c r="E711" s="4">
        <v>45.599998470000003</v>
      </c>
      <c r="F711" s="4">
        <v>30.600000380000001</v>
      </c>
      <c r="G711" s="4">
        <v>33.930000309999997</v>
      </c>
      <c r="H711" s="4">
        <v>29.440000529999999</v>
      </c>
      <c r="I711" s="4">
        <v>23</v>
      </c>
      <c r="J711" s="4">
        <v>23.309999470000001</v>
      </c>
      <c r="K711" s="4">
        <v>39</v>
      </c>
      <c r="L711" s="4">
        <v>24.670000080000001</v>
      </c>
      <c r="M711" s="6">
        <v>9.6237830000000003E-3</v>
      </c>
      <c r="N711" s="6">
        <v>5.2757170000000001E-3</v>
      </c>
      <c r="O711" s="6">
        <v>3.14176E-4</v>
      </c>
      <c r="P711" s="6">
        <v>5.2909580000000001E-3</v>
      </c>
      <c r="Q711" s="6">
        <v>-5.8479630000000003E-3</v>
      </c>
      <c r="R711" s="6">
        <v>5.8980999999999997E-4</v>
      </c>
      <c r="S711" s="6">
        <v>3.0664450000000001E-3</v>
      </c>
      <c r="T711" s="6">
        <v>6.1242079999999999E-3</v>
      </c>
      <c r="U711" s="6">
        <v>1.288607E-3</v>
      </c>
      <c r="V711" s="6">
        <v>5.1546589999999998E-3</v>
      </c>
      <c r="W711" s="6">
        <v>-1.2146030000000001E-3</v>
      </c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">
      <c r="A712" s="1" t="s">
        <v>743</v>
      </c>
      <c r="B712" s="4">
        <v>115.4000015</v>
      </c>
      <c r="C712" s="4">
        <v>41.990001679999999</v>
      </c>
      <c r="D712" s="4">
        <v>31.93000031</v>
      </c>
      <c r="E712" s="4">
        <v>45.700000760000002</v>
      </c>
      <c r="F712" s="4">
        <v>30.690000529999999</v>
      </c>
      <c r="G712" s="4">
        <v>33.869998930000001</v>
      </c>
      <c r="H712" s="4">
        <v>29.450000760000002</v>
      </c>
      <c r="I712" s="4">
        <v>23.020000459999999</v>
      </c>
      <c r="J712" s="4">
        <v>23.229999540000001</v>
      </c>
      <c r="K712" s="4">
        <v>38.849998470000003</v>
      </c>
      <c r="L712" s="4">
        <v>24.700000760000002</v>
      </c>
      <c r="M712" s="6">
        <v>0</v>
      </c>
      <c r="N712" s="6">
        <v>1.6699309999999999E-3</v>
      </c>
      <c r="O712" s="6">
        <v>2.8266379999999998E-3</v>
      </c>
      <c r="P712" s="6">
        <v>2.193033E-3</v>
      </c>
      <c r="Q712" s="6">
        <v>2.9411810000000002E-3</v>
      </c>
      <c r="R712" s="6">
        <v>-1.768387E-3</v>
      </c>
      <c r="S712" s="6">
        <v>3.39682E-4</v>
      </c>
      <c r="T712" s="6">
        <v>8.6958499999999998E-4</v>
      </c>
      <c r="U712" s="6">
        <v>-3.4320000000000002E-3</v>
      </c>
      <c r="V712" s="6">
        <v>-3.8461929999999999E-3</v>
      </c>
      <c r="W712" s="6">
        <v>1.21608E-3</v>
      </c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">
      <c r="A713" s="1" t="s">
        <v>744</v>
      </c>
      <c r="B713" s="4">
        <v>117.3000031</v>
      </c>
      <c r="C713" s="4">
        <v>42.400001529999997</v>
      </c>
      <c r="D713" s="4">
        <v>31.719999309999999</v>
      </c>
      <c r="E713" s="4">
        <v>45.490001679999999</v>
      </c>
      <c r="F713" s="4">
        <v>30.590000150000002</v>
      </c>
      <c r="G713" s="4">
        <v>33.979999540000001</v>
      </c>
      <c r="H713" s="4">
        <v>29.68000031</v>
      </c>
      <c r="I713" s="4">
        <v>22.979999540000001</v>
      </c>
      <c r="J713" s="4">
        <v>23.200000760000002</v>
      </c>
      <c r="K713" s="4">
        <v>38.659999849999998</v>
      </c>
      <c r="L713" s="4">
        <v>24.700000760000002</v>
      </c>
      <c r="M713" s="6">
        <v>1.6464484000000001E-2</v>
      </c>
      <c r="N713" s="6">
        <v>9.7642260000000008E-3</v>
      </c>
      <c r="O713" s="6">
        <v>-6.5769180000000002E-3</v>
      </c>
      <c r="P713" s="6">
        <v>-4.5951660000000004E-3</v>
      </c>
      <c r="Q713" s="6">
        <v>-3.258403E-3</v>
      </c>
      <c r="R713" s="6">
        <v>3.2477299999999999E-3</v>
      </c>
      <c r="S713" s="6">
        <v>7.8098309999999997E-3</v>
      </c>
      <c r="T713" s="6">
        <v>-1.7376589999999999E-3</v>
      </c>
      <c r="U713" s="6">
        <v>-1.2913810000000001E-3</v>
      </c>
      <c r="V713" s="6">
        <v>-4.8905700000000003E-3</v>
      </c>
      <c r="W713" s="6">
        <v>0</v>
      </c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">
      <c r="A714" s="1" t="s">
        <v>745</v>
      </c>
      <c r="B714" s="4">
        <v>118.4000015</v>
      </c>
      <c r="C714" s="4">
        <v>42.549999239999998</v>
      </c>
      <c r="D714" s="4">
        <v>31.879999160000001</v>
      </c>
      <c r="E714" s="4">
        <v>45.540000919999997</v>
      </c>
      <c r="F714" s="4">
        <v>30.700000760000002</v>
      </c>
      <c r="G714" s="4">
        <v>34.069999690000003</v>
      </c>
      <c r="H714" s="4">
        <v>29.850000380000001</v>
      </c>
      <c r="I714" s="4">
        <v>23.010000229999999</v>
      </c>
      <c r="J714" s="4">
        <v>23.149999619999999</v>
      </c>
      <c r="K714" s="4">
        <v>38.400001529999997</v>
      </c>
      <c r="L714" s="4">
        <v>24.75</v>
      </c>
      <c r="M714" s="6">
        <v>9.3776510000000007E-3</v>
      </c>
      <c r="N714" s="6">
        <v>3.5376819999999999E-3</v>
      </c>
      <c r="O714" s="6">
        <v>5.0441310000000003E-3</v>
      </c>
      <c r="P714" s="6">
        <v>1.099126E-3</v>
      </c>
      <c r="Q714" s="6">
        <v>3.5959659999999999E-3</v>
      </c>
      <c r="R714" s="6">
        <v>2.6486209999999999E-3</v>
      </c>
      <c r="S714" s="6">
        <v>5.7277650000000001E-3</v>
      </c>
      <c r="T714" s="6">
        <v>1.3055129999999999E-3</v>
      </c>
      <c r="U714" s="6">
        <v>-2.155222E-3</v>
      </c>
      <c r="V714" s="6">
        <v>-6.725254E-3</v>
      </c>
      <c r="W714" s="6">
        <v>2.0242609999999999E-3</v>
      </c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">
      <c r="A715" s="1" t="s">
        <v>746</v>
      </c>
      <c r="B715" s="4">
        <v>120.0500031</v>
      </c>
      <c r="C715" s="4">
        <v>42.83000183</v>
      </c>
      <c r="D715" s="4">
        <v>31.799999239999998</v>
      </c>
      <c r="E715" s="4">
        <v>45.72000122</v>
      </c>
      <c r="F715" s="4">
        <v>30.659999849999998</v>
      </c>
      <c r="G715" s="4">
        <v>34.159999849999998</v>
      </c>
      <c r="H715" s="4">
        <v>29.899999619999999</v>
      </c>
      <c r="I715" s="4">
        <v>23.079999919999999</v>
      </c>
      <c r="J715" s="4">
        <v>23.120000839999999</v>
      </c>
      <c r="K715" s="4">
        <v>38.349998470000003</v>
      </c>
      <c r="L715" s="4">
        <v>24.850000380000001</v>
      </c>
      <c r="M715" s="6">
        <v>1.3935823999999999E-2</v>
      </c>
      <c r="N715" s="6">
        <v>6.5805550000000001E-3</v>
      </c>
      <c r="O715" s="6">
        <v>-2.5094079999999999E-3</v>
      </c>
      <c r="P715" s="6">
        <v>3.9525760000000002E-3</v>
      </c>
      <c r="Q715" s="6">
        <v>-1.302961E-3</v>
      </c>
      <c r="R715" s="6">
        <v>2.6416249999999999E-3</v>
      </c>
      <c r="S715" s="6">
        <v>1.6750160000000001E-3</v>
      </c>
      <c r="T715" s="6">
        <v>3.0421419999999998E-3</v>
      </c>
      <c r="U715" s="6">
        <v>-1.295844E-3</v>
      </c>
      <c r="V715" s="6">
        <v>-1.3021630000000001E-3</v>
      </c>
      <c r="W715" s="6">
        <v>4.040419E-3</v>
      </c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">
      <c r="A716" s="1" t="s">
        <v>747</v>
      </c>
      <c r="B716" s="4">
        <v>120.0500031</v>
      </c>
      <c r="C716" s="4">
        <v>43.38999939</v>
      </c>
      <c r="D716" s="4">
        <v>31.950000760000002</v>
      </c>
      <c r="E716" s="4">
        <v>45.840000150000002</v>
      </c>
      <c r="F716" s="4">
        <v>30.790000920000001</v>
      </c>
      <c r="G716" s="4">
        <v>34.229999540000001</v>
      </c>
      <c r="H716" s="4">
        <v>30.13999939</v>
      </c>
      <c r="I716" s="4">
        <v>23.18000031</v>
      </c>
      <c r="J716" s="4">
        <v>23.25</v>
      </c>
      <c r="K716" s="4">
        <v>38.13999939</v>
      </c>
      <c r="L716" s="4">
        <v>25</v>
      </c>
      <c r="M716" s="6">
        <v>0</v>
      </c>
      <c r="N716" s="6">
        <v>1.307489E-2</v>
      </c>
      <c r="O716" s="6">
        <v>4.7170290000000002E-3</v>
      </c>
      <c r="P716" s="6">
        <v>2.6246479999999998E-3</v>
      </c>
      <c r="Q716" s="6">
        <v>4.240087E-3</v>
      </c>
      <c r="R716" s="6">
        <v>2.0491709999999998E-3</v>
      </c>
      <c r="S716" s="6">
        <v>8.0267480000000002E-3</v>
      </c>
      <c r="T716" s="6">
        <v>4.3327720000000004E-3</v>
      </c>
      <c r="U716" s="6">
        <v>5.6228010000000002E-3</v>
      </c>
      <c r="V716" s="6">
        <v>-5.4758560000000003E-3</v>
      </c>
      <c r="W716" s="6">
        <v>6.0362020000000001E-3</v>
      </c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">
      <c r="A717" s="1" t="s">
        <v>748</v>
      </c>
      <c r="B717" s="4">
        <v>118.5999985</v>
      </c>
      <c r="C717" s="4">
        <v>42.880001069999999</v>
      </c>
      <c r="D717" s="4">
        <v>31.63999939</v>
      </c>
      <c r="E717" s="4">
        <v>44.790000919999997</v>
      </c>
      <c r="F717" s="4">
        <v>30.620000839999999</v>
      </c>
      <c r="G717" s="4">
        <v>34.180000309999997</v>
      </c>
      <c r="H717" s="4">
        <v>29.940000529999999</v>
      </c>
      <c r="I717" s="4">
        <v>23.200000760000002</v>
      </c>
      <c r="J717" s="4">
        <v>23.239999770000001</v>
      </c>
      <c r="K717" s="4">
        <v>37.709999080000003</v>
      </c>
      <c r="L717" s="4">
        <v>24.899999619999999</v>
      </c>
      <c r="M717" s="6">
        <v>-1.2078339E-2</v>
      </c>
      <c r="N717" s="6">
        <v>-1.1753822000000001E-2</v>
      </c>
      <c r="O717" s="6">
        <v>-9.702703E-3</v>
      </c>
      <c r="P717" s="6">
        <v>-2.2905742E-2</v>
      </c>
      <c r="Q717" s="6">
        <v>-5.521275E-3</v>
      </c>
      <c r="R717" s="6">
        <v>-1.460685E-3</v>
      </c>
      <c r="S717" s="6">
        <v>-6.6356619999999996E-3</v>
      </c>
      <c r="T717" s="6">
        <v>8.6283300000000002E-4</v>
      </c>
      <c r="U717" s="6">
        <v>-4.3011699999999999E-4</v>
      </c>
      <c r="V717" s="6">
        <v>-1.1274261000000001E-2</v>
      </c>
      <c r="W717" s="6">
        <v>-4.000015E-3</v>
      </c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">
      <c r="A718" s="1" t="s">
        <v>749</v>
      </c>
      <c r="B718" s="4">
        <v>118.75</v>
      </c>
      <c r="C718" s="4">
        <v>42.700000760000002</v>
      </c>
      <c r="D718" s="4">
        <v>31.549999239999998</v>
      </c>
      <c r="E718" s="4">
        <v>44.83000183</v>
      </c>
      <c r="F718" s="4">
        <v>30.549999239999998</v>
      </c>
      <c r="G718" s="4">
        <v>34.200000760000002</v>
      </c>
      <c r="H718" s="4">
        <v>29.809999470000001</v>
      </c>
      <c r="I718" s="4">
        <v>23.31999969</v>
      </c>
      <c r="J718" s="4">
        <v>23.309999470000001</v>
      </c>
      <c r="K718" s="4">
        <v>37.259998320000001</v>
      </c>
      <c r="L718" s="4">
        <v>24.780000690000001</v>
      </c>
      <c r="M718" s="6">
        <v>1.2647680000000001E-3</v>
      </c>
      <c r="N718" s="6">
        <v>-4.1977680000000002E-3</v>
      </c>
      <c r="O718" s="6">
        <v>-2.8445060000000001E-3</v>
      </c>
      <c r="P718" s="6">
        <v>8.9307700000000004E-4</v>
      </c>
      <c r="Q718" s="6">
        <v>-2.2861399999999999E-3</v>
      </c>
      <c r="R718" s="6">
        <v>5.8515100000000001E-4</v>
      </c>
      <c r="S718" s="6">
        <v>-4.3420530000000002E-3</v>
      </c>
      <c r="T718" s="6">
        <v>5.1723680000000001E-3</v>
      </c>
      <c r="U718" s="6">
        <v>3.0120350000000001E-3</v>
      </c>
      <c r="V718" s="6">
        <v>-1.1933195000000001E-2</v>
      </c>
      <c r="W718" s="6">
        <v>-4.8192340000000004E-3</v>
      </c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">
      <c r="A719" s="1" t="s">
        <v>750</v>
      </c>
      <c r="B719" s="4">
        <v>118.25</v>
      </c>
      <c r="C719" s="4">
        <v>42.880001069999999</v>
      </c>
      <c r="D719" s="4">
        <v>31.68000031</v>
      </c>
      <c r="E719" s="4">
        <v>44.91999817</v>
      </c>
      <c r="F719" s="4">
        <v>30.719999309999999</v>
      </c>
      <c r="G719" s="4">
        <v>34.159999849999998</v>
      </c>
      <c r="H719" s="4">
        <v>29.81999969</v>
      </c>
      <c r="I719" s="4">
        <v>23.340000150000002</v>
      </c>
      <c r="J719" s="4">
        <v>23.510000229999999</v>
      </c>
      <c r="K719" s="4">
        <v>37.27999878</v>
      </c>
      <c r="L719" s="4">
        <v>24.629999160000001</v>
      </c>
      <c r="M719" s="6">
        <v>-4.210526E-3</v>
      </c>
      <c r="N719" s="6">
        <v>4.2154640000000004E-3</v>
      </c>
      <c r="O719" s="6">
        <v>4.1204780000000003E-3</v>
      </c>
      <c r="P719" s="6">
        <v>2.007502E-3</v>
      </c>
      <c r="Q719" s="6">
        <v>5.5646510000000003E-3</v>
      </c>
      <c r="R719" s="6">
        <v>-1.169617E-3</v>
      </c>
      <c r="S719" s="6">
        <v>3.3546599999999998E-4</v>
      </c>
      <c r="T719" s="6">
        <v>8.57653E-4</v>
      </c>
      <c r="U719" s="6">
        <v>8.5800419999999995E-3</v>
      </c>
      <c r="V719" s="6">
        <v>5.3678099999999996E-4</v>
      </c>
      <c r="W719" s="6">
        <v>-6.05333E-3</v>
      </c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">
      <c r="A720" s="1" t="s">
        <v>751</v>
      </c>
      <c r="B720" s="4">
        <v>117.0500031</v>
      </c>
      <c r="C720" s="4">
        <v>42.38999939</v>
      </c>
      <c r="D720" s="4">
        <v>31.379999160000001</v>
      </c>
      <c r="E720" s="4">
        <v>45.040000919999997</v>
      </c>
      <c r="F720" s="4">
        <v>30.379999160000001</v>
      </c>
      <c r="G720" s="4">
        <v>33.909999849999998</v>
      </c>
      <c r="H720" s="4">
        <v>29.510000229999999</v>
      </c>
      <c r="I720" s="4">
        <v>23.25</v>
      </c>
      <c r="J720" s="4">
        <v>23.270000459999999</v>
      </c>
      <c r="K720" s="4">
        <v>37.069999690000003</v>
      </c>
      <c r="L720" s="4">
        <v>24.56999969</v>
      </c>
      <c r="M720" s="6">
        <v>-1.0147966E-2</v>
      </c>
      <c r="N720" s="6">
        <v>-1.1427278000000001E-2</v>
      </c>
      <c r="O720" s="6">
        <v>-9.4697329999999993E-3</v>
      </c>
      <c r="P720" s="6">
        <v>2.6714769999999998E-3</v>
      </c>
      <c r="Q720" s="6">
        <v>-1.1067713999999999E-2</v>
      </c>
      <c r="R720" s="6">
        <v>-7.3185009999999998E-3</v>
      </c>
      <c r="S720" s="6">
        <v>-1.0395690000000001E-2</v>
      </c>
      <c r="T720" s="6">
        <v>-3.8560479999999999E-3</v>
      </c>
      <c r="U720" s="6">
        <v>-1.0208412E-2</v>
      </c>
      <c r="V720" s="6">
        <v>-5.633023E-3</v>
      </c>
      <c r="W720" s="6">
        <v>-2.4360319999999999E-3</v>
      </c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">
      <c r="A721" s="1" t="s">
        <v>752</v>
      </c>
      <c r="B721" s="4">
        <v>119.25</v>
      </c>
      <c r="C721" s="4">
        <v>43.099998470000003</v>
      </c>
      <c r="D721" s="4">
        <v>31.760000229999999</v>
      </c>
      <c r="E721" s="4">
        <v>45.659999849999998</v>
      </c>
      <c r="F721" s="4">
        <v>30.63999939</v>
      </c>
      <c r="G721" s="4">
        <v>34.200000760000002</v>
      </c>
      <c r="H721" s="4">
        <v>29.799999239999998</v>
      </c>
      <c r="I721" s="4">
        <v>23.43000031</v>
      </c>
      <c r="J721" s="4">
        <v>23.31999969</v>
      </c>
      <c r="K721" s="4">
        <v>37.560001370000002</v>
      </c>
      <c r="L721" s="4">
        <v>24.86000061</v>
      </c>
      <c r="M721" s="6">
        <v>1.8795360000000001E-2</v>
      </c>
      <c r="N721" s="6">
        <v>1.6749211999999999E-2</v>
      </c>
      <c r="O721" s="6">
        <v>1.2109658000000001E-2</v>
      </c>
      <c r="P721" s="6">
        <v>1.3765517999999999E-2</v>
      </c>
      <c r="Q721" s="6">
        <v>8.5582699999999998E-3</v>
      </c>
      <c r="R721" s="6">
        <v>8.5520769999999999E-3</v>
      </c>
      <c r="S721" s="6">
        <v>9.8271439999999995E-3</v>
      </c>
      <c r="T721" s="6">
        <v>7.7419489999999997E-3</v>
      </c>
      <c r="U721" s="6">
        <v>2.1486560000000001E-3</v>
      </c>
      <c r="V721" s="6">
        <v>1.3218281E-2</v>
      </c>
      <c r="W721" s="6">
        <v>1.1803048999999999E-2</v>
      </c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">
      <c r="A722" s="1" t="s">
        <v>753</v>
      </c>
      <c r="B722" s="4">
        <v>118.5999985</v>
      </c>
      <c r="C722" s="4">
        <v>43.209999080000003</v>
      </c>
      <c r="D722" s="4">
        <v>31.86000061</v>
      </c>
      <c r="E722" s="4">
        <v>45.959999080000003</v>
      </c>
      <c r="F722" s="4">
        <v>30.700000760000002</v>
      </c>
      <c r="G722" s="4">
        <v>34.049999239999998</v>
      </c>
      <c r="H722" s="4">
        <v>29.659999849999998</v>
      </c>
      <c r="I722" s="4">
        <v>23.489999770000001</v>
      </c>
      <c r="J722" s="4">
        <v>23.370000839999999</v>
      </c>
      <c r="K722" s="4">
        <v>38.069999690000003</v>
      </c>
      <c r="L722" s="4">
        <v>25.030000690000001</v>
      </c>
      <c r="M722" s="6">
        <v>-5.4507469999999997E-3</v>
      </c>
      <c r="N722" s="6">
        <v>2.5522180000000002E-3</v>
      </c>
      <c r="O722" s="6">
        <v>3.1486270000000002E-3</v>
      </c>
      <c r="P722" s="6">
        <v>6.5702859999999998E-3</v>
      </c>
      <c r="Q722" s="6">
        <v>1.9582689999999999E-3</v>
      </c>
      <c r="R722" s="6">
        <v>-4.3860089999999997E-3</v>
      </c>
      <c r="S722" s="6">
        <v>-4.6979659999999996E-3</v>
      </c>
      <c r="T722" s="6">
        <v>2.5607970000000001E-3</v>
      </c>
      <c r="U722" s="6">
        <v>2.1441310000000001E-3</v>
      </c>
      <c r="V722" s="6">
        <v>1.357823E-2</v>
      </c>
      <c r="W722" s="6">
        <v>6.8382970000000001E-3</v>
      </c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">
      <c r="A723" s="1" t="s">
        <v>754</v>
      </c>
      <c r="B723" s="4">
        <v>118.1999969</v>
      </c>
      <c r="C723" s="4">
        <v>43.099998470000003</v>
      </c>
      <c r="D723" s="4">
        <v>31.86000061</v>
      </c>
      <c r="E723" s="4">
        <v>46.069999690000003</v>
      </c>
      <c r="F723" s="4">
        <v>30.690000529999999</v>
      </c>
      <c r="G723" s="4">
        <v>34.069999690000003</v>
      </c>
      <c r="H723" s="4">
        <v>29.61000061</v>
      </c>
      <c r="I723" s="4">
        <v>23.489999770000001</v>
      </c>
      <c r="J723" s="4">
        <v>23.43000031</v>
      </c>
      <c r="K723" s="4">
        <v>37.83000183</v>
      </c>
      <c r="L723" s="4">
        <v>24.950000760000002</v>
      </c>
      <c r="M723" s="6">
        <v>-3.3726939999999999E-3</v>
      </c>
      <c r="N723" s="6">
        <v>-2.5457209999999999E-3</v>
      </c>
      <c r="O723" s="6">
        <v>0</v>
      </c>
      <c r="P723" s="6">
        <v>2.393399E-3</v>
      </c>
      <c r="Q723" s="6">
        <v>-3.2573999999999998E-4</v>
      </c>
      <c r="R723" s="6">
        <v>5.8738499999999995E-4</v>
      </c>
      <c r="S723" s="6">
        <v>-1.6857459999999999E-3</v>
      </c>
      <c r="T723" s="6">
        <v>0</v>
      </c>
      <c r="U723" s="6">
        <v>2.5673710000000001E-3</v>
      </c>
      <c r="V723" s="6">
        <v>-6.3041199999999999E-3</v>
      </c>
      <c r="W723" s="6">
        <v>-3.1961609999999999E-3</v>
      </c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">
      <c r="A724" s="1" t="s">
        <v>755</v>
      </c>
      <c r="B724" s="4">
        <v>119.3499985</v>
      </c>
      <c r="C724" s="4">
        <v>42.950000760000002</v>
      </c>
      <c r="D724" s="4">
        <v>31.86000061</v>
      </c>
      <c r="E724" s="4">
        <v>46.189998629999998</v>
      </c>
      <c r="F724" s="4">
        <v>30.68000031</v>
      </c>
      <c r="G724" s="4">
        <v>34.33000183</v>
      </c>
      <c r="H724" s="4">
        <v>29.600000380000001</v>
      </c>
      <c r="I724" s="4">
        <v>23.489999770000001</v>
      </c>
      <c r="J724" s="4">
        <v>23.38999939</v>
      </c>
      <c r="K724" s="4">
        <v>38.150001529999997</v>
      </c>
      <c r="L724" s="4">
        <v>24.63999939</v>
      </c>
      <c r="M724" s="6">
        <v>9.7292860000000002E-3</v>
      </c>
      <c r="N724" s="6">
        <v>-3.480225E-3</v>
      </c>
      <c r="O724" s="6">
        <v>0</v>
      </c>
      <c r="P724" s="6">
        <v>2.6047090000000002E-3</v>
      </c>
      <c r="Q724" s="6">
        <v>-3.2584600000000002E-4</v>
      </c>
      <c r="R724" s="6">
        <v>7.6314099999999999E-3</v>
      </c>
      <c r="S724" s="6">
        <v>-3.3773100000000002E-4</v>
      </c>
      <c r="T724" s="6">
        <v>0</v>
      </c>
      <c r="U724" s="6">
        <v>-1.707252E-3</v>
      </c>
      <c r="V724" s="6">
        <v>8.458887E-3</v>
      </c>
      <c r="W724" s="6">
        <v>-1.2424904000000001E-2</v>
      </c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">
      <c r="A725" s="1" t="s">
        <v>756</v>
      </c>
      <c r="B725" s="4">
        <v>118</v>
      </c>
      <c r="C725" s="4">
        <v>42.430000309999997</v>
      </c>
      <c r="D725" s="4">
        <v>31.629999160000001</v>
      </c>
      <c r="E725" s="4">
        <v>45.729999540000001</v>
      </c>
      <c r="F725" s="4">
        <v>30.549999239999998</v>
      </c>
      <c r="G725" s="4">
        <v>34.159999849999998</v>
      </c>
      <c r="H725" s="4">
        <v>29.43000031</v>
      </c>
      <c r="I725" s="4">
        <v>22.780000690000001</v>
      </c>
      <c r="J725" s="4">
        <v>23.100000380000001</v>
      </c>
      <c r="K725" s="4">
        <v>37.900001529999997</v>
      </c>
      <c r="L725" s="4">
        <v>24.399999619999999</v>
      </c>
      <c r="M725" s="6">
        <v>-1.1311257E-2</v>
      </c>
      <c r="N725" s="6">
        <v>-1.2107112E-2</v>
      </c>
      <c r="O725" s="6">
        <v>-7.2191290000000003E-3</v>
      </c>
      <c r="P725" s="6">
        <v>-9.9588460000000004E-3</v>
      </c>
      <c r="Q725" s="6">
        <v>-4.2373230000000003E-3</v>
      </c>
      <c r="R725" s="6">
        <v>-4.9519949999999998E-3</v>
      </c>
      <c r="S725" s="6">
        <v>-5.7432459999999996E-3</v>
      </c>
      <c r="T725" s="6">
        <v>-3.0225589000000001E-2</v>
      </c>
      <c r="U725" s="6">
        <v>-1.2398419000000001E-2</v>
      </c>
      <c r="V725" s="6">
        <v>-6.5530800000000002E-3</v>
      </c>
      <c r="W725" s="6">
        <v>-9.7402510000000001E-3</v>
      </c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">
      <c r="A726" s="1" t="s">
        <v>757</v>
      </c>
      <c r="B726" s="4">
        <v>118.1500015</v>
      </c>
      <c r="C726" s="4">
        <v>42.630001069999999</v>
      </c>
      <c r="D726" s="4">
        <v>31.700000760000002</v>
      </c>
      <c r="E726" s="4">
        <v>45.909999849999998</v>
      </c>
      <c r="F726" s="4">
        <v>30.409999849999998</v>
      </c>
      <c r="G726" s="4">
        <v>34.049999239999998</v>
      </c>
      <c r="H726" s="4">
        <v>29.420000080000001</v>
      </c>
      <c r="I726" s="4">
        <v>23.100000380000001</v>
      </c>
      <c r="J726" s="4">
        <v>23.120000839999999</v>
      </c>
      <c r="K726" s="4">
        <v>37.880001069999999</v>
      </c>
      <c r="L726" s="4">
        <v>24.579999919999999</v>
      </c>
      <c r="M726" s="6">
        <v>1.271199E-3</v>
      </c>
      <c r="N726" s="6">
        <v>4.7136640000000002E-3</v>
      </c>
      <c r="O726" s="6">
        <v>2.2131400000000002E-3</v>
      </c>
      <c r="P726" s="6">
        <v>3.9361539999999999E-3</v>
      </c>
      <c r="Q726" s="6">
        <v>-4.5826319999999997E-3</v>
      </c>
      <c r="R726" s="6">
        <v>-3.2201579999999999E-3</v>
      </c>
      <c r="S726" s="6">
        <v>-3.3979700000000003E-4</v>
      </c>
      <c r="T726" s="6">
        <v>1.4047396E-2</v>
      </c>
      <c r="U726" s="6">
        <v>8.6582100000000002E-4</v>
      </c>
      <c r="V726" s="6">
        <v>-5.2771700000000003E-4</v>
      </c>
      <c r="W726" s="6">
        <v>7.3770620000000002E-3</v>
      </c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">
      <c r="A727" s="1" t="s">
        <v>758</v>
      </c>
      <c r="B727" s="4">
        <v>118.8000031</v>
      </c>
      <c r="C727" s="4">
        <v>42.88999939</v>
      </c>
      <c r="D727" s="4">
        <v>31.780000690000001</v>
      </c>
      <c r="E727" s="4">
        <v>45.770000459999999</v>
      </c>
      <c r="F727" s="4">
        <v>30.56999969</v>
      </c>
      <c r="G727" s="4">
        <v>34.180000309999997</v>
      </c>
      <c r="H727" s="4">
        <v>29.479999540000001</v>
      </c>
      <c r="I727" s="4">
        <v>23.36000061</v>
      </c>
      <c r="J727" s="4">
        <v>23.239999770000001</v>
      </c>
      <c r="K727" s="4">
        <v>37.880001069999999</v>
      </c>
      <c r="L727" s="4">
        <v>25</v>
      </c>
      <c r="M727" s="6">
        <v>5.501494E-3</v>
      </c>
      <c r="N727" s="6">
        <v>6.0989520000000004E-3</v>
      </c>
      <c r="O727" s="6">
        <v>2.5236569999999999E-3</v>
      </c>
      <c r="P727" s="6">
        <v>-3.049431E-3</v>
      </c>
      <c r="Q727" s="6">
        <v>5.261422E-3</v>
      </c>
      <c r="R727" s="6">
        <v>3.817946E-3</v>
      </c>
      <c r="S727" s="6">
        <v>2.0394110000000001E-3</v>
      </c>
      <c r="T727" s="6">
        <v>1.1255421E-2</v>
      </c>
      <c r="U727" s="6">
        <v>5.1902650000000003E-3</v>
      </c>
      <c r="V727" s="6">
        <v>0</v>
      </c>
      <c r="W727" s="6">
        <v>1.7087066000000001E-2</v>
      </c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">
      <c r="A728" s="1" t="s">
        <v>759</v>
      </c>
      <c r="B728" s="4">
        <v>118.9499969</v>
      </c>
      <c r="C728" s="4">
        <v>42.83000183</v>
      </c>
      <c r="D728" s="4">
        <v>31.799999239999998</v>
      </c>
      <c r="E728" s="4">
        <v>45.770000459999999</v>
      </c>
      <c r="F728" s="4">
        <v>30.649999619999999</v>
      </c>
      <c r="G728" s="4">
        <v>34.340000150000002</v>
      </c>
      <c r="H728" s="4">
        <v>29.510000229999999</v>
      </c>
      <c r="I728" s="4">
        <v>23.469999309999999</v>
      </c>
      <c r="J728" s="4">
        <v>23.200000760000002</v>
      </c>
      <c r="K728" s="4">
        <v>38.02999878</v>
      </c>
      <c r="L728" s="4">
        <v>25.200000760000002</v>
      </c>
      <c r="M728" s="6">
        <v>1.2625749999999999E-3</v>
      </c>
      <c r="N728" s="6">
        <v>-1.3988710000000001E-3</v>
      </c>
      <c r="O728" s="6">
        <v>6.2928099999999998E-4</v>
      </c>
      <c r="P728" s="6">
        <v>0</v>
      </c>
      <c r="Q728" s="6">
        <v>2.6169420000000001E-3</v>
      </c>
      <c r="R728" s="6">
        <v>4.681096E-3</v>
      </c>
      <c r="S728" s="6">
        <v>1.0176619999999999E-3</v>
      </c>
      <c r="T728" s="6">
        <v>4.7088479999999999E-3</v>
      </c>
      <c r="U728" s="6">
        <v>-1.7211279999999999E-3</v>
      </c>
      <c r="V728" s="6">
        <v>3.9598130000000004E-3</v>
      </c>
      <c r="W728" s="6">
        <v>8.0000309999999995E-3</v>
      </c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">
      <c r="A729" s="1" t="s">
        <v>760</v>
      </c>
      <c r="B729" s="4">
        <v>120</v>
      </c>
      <c r="C729" s="4">
        <v>43.83000183</v>
      </c>
      <c r="D729" s="4">
        <v>32</v>
      </c>
      <c r="E729" s="4">
        <v>46.13999939</v>
      </c>
      <c r="F729" s="4">
        <v>30.75</v>
      </c>
      <c r="G729" s="4">
        <v>34.770000459999999</v>
      </c>
      <c r="H729" s="4">
        <v>29.75</v>
      </c>
      <c r="I729" s="4">
        <v>23.649999619999999</v>
      </c>
      <c r="J729" s="4">
        <v>23.170000080000001</v>
      </c>
      <c r="K729" s="4">
        <v>38.270000459999999</v>
      </c>
      <c r="L729" s="4">
        <v>25.049999239999998</v>
      </c>
      <c r="M729" s="6">
        <v>8.8272639999999996E-3</v>
      </c>
      <c r="N729" s="6">
        <v>2.3348119000000001E-2</v>
      </c>
      <c r="O729" s="6">
        <v>6.2893319999999999E-3</v>
      </c>
      <c r="P729" s="6">
        <v>8.0838739999999996E-3</v>
      </c>
      <c r="Q729" s="6">
        <v>3.2626550000000002E-3</v>
      </c>
      <c r="R729" s="6">
        <v>1.2521849E-2</v>
      </c>
      <c r="S729" s="6">
        <v>8.1328289999999994E-3</v>
      </c>
      <c r="T729" s="6">
        <v>7.6693780000000001E-3</v>
      </c>
      <c r="U729" s="6">
        <v>-1.2931329999999999E-3</v>
      </c>
      <c r="V729" s="6">
        <v>6.3108519999999996E-3</v>
      </c>
      <c r="W729" s="6">
        <v>-5.9524410000000002E-3</v>
      </c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">
      <c r="A730" s="1" t="s">
        <v>761</v>
      </c>
      <c r="B730" s="4">
        <v>119.9000015</v>
      </c>
      <c r="C730" s="4">
        <v>43.790000919999997</v>
      </c>
      <c r="D730" s="4">
        <v>32.290000919999997</v>
      </c>
      <c r="E730" s="4">
        <v>46.400001529999997</v>
      </c>
      <c r="F730" s="4">
        <v>30.909999849999998</v>
      </c>
      <c r="G730" s="4">
        <v>34.75</v>
      </c>
      <c r="H730" s="4">
        <v>29.670000080000001</v>
      </c>
      <c r="I730" s="4">
        <v>23.840000150000002</v>
      </c>
      <c r="J730" s="4">
        <v>23.780000690000001</v>
      </c>
      <c r="K730" s="4">
        <v>38.200000760000002</v>
      </c>
      <c r="L730" s="4">
        <v>25.350000380000001</v>
      </c>
      <c r="M730" s="6">
        <v>-8.3332100000000004E-4</v>
      </c>
      <c r="N730" s="6">
        <v>-9.1263800000000001E-4</v>
      </c>
      <c r="O730" s="6">
        <v>9.0625289999999997E-3</v>
      </c>
      <c r="P730" s="6">
        <v>5.6350699999999998E-3</v>
      </c>
      <c r="Q730" s="6">
        <v>5.2032470000000003E-3</v>
      </c>
      <c r="R730" s="6">
        <v>-5.7522200000000002E-4</v>
      </c>
      <c r="S730" s="6">
        <v>-2.6890730000000002E-3</v>
      </c>
      <c r="T730" s="6">
        <v>8.0338489999999992E-3</v>
      </c>
      <c r="U730" s="6">
        <v>2.6327172999999999E-2</v>
      </c>
      <c r="V730" s="6">
        <v>-1.8291010000000001E-3</v>
      </c>
      <c r="W730" s="6">
        <v>1.1976094E-2</v>
      </c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">
      <c r="A731" s="1" t="s">
        <v>762</v>
      </c>
      <c r="B731" s="4">
        <v>121.5999985</v>
      </c>
      <c r="C731" s="4">
        <v>43.930000309999997</v>
      </c>
      <c r="D731" s="4">
        <v>32.200000760000002</v>
      </c>
      <c r="E731" s="4">
        <v>46.47000122</v>
      </c>
      <c r="F731" s="4">
        <v>30.829999919999999</v>
      </c>
      <c r="G731" s="4">
        <v>35.02999878</v>
      </c>
      <c r="H731" s="4">
        <v>29.780000690000001</v>
      </c>
      <c r="I731" s="4">
        <v>23.909999849999998</v>
      </c>
      <c r="J731" s="4">
        <v>23.75</v>
      </c>
      <c r="K731" s="4">
        <v>38.5</v>
      </c>
      <c r="L731" s="4">
        <v>25.469999309999999</v>
      </c>
      <c r="M731" s="6">
        <v>1.4178456000000001E-2</v>
      </c>
      <c r="N731" s="6">
        <v>3.197063E-3</v>
      </c>
      <c r="O731" s="6">
        <v>-2.7872449999999998E-3</v>
      </c>
      <c r="P731" s="6">
        <v>1.5086139999999999E-3</v>
      </c>
      <c r="Q731" s="6">
        <v>-2.5881569999999998E-3</v>
      </c>
      <c r="R731" s="6">
        <v>8.0575190000000008E-3</v>
      </c>
      <c r="S731" s="6">
        <v>3.7074690000000001E-3</v>
      </c>
      <c r="T731" s="6">
        <v>2.9362289999999998E-3</v>
      </c>
      <c r="U731" s="6">
        <v>-1.2615930000000001E-3</v>
      </c>
      <c r="V731" s="6">
        <v>7.8533830000000002E-3</v>
      </c>
      <c r="W731" s="6">
        <v>4.733686E-3</v>
      </c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">
      <c r="A732" s="1" t="s">
        <v>763</v>
      </c>
      <c r="B732" s="4">
        <v>122.25</v>
      </c>
      <c r="C732" s="4">
        <v>44</v>
      </c>
      <c r="D732" s="4">
        <v>32.13999939</v>
      </c>
      <c r="E732" s="4">
        <v>46.430000309999997</v>
      </c>
      <c r="F732" s="4">
        <v>30.760000229999999</v>
      </c>
      <c r="G732" s="4">
        <v>35.049999239999998</v>
      </c>
      <c r="H732" s="4">
        <v>29.950000760000002</v>
      </c>
      <c r="I732" s="4">
        <v>23.989999770000001</v>
      </c>
      <c r="J732" s="4">
        <v>23.700000760000002</v>
      </c>
      <c r="K732" s="4">
        <v>39.259998320000001</v>
      </c>
      <c r="L732" s="4">
        <v>25.729999540000001</v>
      </c>
      <c r="M732" s="6">
        <v>5.3454069999999999E-3</v>
      </c>
      <c r="N732" s="6">
        <v>1.5934370000000001E-3</v>
      </c>
      <c r="O732" s="6">
        <v>-1.8633969999999999E-3</v>
      </c>
      <c r="P732" s="6">
        <v>-8.6078999999999995E-4</v>
      </c>
      <c r="Q732" s="6">
        <v>-2.2705059999999998E-3</v>
      </c>
      <c r="R732" s="6">
        <v>5.70952E-4</v>
      </c>
      <c r="S732" s="6">
        <v>5.7085319999999997E-3</v>
      </c>
      <c r="T732" s="6">
        <v>3.3458770000000001E-3</v>
      </c>
      <c r="U732" s="6">
        <v>-2.1052309999999999E-3</v>
      </c>
      <c r="V732" s="6">
        <v>1.9740216000000001E-2</v>
      </c>
      <c r="W732" s="6">
        <v>1.0208096999999999E-2</v>
      </c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">
      <c r="A733" s="1" t="s">
        <v>764</v>
      </c>
      <c r="B733" s="4">
        <v>124.3499985</v>
      </c>
      <c r="C733" s="4">
        <v>44.599998470000003</v>
      </c>
      <c r="D733" s="4">
        <v>32.310001370000002</v>
      </c>
      <c r="E733" s="4">
        <v>46.5</v>
      </c>
      <c r="F733" s="4">
        <v>30.989999770000001</v>
      </c>
      <c r="G733" s="4">
        <v>35.060001370000002</v>
      </c>
      <c r="H733" s="4">
        <v>29.940000529999999</v>
      </c>
      <c r="I733" s="4">
        <v>24.200000760000002</v>
      </c>
      <c r="J733" s="4">
        <v>23.520000459999999</v>
      </c>
      <c r="K733" s="4">
        <v>39.790000919999997</v>
      </c>
      <c r="L733" s="4">
        <v>25.5</v>
      </c>
      <c r="M733" s="6">
        <v>1.7177901999999998E-2</v>
      </c>
      <c r="N733" s="6">
        <v>1.3636329000000001E-2</v>
      </c>
      <c r="O733" s="6">
        <v>5.2894209999999999E-3</v>
      </c>
      <c r="P733" s="6">
        <v>1.5076390000000001E-3</v>
      </c>
      <c r="Q733" s="6">
        <v>7.4772279999999998E-3</v>
      </c>
      <c r="R733" s="6">
        <v>2.8536799999999998E-4</v>
      </c>
      <c r="S733" s="6">
        <v>-3.3389699999999999E-4</v>
      </c>
      <c r="T733" s="6">
        <v>8.7536890000000003E-3</v>
      </c>
      <c r="U733" s="6">
        <v>-7.5949490000000001E-3</v>
      </c>
      <c r="V733" s="6">
        <v>1.3499812E-2</v>
      </c>
      <c r="W733" s="6">
        <v>-8.9389640000000006E-3</v>
      </c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">
      <c r="A734" s="1" t="s">
        <v>765</v>
      </c>
      <c r="B734" s="4">
        <v>124.5999985</v>
      </c>
      <c r="C734" s="4">
        <v>44.63999939</v>
      </c>
      <c r="D734" s="4">
        <v>31.840000150000002</v>
      </c>
      <c r="E734" s="4">
        <v>45.75</v>
      </c>
      <c r="F734" s="4">
        <v>30.549999239999998</v>
      </c>
      <c r="G734" s="4">
        <v>35.200000760000002</v>
      </c>
      <c r="H734" s="4">
        <v>30.020000459999999</v>
      </c>
      <c r="I734" s="4">
        <v>24.090000150000002</v>
      </c>
      <c r="J734" s="4">
        <v>23.5</v>
      </c>
      <c r="K734" s="4">
        <v>39.950000760000002</v>
      </c>
      <c r="L734" s="4">
        <v>25.620000839999999</v>
      </c>
      <c r="M734" s="6">
        <v>2.0104540000000001E-3</v>
      </c>
      <c r="N734" s="6">
        <v>8.96882E-4</v>
      </c>
      <c r="O734" s="6">
        <v>-1.4546617E-2</v>
      </c>
      <c r="P734" s="6">
        <v>-1.6129032000000001E-2</v>
      </c>
      <c r="Q734" s="6">
        <v>-1.4198146E-2</v>
      </c>
      <c r="R734" s="6">
        <v>3.9931369999999999E-3</v>
      </c>
      <c r="S734" s="6">
        <v>2.672008E-3</v>
      </c>
      <c r="T734" s="6">
        <v>-4.5454800000000002E-3</v>
      </c>
      <c r="U734" s="6">
        <v>-8.5035999999999998E-4</v>
      </c>
      <c r="V734" s="6">
        <v>4.0211070000000003E-3</v>
      </c>
      <c r="W734" s="6">
        <v>4.7059149999999998E-3</v>
      </c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">
      <c r="A735" s="1" t="s">
        <v>766</v>
      </c>
      <c r="B735" s="4">
        <v>125.9499969</v>
      </c>
      <c r="C735" s="4">
        <v>44.270000459999999</v>
      </c>
      <c r="D735" s="4">
        <v>31.850000380000001</v>
      </c>
      <c r="E735" s="4">
        <v>45.590000150000002</v>
      </c>
      <c r="F735" s="4">
        <v>30.700000760000002</v>
      </c>
      <c r="G735" s="4">
        <v>34.880001069999999</v>
      </c>
      <c r="H735" s="4">
        <v>30</v>
      </c>
      <c r="I735" s="4">
        <v>24.239999770000001</v>
      </c>
      <c r="J735" s="4">
        <v>23.600000380000001</v>
      </c>
      <c r="K735" s="4">
        <v>40.5</v>
      </c>
      <c r="L735" s="4">
        <v>25.5</v>
      </c>
      <c r="M735" s="6">
        <v>1.0834659E-2</v>
      </c>
      <c r="N735" s="6">
        <v>-8.2885070000000005E-3</v>
      </c>
      <c r="O735" s="6">
        <v>3.1407800000000002E-4</v>
      </c>
      <c r="P735" s="6">
        <v>-3.4972639999999999E-3</v>
      </c>
      <c r="Q735" s="6">
        <v>4.9100339999999998E-3</v>
      </c>
      <c r="R735" s="6">
        <v>-9.0909000000000007E-3</v>
      </c>
      <c r="S735" s="6">
        <v>-6.6623799999999999E-4</v>
      </c>
      <c r="T735" s="6">
        <v>6.226634E-3</v>
      </c>
      <c r="U735" s="6">
        <v>4.2553349999999998E-3</v>
      </c>
      <c r="V735" s="6">
        <v>1.376719E-2</v>
      </c>
      <c r="W735" s="6">
        <v>-4.6838729999999999E-3</v>
      </c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">
      <c r="A736" s="1" t="s">
        <v>767</v>
      </c>
      <c r="B736" s="4">
        <v>128.8999939</v>
      </c>
      <c r="C736" s="4">
        <v>44.540000919999997</v>
      </c>
      <c r="D736" s="4">
        <v>32.200000760000002</v>
      </c>
      <c r="E736" s="4">
        <v>45.799999239999998</v>
      </c>
      <c r="F736" s="4">
        <v>31.209999079999999</v>
      </c>
      <c r="G736" s="4">
        <v>35.119998930000001</v>
      </c>
      <c r="H736" s="4">
        <v>30.219999309999999</v>
      </c>
      <c r="I736" s="4">
        <v>24.340000150000002</v>
      </c>
      <c r="J736" s="4">
        <v>23.909999849999998</v>
      </c>
      <c r="K736" s="4">
        <v>41.049999239999998</v>
      </c>
      <c r="L736" s="4">
        <v>25.790000920000001</v>
      </c>
      <c r="M736" s="6">
        <v>2.3421969000000001E-2</v>
      </c>
      <c r="N736" s="6">
        <v>6.0989490000000002E-3</v>
      </c>
      <c r="O736" s="6">
        <v>1.0989023000000001E-2</v>
      </c>
      <c r="P736" s="6">
        <v>4.6062530000000003E-3</v>
      </c>
      <c r="Q736" s="6">
        <v>1.6612322999999998E-2</v>
      </c>
      <c r="R736" s="6">
        <v>6.880672E-3</v>
      </c>
      <c r="S736" s="6">
        <v>7.33331E-3</v>
      </c>
      <c r="T736" s="6">
        <v>4.1254280000000004E-3</v>
      </c>
      <c r="U736" s="6">
        <v>1.3135569999999999E-2</v>
      </c>
      <c r="V736" s="6">
        <v>1.3580228E-2</v>
      </c>
      <c r="W736" s="6">
        <v>1.1372584999999999E-2</v>
      </c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">
      <c r="A737" s="1" t="s">
        <v>768</v>
      </c>
      <c r="B737" s="4">
        <v>131.1999969</v>
      </c>
      <c r="C737" s="4">
        <v>44.77999878</v>
      </c>
      <c r="D737" s="4">
        <v>32.659999849999998</v>
      </c>
      <c r="E737" s="4">
        <v>46.61000061</v>
      </c>
      <c r="F737" s="4">
        <v>31.5</v>
      </c>
      <c r="G737" s="4">
        <v>35.36000061</v>
      </c>
      <c r="H737" s="4">
        <v>30.459999079999999</v>
      </c>
      <c r="I737" s="4">
        <v>24.36000061</v>
      </c>
      <c r="J737" s="4">
        <v>24.25</v>
      </c>
      <c r="K737" s="4">
        <v>41.349998470000003</v>
      </c>
      <c r="L737" s="4">
        <v>25.879999160000001</v>
      </c>
      <c r="M737" s="6">
        <v>1.7843313999999999E-2</v>
      </c>
      <c r="N737" s="6">
        <v>5.3883669999999998E-3</v>
      </c>
      <c r="O737" s="6">
        <v>1.4285686000000001E-2</v>
      </c>
      <c r="P737" s="6">
        <v>1.7685619999999999E-2</v>
      </c>
      <c r="Q737" s="6">
        <v>9.2919230000000005E-3</v>
      </c>
      <c r="R737" s="6">
        <v>6.8337609999999998E-3</v>
      </c>
      <c r="S737" s="6">
        <v>7.9417529999999993E-3</v>
      </c>
      <c r="T737" s="6">
        <v>8.2171100000000003E-4</v>
      </c>
      <c r="U737" s="6">
        <v>1.4219997999999999E-2</v>
      </c>
      <c r="V737" s="6">
        <v>7.3081420000000001E-3</v>
      </c>
      <c r="W737" s="6">
        <v>3.4896570000000002E-3</v>
      </c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">
      <c r="A738" s="1" t="s">
        <v>769</v>
      </c>
      <c r="B738" s="4">
        <v>132.3000031</v>
      </c>
      <c r="C738" s="4">
        <v>45.099998470000003</v>
      </c>
      <c r="D738" s="4">
        <v>32.5</v>
      </c>
      <c r="E738" s="4">
        <v>46.72000122</v>
      </c>
      <c r="F738" s="4">
        <v>31.25</v>
      </c>
      <c r="G738" s="4">
        <v>35.430000309999997</v>
      </c>
      <c r="H738" s="4">
        <v>30.61000061</v>
      </c>
      <c r="I738" s="4">
        <v>24.649999619999999</v>
      </c>
      <c r="J738" s="4">
        <v>24.129999160000001</v>
      </c>
      <c r="K738" s="4">
        <v>41.61000061</v>
      </c>
      <c r="L738" s="4">
        <v>25.850000380000001</v>
      </c>
      <c r="M738" s="6">
        <v>8.3841929999999999E-3</v>
      </c>
      <c r="N738" s="6">
        <v>7.1460409999999997E-3</v>
      </c>
      <c r="O738" s="6">
        <v>-4.8989539999999996E-3</v>
      </c>
      <c r="P738" s="6">
        <v>2.3600219999999998E-3</v>
      </c>
      <c r="Q738" s="6">
        <v>-7.9365080000000001E-3</v>
      </c>
      <c r="R738" s="6">
        <v>1.9796290000000001E-3</v>
      </c>
      <c r="S738" s="6">
        <v>4.9245410000000002E-3</v>
      </c>
      <c r="T738" s="6">
        <v>1.1904721E-2</v>
      </c>
      <c r="U738" s="6">
        <v>-4.948488E-3</v>
      </c>
      <c r="V738" s="6">
        <v>6.2878389999999999E-3</v>
      </c>
      <c r="W738" s="6">
        <v>-1.1591489999999999E-3</v>
      </c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">
      <c r="A739" s="1" t="s">
        <v>770</v>
      </c>
      <c r="B739" s="4">
        <v>132.1000061</v>
      </c>
      <c r="C739" s="4">
        <v>44.77999878</v>
      </c>
      <c r="D739" s="4">
        <v>32.400001529999997</v>
      </c>
      <c r="E739" s="4">
        <v>46.299999239999998</v>
      </c>
      <c r="F739" s="4">
        <v>31.270000459999999</v>
      </c>
      <c r="G739" s="4">
        <v>35.099998470000003</v>
      </c>
      <c r="H739" s="4">
        <v>30.350000380000001</v>
      </c>
      <c r="I739" s="4">
        <v>24.579999919999999</v>
      </c>
      <c r="J739" s="4">
        <v>24.260000229999999</v>
      </c>
      <c r="K739" s="4">
        <v>41.61000061</v>
      </c>
      <c r="L739" s="4">
        <v>25.899999619999999</v>
      </c>
      <c r="M739" s="6">
        <v>-1.5116929999999999E-3</v>
      </c>
      <c r="N739" s="6">
        <v>-7.0953370000000002E-3</v>
      </c>
      <c r="O739" s="6">
        <v>-3.0768760000000001E-3</v>
      </c>
      <c r="P739" s="6">
        <v>-8.9897680000000004E-3</v>
      </c>
      <c r="Q739" s="6">
        <v>6.4001499999999996E-4</v>
      </c>
      <c r="R739" s="6">
        <v>-9.3141920000000007E-3</v>
      </c>
      <c r="S739" s="6">
        <v>-8.4939639999999997E-3</v>
      </c>
      <c r="T739" s="6">
        <v>-2.8397439999999999E-3</v>
      </c>
      <c r="U739" s="6">
        <v>5.3875290000000003E-3</v>
      </c>
      <c r="V739" s="6">
        <v>0</v>
      </c>
      <c r="W739" s="6">
        <v>1.9342059999999999E-3</v>
      </c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">
      <c r="A740" s="1" t="s">
        <v>771</v>
      </c>
      <c r="B740" s="4">
        <v>135.3000031</v>
      </c>
      <c r="C740" s="4">
        <v>45.619998930000001</v>
      </c>
      <c r="D740" s="4">
        <v>32.459999080000003</v>
      </c>
      <c r="E740" s="4">
        <v>46.22000122</v>
      </c>
      <c r="F740" s="4">
        <v>31.379999160000001</v>
      </c>
      <c r="G740" s="4">
        <v>35.299999239999998</v>
      </c>
      <c r="H740" s="4">
        <v>30.690000529999999</v>
      </c>
      <c r="I740" s="4">
        <v>24.969999309999999</v>
      </c>
      <c r="J740" s="4">
        <v>24.409999849999998</v>
      </c>
      <c r="K740" s="4">
        <v>42.38999939</v>
      </c>
      <c r="L740" s="4">
        <v>25.799999239999998</v>
      </c>
      <c r="M740" s="6">
        <v>2.4224048000000001E-2</v>
      </c>
      <c r="N740" s="6">
        <v>1.8758377999999999E-2</v>
      </c>
      <c r="O740" s="6">
        <v>1.8517760000000001E-3</v>
      </c>
      <c r="P740" s="6">
        <v>-1.727819E-3</v>
      </c>
      <c r="Q740" s="6">
        <v>3.5177070000000001E-3</v>
      </c>
      <c r="R740" s="6">
        <v>5.6980279999999999E-3</v>
      </c>
      <c r="S740" s="6">
        <v>1.1202640999999999E-2</v>
      </c>
      <c r="T740" s="6">
        <v>1.5866532999999999E-2</v>
      </c>
      <c r="U740" s="6">
        <v>6.1830019999999999E-3</v>
      </c>
      <c r="V740" s="6">
        <v>1.8745464E-2</v>
      </c>
      <c r="W740" s="6">
        <v>-3.8610189999999998E-3</v>
      </c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">
      <c r="A741" s="1" t="s">
        <v>772</v>
      </c>
      <c r="B741" s="4">
        <v>134.0500031</v>
      </c>
      <c r="C741" s="4">
        <v>45.75</v>
      </c>
      <c r="D741" s="4">
        <v>32.540000919999997</v>
      </c>
      <c r="E741" s="4">
        <v>46.340000150000002</v>
      </c>
      <c r="F741" s="4">
        <v>31.409999849999998</v>
      </c>
      <c r="G741" s="4">
        <v>35.5</v>
      </c>
      <c r="H741" s="4">
        <v>30.920000080000001</v>
      </c>
      <c r="I741" s="4">
        <v>24.86000061</v>
      </c>
      <c r="J741" s="4">
        <v>24.5</v>
      </c>
      <c r="K741" s="4">
        <v>41.700000760000002</v>
      </c>
      <c r="L741" s="4">
        <v>25.799999239999998</v>
      </c>
      <c r="M741" s="6">
        <v>-9.2387289999999993E-3</v>
      </c>
      <c r="N741" s="6">
        <v>2.8496509999999999E-3</v>
      </c>
      <c r="O741" s="6">
        <v>2.464628E-3</v>
      </c>
      <c r="P741" s="6">
        <v>2.596255E-3</v>
      </c>
      <c r="Q741" s="6">
        <v>9.5604499999999999E-4</v>
      </c>
      <c r="R741" s="6">
        <v>5.6657440000000003E-3</v>
      </c>
      <c r="S741" s="6">
        <v>7.494283E-3</v>
      </c>
      <c r="T741" s="6">
        <v>-4.4052350000000004E-3</v>
      </c>
      <c r="U741" s="6">
        <v>3.6870200000000001E-3</v>
      </c>
      <c r="V741" s="6">
        <v>-1.6277392000000002E-2</v>
      </c>
      <c r="W741" s="6">
        <v>0</v>
      </c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">
      <c r="A742" s="1" t="s">
        <v>773</v>
      </c>
      <c r="B742" s="4">
        <v>134.5</v>
      </c>
      <c r="C742" s="4">
        <v>44.909999849999998</v>
      </c>
      <c r="D742" s="4">
        <v>32.25</v>
      </c>
      <c r="E742" s="4">
        <v>46.009998320000001</v>
      </c>
      <c r="F742" s="4">
        <v>31.100000380000001</v>
      </c>
      <c r="G742" s="4">
        <v>35.099998470000003</v>
      </c>
      <c r="H742" s="4">
        <v>30.790000920000001</v>
      </c>
      <c r="I742" s="4">
        <v>24.770000459999999</v>
      </c>
      <c r="J742" s="4">
        <v>24.379999160000001</v>
      </c>
      <c r="K742" s="4">
        <v>41.369998930000001</v>
      </c>
      <c r="L742" s="4">
        <v>25.75</v>
      </c>
      <c r="M742" s="6">
        <v>3.3569339999999998E-3</v>
      </c>
      <c r="N742" s="6">
        <v>-1.8360659000000001E-2</v>
      </c>
      <c r="O742" s="6">
        <v>-8.9121359999999993E-3</v>
      </c>
      <c r="P742" s="6">
        <v>-7.1213170000000003E-3</v>
      </c>
      <c r="Q742" s="6">
        <v>-9.8694509999999996E-3</v>
      </c>
      <c r="R742" s="6">
        <v>-1.1267648999999999E-2</v>
      </c>
      <c r="S742" s="6">
        <v>-4.2043710000000001E-3</v>
      </c>
      <c r="T742" s="6">
        <v>-3.62028E-3</v>
      </c>
      <c r="U742" s="6">
        <v>-4.8979929999999998E-3</v>
      </c>
      <c r="V742" s="6">
        <v>-7.9137129999999993E-3</v>
      </c>
      <c r="W742" s="6">
        <v>-1.9379550000000001E-3</v>
      </c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">
      <c r="A743" s="1" t="s">
        <v>774</v>
      </c>
      <c r="B743" s="4">
        <v>134.3999939</v>
      </c>
      <c r="C743" s="4">
        <v>44.840000150000002</v>
      </c>
      <c r="D743" s="4">
        <v>32.16999817</v>
      </c>
      <c r="E743" s="4">
        <v>45.810001370000002</v>
      </c>
      <c r="F743" s="4">
        <v>31.06999969</v>
      </c>
      <c r="G743" s="4">
        <v>34.950000760000002</v>
      </c>
      <c r="H743" s="4">
        <v>30.61000061</v>
      </c>
      <c r="I743" s="4">
        <v>24.479999540000001</v>
      </c>
      <c r="J743" s="4">
        <v>24.209999079999999</v>
      </c>
      <c r="K743" s="4">
        <v>41.869998930000001</v>
      </c>
      <c r="L743" s="4">
        <v>25.520000459999999</v>
      </c>
      <c r="M743" s="6">
        <v>-7.4354E-4</v>
      </c>
      <c r="N743" s="6">
        <v>-1.558666E-3</v>
      </c>
      <c r="O743" s="6">
        <v>-2.4806770000000001E-3</v>
      </c>
      <c r="P743" s="6">
        <v>-4.3468150000000004E-3</v>
      </c>
      <c r="Q743" s="6">
        <v>-9.6465199999999998E-4</v>
      </c>
      <c r="R743" s="6">
        <v>-4.2734390000000004E-3</v>
      </c>
      <c r="S743" s="6">
        <v>-5.8460639999999998E-3</v>
      </c>
      <c r="T743" s="6">
        <v>-1.1707748E-2</v>
      </c>
      <c r="U743" s="6">
        <v>-6.9729320000000003E-3</v>
      </c>
      <c r="V743" s="6">
        <v>1.2086052999999999E-2</v>
      </c>
      <c r="W743" s="6">
        <v>-8.9320210000000001E-3</v>
      </c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">
      <c r="A744" s="1" t="s">
        <v>775</v>
      </c>
      <c r="B744" s="4">
        <v>137.9499969</v>
      </c>
      <c r="C744" s="4">
        <v>45.150001529999997</v>
      </c>
      <c r="D744" s="4">
        <v>32.450000760000002</v>
      </c>
      <c r="E744" s="4">
        <v>46.41999817</v>
      </c>
      <c r="F744" s="4">
        <v>31.25</v>
      </c>
      <c r="G744" s="4">
        <v>35.130001069999999</v>
      </c>
      <c r="H744" s="4">
        <v>30.739999770000001</v>
      </c>
      <c r="I744" s="4">
        <v>24.659999849999998</v>
      </c>
      <c r="J744" s="4">
        <v>24.36000061</v>
      </c>
      <c r="K744" s="4">
        <v>41.840000150000002</v>
      </c>
      <c r="L744" s="4">
        <v>25.700000760000002</v>
      </c>
      <c r="M744" s="6">
        <v>2.6413714000000001E-2</v>
      </c>
      <c r="N744" s="6">
        <v>6.9135009999999998E-3</v>
      </c>
      <c r="O744" s="6">
        <v>8.7038419999999998E-3</v>
      </c>
      <c r="P744" s="6">
        <v>1.3315799999999999E-2</v>
      </c>
      <c r="Q744" s="6">
        <v>5.7933799999999999E-3</v>
      </c>
      <c r="R744" s="6">
        <v>5.1502229999999998E-3</v>
      </c>
      <c r="S744" s="6">
        <v>4.2469509999999997E-3</v>
      </c>
      <c r="T744" s="6">
        <v>7.3529540000000001E-3</v>
      </c>
      <c r="U744" s="6">
        <v>6.1958500000000001E-3</v>
      </c>
      <c r="V744" s="6">
        <v>-7.1647400000000004E-4</v>
      </c>
      <c r="W744" s="6">
        <v>7.0533030000000004E-3</v>
      </c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">
      <c r="A745" s="1" t="s">
        <v>776</v>
      </c>
      <c r="B745" s="4">
        <v>138.1999969</v>
      </c>
      <c r="C745" s="4">
        <v>44.049999239999998</v>
      </c>
      <c r="D745" s="4">
        <v>32.520000459999999</v>
      </c>
      <c r="E745" s="4">
        <v>46.83000183</v>
      </c>
      <c r="F745" s="4">
        <v>31.159999849999998</v>
      </c>
      <c r="G745" s="4">
        <v>34.450000760000002</v>
      </c>
      <c r="H745" s="4">
        <v>30.25</v>
      </c>
      <c r="I745" s="4">
        <v>24.899999619999999</v>
      </c>
      <c r="J745" s="4">
        <v>24.229999540000001</v>
      </c>
      <c r="K745" s="4">
        <v>41.380001069999999</v>
      </c>
      <c r="L745" s="4">
        <v>25.559999470000001</v>
      </c>
      <c r="M745" s="6">
        <v>1.812251E-3</v>
      </c>
      <c r="N745" s="6">
        <v>-2.4363283999999999E-2</v>
      </c>
      <c r="O745" s="6">
        <v>2.157155E-3</v>
      </c>
      <c r="P745" s="6">
        <v>8.8324790000000007E-3</v>
      </c>
      <c r="Q745" s="6">
        <v>-2.8800050000000002E-3</v>
      </c>
      <c r="R745" s="6">
        <v>-1.9356683E-2</v>
      </c>
      <c r="S745" s="6">
        <v>-1.5940136000000001E-2</v>
      </c>
      <c r="T745" s="6">
        <v>9.7323510000000002E-3</v>
      </c>
      <c r="U745" s="6">
        <v>-5.3366610000000004E-3</v>
      </c>
      <c r="V745" s="6">
        <v>-1.0994242E-2</v>
      </c>
      <c r="W745" s="6">
        <v>-5.4475210000000003E-3</v>
      </c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">
      <c r="A746" s="1" t="s">
        <v>777</v>
      </c>
      <c r="B746" s="4">
        <v>143</v>
      </c>
      <c r="C746" s="4">
        <v>44.619998930000001</v>
      </c>
      <c r="D746" s="4">
        <v>32.990001679999999</v>
      </c>
      <c r="E746" s="4">
        <v>48</v>
      </c>
      <c r="F746" s="4">
        <v>31.479999540000001</v>
      </c>
      <c r="G746" s="4">
        <v>34.650001529999997</v>
      </c>
      <c r="H746" s="4">
        <v>30.299999239999998</v>
      </c>
      <c r="I746" s="4">
        <v>25.149999619999999</v>
      </c>
      <c r="J746" s="4">
        <v>24.370000839999999</v>
      </c>
      <c r="K746" s="4">
        <v>42</v>
      </c>
      <c r="L746" s="4">
        <v>25.760000229999999</v>
      </c>
      <c r="M746" s="6">
        <v>3.4732295000000003E-2</v>
      </c>
      <c r="N746" s="6">
        <v>1.2939834000000001E-2</v>
      </c>
      <c r="O746" s="6">
        <v>1.4452682E-2</v>
      </c>
      <c r="P746" s="6">
        <v>2.4983945E-2</v>
      </c>
      <c r="Q746" s="6">
        <v>1.0269567E-2</v>
      </c>
      <c r="R746" s="6">
        <v>5.8055370000000004E-3</v>
      </c>
      <c r="S746" s="6">
        <v>1.6528669999999999E-3</v>
      </c>
      <c r="T746" s="6">
        <v>1.0040161000000001E-2</v>
      </c>
      <c r="U746" s="6">
        <v>5.7780150000000001E-3</v>
      </c>
      <c r="V746" s="6">
        <v>1.4983056999999999E-2</v>
      </c>
      <c r="W746" s="6">
        <v>7.8247560000000004E-3</v>
      </c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">
      <c r="A747" s="1" t="s">
        <v>778</v>
      </c>
      <c r="B747" s="4">
        <v>137.4499969</v>
      </c>
      <c r="C747" s="4">
        <v>45.38999939</v>
      </c>
      <c r="D747" s="4">
        <v>32.849998470000003</v>
      </c>
      <c r="E747" s="4">
        <v>47.909999849999998</v>
      </c>
      <c r="F747" s="4">
        <v>31.299999239999998</v>
      </c>
      <c r="G747" s="4">
        <v>35</v>
      </c>
      <c r="H747" s="4">
        <v>30.530000690000001</v>
      </c>
      <c r="I747" s="4">
        <v>24.899999619999999</v>
      </c>
      <c r="J747" s="4">
        <v>24.329999919999999</v>
      </c>
      <c r="K747" s="4">
        <v>41.689998629999998</v>
      </c>
      <c r="L747" s="4">
        <v>25.670000080000001</v>
      </c>
      <c r="M747" s="6">
        <v>-3.8811209999999999E-2</v>
      </c>
      <c r="N747" s="6">
        <v>1.7256845999999999E-2</v>
      </c>
      <c r="O747" s="6">
        <v>-4.2438069999999996E-3</v>
      </c>
      <c r="P747" s="6">
        <v>-1.8750030000000001E-3</v>
      </c>
      <c r="Q747" s="6">
        <v>-5.7179259999999999E-3</v>
      </c>
      <c r="R747" s="6">
        <v>1.0100965999999999E-2</v>
      </c>
      <c r="S747" s="6">
        <v>7.5908069999999998E-3</v>
      </c>
      <c r="T747" s="6">
        <v>-9.9403579999999998E-3</v>
      </c>
      <c r="U747" s="6">
        <v>-1.6414000000000001E-3</v>
      </c>
      <c r="V747" s="6">
        <v>-7.3809849999999996E-3</v>
      </c>
      <c r="W747" s="6">
        <v>-3.4937950000000001E-3</v>
      </c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">
      <c r="A748" s="1" t="s">
        <v>779</v>
      </c>
      <c r="B748" s="4">
        <v>135.6000061</v>
      </c>
      <c r="C748" s="4">
        <v>45.509998320000001</v>
      </c>
      <c r="D748" s="4">
        <v>32.959999080000003</v>
      </c>
      <c r="E748" s="4">
        <v>48.319999690000003</v>
      </c>
      <c r="F748" s="4">
        <v>31.350000380000001</v>
      </c>
      <c r="G748" s="4">
        <v>35.200000760000002</v>
      </c>
      <c r="H748" s="4">
        <v>30.829999919999999</v>
      </c>
      <c r="I748" s="4">
        <v>24.700000760000002</v>
      </c>
      <c r="J748" s="4">
        <v>24.299999239999998</v>
      </c>
      <c r="K748" s="4">
        <v>42.25</v>
      </c>
      <c r="L748" s="4">
        <v>25.61000061</v>
      </c>
      <c r="M748" s="6">
        <v>-1.3459373E-2</v>
      </c>
      <c r="N748" s="6">
        <v>2.6437309999999999E-3</v>
      </c>
      <c r="O748" s="6">
        <v>3.3485730000000001E-3</v>
      </c>
      <c r="P748" s="6">
        <v>8.5577090000000001E-3</v>
      </c>
      <c r="Q748" s="6">
        <v>1.597481E-3</v>
      </c>
      <c r="R748" s="6">
        <v>5.7143080000000004E-3</v>
      </c>
      <c r="S748" s="6">
        <v>9.826375E-3</v>
      </c>
      <c r="T748" s="6">
        <v>-8.0320830000000006E-3</v>
      </c>
      <c r="U748" s="6">
        <v>-1.233074E-3</v>
      </c>
      <c r="V748" s="6">
        <v>1.3432510999999999E-2</v>
      </c>
      <c r="W748" s="6">
        <v>-2.337338E-3</v>
      </c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">
      <c r="A749" s="1" t="s">
        <v>780</v>
      </c>
      <c r="B749" s="4">
        <v>132.8500061</v>
      </c>
      <c r="C749" s="4">
        <v>45.069999690000003</v>
      </c>
      <c r="D749" s="4">
        <v>32.810001370000002</v>
      </c>
      <c r="E749" s="4">
        <v>48.200000760000002</v>
      </c>
      <c r="F749" s="4">
        <v>31.06999969</v>
      </c>
      <c r="G749" s="4">
        <v>35</v>
      </c>
      <c r="H749" s="4">
        <v>30.68000031</v>
      </c>
      <c r="I749" s="4">
        <v>24.120000839999999</v>
      </c>
      <c r="J749" s="4">
        <v>24.219999309999999</v>
      </c>
      <c r="K749" s="4">
        <v>41.630001069999999</v>
      </c>
      <c r="L749" s="4">
        <v>25.170000080000001</v>
      </c>
      <c r="M749" s="6">
        <v>-2.0280235000000001E-2</v>
      </c>
      <c r="N749" s="6">
        <v>-9.6681749999999993E-3</v>
      </c>
      <c r="O749" s="6">
        <v>-4.5509019999999999E-3</v>
      </c>
      <c r="P749" s="6">
        <v>-2.4834219999999999E-3</v>
      </c>
      <c r="Q749" s="6">
        <v>-8.931441E-3</v>
      </c>
      <c r="R749" s="6">
        <v>-5.6818399999999996E-3</v>
      </c>
      <c r="S749" s="6">
        <v>-4.8653780000000001E-3</v>
      </c>
      <c r="T749" s="6">
        <v>-2.3481777999999998E-2</v>
      </c>
      <c r="U749" s="6">
        <v>-3.2921780000000002E-3</v>
      </c>
      <c r="V749" s="6">
        <v>-1.4674530999999999E-2</v>
      </c>
      <c r="W749" s="6">
        <v>-1.7180808999999998E-2</v>
      </c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">
      <c r="A750" s="1" t="s">
        <v>781</v>
      </c>
      <c r="B750" s="4">
        <v>133.0500031</v>
      </c>
      <c r="C750" s="4">
        <v>45.490001679999999</v>
      </c>
      <c r="D750" s="4">
        <v>32.77999878</v>
      </c>
      <c r="E750" s="4">
        <v>48.58000183</v>
      </c>
      <c r="F750" s="4">
        <v>31.170000080000001</v>
      </c>
      <c r="G750" s="4">
        <v>35.180000309999997</v>
      </c>
      <c r="H750" s="4">
        <v>30.950000760000002</v>
      </c>
      <c r="I750" s="4">
        <v>24.299999239999998</v>
      </c>
      <c r="J750" s="4">
        <v>24.31999969</v>
      </c>
      <c r="K750" s="4">
        <v>41.400001529999997</v>
      </c>
      <c r="L750" s="4">
        <v>25.43000031</v>
      </c>
      <c r="M750" s="6">
        <v>1.5054339999999999E-3</v>
      </c>
      <c r="N750" s="6">
        <v>9.3188809999999993E-3</v>
      </c>
      <c r="O750" s="6">
        <v>-9.1443399999999999E-4</v>
      </c>
      <c r="P750" s="6">
        <v>7.8838390000000001E-3</v>
      </c>
      <c r="Q750" s="6">
        <v>3.2185510000000001E-3</v>
      </c>
      <c r="R750" s="6">
        <v>5.1428660000000003E-3</v>
      </c>
      <c r="S750" s="6">
        <v>8.8005359999999994E-3</v>
      </c>
      <c r="T750" s="6">
        <v>7.4626199999999997E-3</v>
      </c>
      <c r="U750" s="6">
        <v>4.128835E-3</v>
      </c>
      <c r="V750" s="6">
        <v>-5.5248509999999999E-3</v>
      </c>
      <c r="W750" s="6">
        <v>1.0329767E-2</v>
      </c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">
      <c r="A751" s="1" t="s">
        <v>782</v>
      </c>
      <c r="B751" s="4">
        <v>130.3500061</v>
      </c>
      <c r="C751" s="4">
        <v>44.700000760000002</v>
      </c>
      <c r="D751" s="4">
        <v>31.989999770000001</v>
      </c>
      <c r="E751" s="4">
        <v>46.91999817</v>
      </c>
      <c r="F751" s="4">
        <v>30.670000080000001</v>
      </c>
      <c r="G751" s="4">
        <v>34.849998470000003</v>
      </c>
      <c r="H751" s="4">
        <v>30.719999309999999</v>
      </c>
      <c r="I751" s="4">
        <v>23.68000031</v>
      </c>
      <c r="J751" s="4">
        <v>24.059999470000001</v>
      </c>
      <c r="K751" s="4">
        <v>40.689998629999998</v>
      </c>
      <c r="L751" s="4">
        <v>25</v>
      </c>
      <c r="M751" s="6">
        <v>-2.0293098999999998E-2</v>
      </c>
      <c r="N751" s="6">
        <v>-1.7366474E-2</v>
      </c>
      <c r="O751" s="6">
        <v>-2.4100032E-2</v>
      </c>
      <c r="P751" s="6">
        <v>-3.4170514999999999E-2</v>
      </c>
      <c r="Q751" s="6">
        <v>-1.6041065E-2</v>
      </c>
      <c r="R751" s="6">
        <v>-9.3803819999999996E-3</v>
      </c>
      <c r="S751" s="6">
        <v>-7.4313879999999997E-3</v>
      </c>
      <c r="T751" s="6">
        <v>-2.551436E-2</v>
      </c>
      <c r="U751" s="6">
        <v>-1.0690799000000001E-2</v>
      </c>
      <c r="V751" s="6">
        <v>-1.7149827999999999E-2</v>
      </c>
      <c r="W751" s="6">
        <v>-1.6909173999999999E-2</v>
      </c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">
      <c r="A752" s="1" t="s">
        <v>783</v>
      </c>
      <c r="B752" s="4">
        <v>128.1999969</v>
      </c>
      <c r="C752" s="4">
        <v>43.700000760000002</v>
      </c>
      <c r="D752" s="4">
        <v>31.920000080000001</v>
      </c>
      <c r="E752" s="4">
        <v>46.650001529999997</v>
      </c>
      <c r="F752" s="4">
        <v>30.690000529999999</v>
      </c>
      <c r="G752" s="4">
        <v>34.259998320000001</v>
      </c>
      <c r="H752" s="4">
        <v>30.260000229999999</v>
      </c>
      <c r="I752" s="4">
        <v>23.549999239999998</v>
      </c>
      <c r="J752" s="4">
        <v>23.63999939</v>
      </c>
      <c r="K752" s="4">
        <v>40.450000760000002</v>
      </c>
      <c r="L752" s="4">
        <v>25</v>
      </c>
      <c r="M752" s="6">
        <v>-1.6494123999999999E-2</v>
      </c>
      <c r="N752" s="6">
        <v>-2.2371364000000001E-2</v>
      </c>
      <c r="O752" s="6">
        <v>-2.1881740000000002E-3</v>
      </c>
      <c r="P752" s="6">
        <v>-5.7544040000000003E-3</v>
      </c>
      <c r="Q752" s="6">
        <v>6.5211800000000003E-4</v>
      </c>
      <c r="R752" s="6">
        <v>-1.6929704E-2</v>
      </c>
      <c r="S752" s="6">
        <v>-1.4973929E-2</v>
      </c>
      <c r="T752" s="6">
        <v>-5.4899099999999998E-3</v>
      </c>
      <c r="U752" s="6">
        <v>-1.7456362999999999E-2</v>
      </c>
      <c r="V752" s="6">
        <v>-5.8982030000000003E-3</v>
      </c>
      <c r="W752" s="6">
        <v>0</v>
      </c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">
      <c r="A753" s="1" t="s">
        <v>784</v>
      </c>
      <c r="B753" s="4">
        <v>130.75</v>
      </c>
      <c r="C753" s="4">
        <v>44</v>
      </c>
      <c r="D753" s="4">
        <v>31.909999849999998</v>
      </c>
      <c r="E753" s="4">
        <v>46.61000061</v>
      </c>
      <c r="F753" s="4">
        <v>30.450000760000002</v>
      </c>
      <c r="G753" s="4">
        <v>34.590000150000002</v>
      </c>
      <c r="H753" s="4">
        <v>30.25</v>
      </c>
      <c r="I753" s="4">
        <v>23.379999160000001</v>
      </c>
      <c r="J753" s="4">
        <v>23.879999160000001</v>
      </c>
      <c r="K753" s="4">
        <v>40.630001069999999</v>
      </c>
      <c r="L753" s="4">
        <v>24.799999239999998</v>
      </c>
      <c r="M753" s="6">
        <v>1.989082E-2</v>
      </c>
      <c r="N753" s="6">
        <v>6.8649710000000001E-3</v>
      </c>
      <c r="O753" s="6">
        <v>-3.1328999999999998E-4</v>
      </c>
      <c r="P753" s="6">
        <v>-8.5746900000000003E-4</v>
      </c>
      <c r="Q753" s="6">
        <v>-7.8201290000000003E-3</v>
      </c>
      <c r="R753" s="6">
        <v>9.6322779999999993E-3</v>
      </c>
      <c r="S753" s="6">
        <v>-3.3047699999999997E-4</v>
      </c>
      <c r="T753" s="6">
        <v>-7.2186869999999997E-3</v>
      </c>
      <c r="U753" s="6">
        <v>1.0152275000000001E-2</v>
      </c>
      <c r="V753" s="6">
        <v>4.4499459999999998E-3</v>
      </c>
      <c r="W753" s="6">
        <v>-8.0000309999999995E-3</v>
      </c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">
      <c r="A754" s="1" t="s">
        <v>785</v>
      </c>
      <c r="B754" s="4">
        <v>134.4499969</v>
      </c>
      <c r="C754" s="4">
        <v>44.880001069999999</v>
      </c>
      <c r="D754" s="4">
        <v>32.400001529999997</v>
      </c>
      <c r="E754" s="4">
        <v>47.849998470000003</v>
      </c>
      <c r="F754" s="4">
        <v>30.649999619999999</v>
      </c>
      <c r="G754" s="4">
        <v>34.650001529999997</v>
      </c>
      <c r="H754" s="4">
        <v>30.5</v>
      </c>
      <c r="I754" s="4">
        <v>24.729999540000001</v>
      </c>
      <c r="J754" s="4">
        <v>24.079999919999999</v>
      </c>
      <c r="K754" s="4">
        <v>40.950000760000002</v>
      </c>
      <c r="L754" s="4">
        <v>25.229999540000001</v>
      </c>
      <c r="M754" s="6">
        <v>2.8298256000000001E-2</v>
      </c>
      <c r="N754" s="6">
        <v>2.0000024000000002E-2</v>
      </c>
      <c r="O754" s="6">
        <v>1.5355740999999999E-2</v>
      </c>
      <c r="P754" s="6">
        <v>2.6603687000000001E-2</v>
      </c>
      <c r="Q754" s="6">
        <v>6.5681070000000001E-3</v>
      </c>
      <c r="R754" s="6">
        <v>1.7346449999999999E-3</v>
      </c>
      <c r="S754" s="6">
        <v>8.2644629999999997E-3</v>
      </c>
      <c r="T754" s="6">
        <v>5.7741677999999998E-2</v>
      </c>
      <c r="U754" s="6">
        <v>8.3752419999999998E-3</v>
      </c>
      <c r="V754" s="6">
        <v>7.875946E-3</v>
      </c>
      <c r="W754" s="6">
        <v>1.7338723E-2</v>
      </c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">
      <c r="A755" s="1" t="s">
        <v>786</v>
      </c>
      <c r="B755" s="4">
        <v>134.3500061</v>
      </c>
      <c r="C755" s="4">
        <v>44.950000760000002</v>
      </c>
      <c r="D755" s="4">
        <v>32.770000459999999</v>
      </c>
      <c r="E755" s="4">
        <v>48.409999849999998</v>
      </c>
      <c r="F755" s="4">
        <v>30.989999770000001</v>
      </c>
      <c r="G755" s="4">
        <v>34.700000760000002</v>
      </c>
      <c r="H755" s="4">
        <v>30.510000229999999</v>
      </c>
      <c r="I755" s="4">
        <v>25.149999619999999</v>
      </c>
      <c r="J755" s="4">
        <v>24.370000839999999</v>
      </c>
      <c r="K755" s="4">
        <v>41.25</v>
      </c>
      <c r="L755" s="4">
        <v>25.600000380000001</v>
      </c>
      <c r="M755" s="6">
        <v>-7.4370299999999996E-4</v>
      </c>
      <c r="N755" s="6">
        <v>1.5597079999999999E-3</v>
      </c>
      <c r="O755" s="6">
        <v>1.141972E-2</v>
      </c>
      <c r="P755" s="6">
        <v>1.1703267999999999E-2</v>
      </c>
      <c r="Q755" s="6">
        <v>1.109299E-2</v>
      </c>
      <c r="R755" s="6">
        <v>1.442979E-3</v>
      </c>
      <c r="S755" s="6">
        <v>3.27876E-4</v>
      </c>
      <c r="T755" s="6">
        <v>1.6983424E-2</v>
      </c>
      <c r="U755" s="6">
        <v>1.2043227E-2</v>
      </c>
      <c r="V755" s="6">
        <v>7.3259889999999998E-3</v>
      </c>
      <c r="W755" s="6">
        <v>1.4665114999999999E-2</v>
      </c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">
      <c r="A756" s="1" t="s">
        <v>787</v>
      </c>
      <c r="B756" s="4">
        <v>133.5500031</v>
      </c>
      <c r="C756" s="4">
        <v>44.700000760000002</v>
      </c>
      <c r="D756" s="4">
        <v>32.599998470000003</v>
      </c>
      <c r="E756" s="4">
        <v>47.799999239999998</v>
      </c>
      <c r="F756" s="4">
        <v>30.93000031</v>
      </c>
      <c r="G756" s="4">
        <v>34.61000061</v>
      </c>
      <c r="H756" s="4">
        <v>30.510000229999999</v>
      </c>
      <c r="I756" s="4">
        <v>25.06999969</v>
      </c>
      <c r="J756" s="4">
        <v>24.31999969</v>
      </c>
      <c r="K756" s="4">
        <v>41.02999878</v>
      </c>
      <c r="L756" s="4">
        <v>25.549999239999998</v>
      </c>
      <c r="M756" s="6">
        <v>-5.9546190000000004E-3</v>
      </c>
      <c r="N756" s="6">
        <v>-5.5617349999999999E-3</v>
      </c>
      <c r="O756" s="6">
        <v>-5.1877319999999996E-3</v>
      </c>
      <c r="P756" s="6">
        <v>-1.2600715E-2</v>
      </c>
      <c r="Q756" s="6">
        <v>-1.936091E-3</v>
      </c>
      <c r="R756" s="6">
        <v>-2.5936639999999999E-3</v>
      </c>
      <c r="S756" s="6">
        <v>0</v>
      </c>
      <c r="T756" s="6">
        <v>-3.1809120000000001E-3</v>
      </c>
      <c r="U756" s="6">
        <v>-2.0517500000000002E-3</v>
      </c>
      <c r="V756" s="6">
        <v>-5.3333629999999998E-3</v>
      </c>
      <c r="W756" s="6">
        <v>-1.9531700000000002E-3</v>
      </c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">
      <c r="A757" s="1" t="s">
        <v>788</v>
      </c>
      <c r="B757" s="4">
        <v>134.8000031</v>
      </c>
      <c r="C757" s="4">
        <v>44.900001529999997</v>
      </c>
      <c r="D757" s="4">
        <v>33.099998470000003</v>
      </c>
      <c r="E757" s="4">
        <v>48.709999080000003</v>
      </c>
      <c r="F757" s="4">
        <v>31.299999239999998</v>
      </c>
      <c r="G757" s="4">
        <v>34.799999239999998</v>
      </c>
      <c r="H757" s="4">
        <v>30.549999239999998</v>
      </c>
      <c r="I757" s="4">
        <v>25.36000061</v>
      </c>
      <c r="J757" s="4">
        <v>24.579999919999999</v>
      </c>
      <c r="K757" s="4">
        <v>41.799999239999998</v>
      </c>
      <c r="L757" s="4">
        <v>25.809999470000001</v>
      </c>
      <c r="M757" s="6">
        <v>9.3597899999999998E-3</v>
      </c>
      <c r="N757" s="6">
        <v>4.4742899999999997E-3</v>
      </c>
      <c r="O757" s="6">
        <v>1.5337424000000001E-2</v>
      </c>
      <c r="P757" s="6">
        <v>1.9037654000000001E-2</v>
      </c>
      <c r="Q757" s="6">
        <v>1.1962461000000001E-2</v>
      </c>
      <c r="R757" s="6">
        <v>5.4897030000000003E-3</v>
      </c>
      <c r="S757" s="6">
        <v>1.311013E-3</v>
      </c>
      <c r="T757" s="6">
        <v>1.1567647E-2</v>
      </c>
      <c r="U757" s="6">
        <v>1.0690799000000001E-2</v>
      </c>
      <c r="V757" s="6">
        <v>1.8766768E-2</v>
      </c>
      <c r="W757" s="6">
        <v>1.0176134999999999E-2</v>
      </c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">
      <c r="A758" s="1" t="s">
        <v>789</v>
      </c>
      <c r="B758" s="4">
        <v>140.5500031</v>
      </c>
      <c r="C758" s="4">
        <v>45.83000183</v>
      </c>
      <c r="D758" s="4">
        <v>33.560001370000002</v>
      </c>
      <c r="E758" s="4">
        <v>49.72000122</v>
      </c>
      <c r="F758" s="4">
        <v>31.75</v>
      </c>
      <c r="G758" s="4">
        <v>35.25</v>
      </c>
      <c r="H758" s="4">
        <v>31</v>
      </c>
      <c r="I758" s="4">
        <v>26.200000760000002</v>
      </c>
      <c r="J758" s="4">
        <v>25.579999919999999</v>
      </c>
      <c r="K758" s="4">
        <v>44.900001529999997</v>
      </c>
      <c r="L758" s="4">
        <v>26.290000920000001</v>
      </c>
      <c r="M758" s="6">
        <v>4.2655785000000002E-2</v>
      </c>
      <c r="N758" s="6">
        <v>2.0712701E-2</v>
      </c>
      <c r="O758" s="6">
        <v>1.3897369E-2</v>
      </c>
      <c r="P758" s="6">
        <v>2.0735006E-2</v>
      </c>
      <c r="Q758" s="6">
        <v>1.4377022E-2</v>
      </c>
      <c r="R758" s="6">
        <v>1.2931056999999999E-2</v>
      </c>
      <c r="S758" s="6">
        <v>1.4729976000000001E-2</v>
      </c>
      <c r="T758" s="6">
        <v>3.3123034000000003E-2</v>
      </c>
      <c r="U758" s="6">
        <v>4.0683482999999999E-2</v>
      </c>
      <c r="V758" s="6">
        <v>7.4162736000000007E-2</v>
      </c>
      <c r="W758" s="6">
        <v>1.8597499E-2</v>
      </c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">
      <c r="A759" s="1" t="s">
        <v>790</v>
      </c>
      <c r="B759" s="4">
        <v>140.3500061</v>
      </c>
      <c r="C759" s="4">
        <v>46.349998470000003</v>
      </c>
      <c r="D759" s="4">
        <v>33.400001529999997</v>
      </c>
      <c r="E759" s="4">
        <v>49.049999239999998</v>
      </c>
      <c r="F759" s="4">
        <v>31.799999239999998</v>
      </c>
      <c r="G759" s="4">
        <v>35.5</v>
      </c>
      <c r="H759" s="4">
        <v>31.129999160000001</v>
      </c>
      <c r="I759" s="4">
        <v>26</v>
      </c>
      <c r="J759" s="4">
        <v>25.530000690000001</v>
      </c>
      <c r="K759" s="4">
        <v>44.209999080000003</v>
      </c>
      <c r="L759" s="4">
        <v>26.340000150000002</v>
      </c>
      <c r="M759" s="6">
        <v>-1.4229589999999999E-3</v>
      </c>
      <c r="N759" s="6">
        <v>1.1346205999999999E-2</v>
      </c>
      <c r="O759" s="6">
        <v>-4.7675759999999999E-3</v>
      </c>
      <c r="P759" s="6">
        <v>-1.3475502E-2</v>
      </c>
      <c r="Q759" s="6">
        <v>1.5747789999999999E-3</v>
      </c>
      <c r="R759" s="6">
        <v>7.0921990000000004E-3</v>
      </c>
      <c r="S759" s="6">
        <v>4.1935210000000004E-3</v>
      </c>
      <c r="T759" s="6">
        <v>-7.6336169999999997E-3</v>
      </c>
      <c r="U759" s="6">
        <v>-1.954622E-3</v>
      </c>
      <c r="V759" s="6">
        <v>-1.5367537000000001E-2</v>
      </c>
      <c r="W759" s="6">
        <v>1.9018349999999999E-3</v>
      </c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">
      <c r="A760" s="1" t="s">
        <v>791</v>
      </c>
      <c r="B760" s="4">
        <v>138.8500061</v>
      </c>
      <c r="C760" s="4">
        <v>46.650001529999997</v>
      </c>
      <c r="D760" s="4">
        <v>33.259998320000001</v>
      </c>
      <c r="E760" s="4">
        <v>48.959999080000003</v>
      </c>
      <c r="F760" s="4">
        <v>31.540000920000001</v>
      </c>
      <c r="G760" s="4">
        <v>35.36000061</v>
      </c>
      <c r="H760" s="4">
        <v>31.120000839999999</v>
      </c>
      <c r="I760" s="4">
        <v>25.879999160000001</v>
      </c>
      <c r="J760" s="4">
        <v>25.209999079999999</v>
      </c>
      <c r="K760" s="4">
        <v>43.75</v>
      </c>
      <c r="L760" s="4">
        <v>26.090000150000002</v>
      </c>
      <c r="M760" s="6">
        <v>-1.0687566000000001E-2</v>
      </c>
      <c r="N760" s="6">
        <v>6.4725579999999998E-3</v>
      </c>
      <c r="O760" s="6">
        <v>-4.1917129999999997E-3</v>
      </c>
      <c r="P760" s="6">
        <v>-1.8348660000000001E-3</v>
      </c>
      <c r="Q760" s="6">
        <v>-8.176048E-3</v>
      </c>
      <c r="R760" s="6">
        <v>-3.943645E-3</v>
      </c>
      <c r="S760" s="6">
        <v>-3.2118000000000001E-4</v>
      </c>
      <c r="T760" s="6">
        <v>-4.6154170000000001E-3</v>
      </c>
      <c r="U760" s="6">
        <v>-1.2534336E-2</v>
      </c>
      <c r="V760" s="6">
        <v>-1.0404864999999999E-2</v>
      </c>
      <c r="W760" s="6">
        <v>-9.4912680000000006E-3</v>
      </c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">
      <c r="A761" s="1" t="s">
        <v>792</v>
      </c>
      <c r="B761" s="4">
        <v>138.8000031</v>
      </c>
      <c r="C761" s="4">
        <v>47.259998320000001</v>
      </c>
      <c r="D761" s="4">
        <v>33.209999080000003</v>
      </c>
      <c r="E761" s="4">
        <v>48.790000919999997</v>
      </c>
      <c r="F761" s="4">
        <v>31.629999160000001</v>
      </c>
      <c r="G761" s="4">
        <v>35.729999540000001</v>
      </c>
      <c r="H761" s="4">
        <v>31.5</v>
      </c>
      <c r="I761" s="4">
        <v>25.629999160000001</v>
      </c>
      <c r="J761" s="4">
        <v>25.5</v>
      </c>
      <c r="K761" s="4">
        <v>42.950000760000002</v>
      </c>
      <c r="L761" s="4">
        <v>26.200000760000002</v>
      </c>
      <c r="M761" s="6">
        <v>-3.6012300000000001E-4</v>
      </c>
      <c r="N761" s="6">
        <v>1.3076028999999999E-2</v>
      </c>
      <c r="O761" s="6">
        <v>-1.5032839999999999E-3</v>
      </c>
      <c r="P761" s="6">
        <v>-3.472185E-3</v>
      </c>
      <c r="Q761" s="6">
        <v>2.853464E-3</v>
      </c>
      <c r="R761" s="6">
        <v>1.0463771E-2</v>
      </c>
      <c r="S761" s="6">
        <v>1.2210769999999999E-2</v>
      </c>
      <c r="T761" s="6">
        <v>-9.6599689999999992E-3</v>
      </c>
      <c r="U761" s="6">
        <v>1.1503408E-2</v>
      </c>
      <c r="V761" s="6">
        <v>-1.8285697E-2</v>
      </c>
      <c r="W761" s="6">
        <v>4.216198E-3</v>
      </c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">
      <c r="A762" s="1" t="s">
        <v>793</v>
      </c>
      <c r="B762" s="4">
        <v>138.5</v>
      </c>
      <c r="C762" s="4">
        <v>47.619998930000001</v>
      </c>
      <c r="D762" s="4">
        <v>33.189998629999998</v>
      </c>
      <c r="E762" s="4">
        <v>47.990001679999999</v>
      </c>
      <c r="F762" s="4">
        <v>31.799999239999998</v>
      </c>
      <c r="G762" s="4">
        <v>36.159999849999998</v>
      </c>
      <c r="H762" s="4">
        <v>31.799999239999998</v>
      </c>
      <c r="I762" s="4">
        <v>25.450000760000002</v>
      </c>
      <c r="J762" s="4">
        <v>25.299999239999998</v>
      </c>
      <c r="K762" s="4">
        <v>42.61000061</v>
      </c>
      <c r="L762" s="4">
        <v>26.260000229999999</v>
      </c>
      <c r="M762" s="6">
        <v>-2.1614049999999999E-3</v>
      </c>
      <c r="N762" s="6">
        <v>7.6174490000000001E-3</v>
      </c>
      <c r="O762" s="6">
        <v>-6.0224200000000001E-4</v>
      </c>
      <c r="P762" s="6">
        <v>-1.6396786999999999E-2</v>
      </c>
      <c r="Q762" s="6">
        <v>5.3746469999999998E-3</v>
      </c>
      <c r="R762" s="6">
        <v>1.2034713000000001E-2</v>
      </c>
      <c r="S762" s="6">
        <v>9.5237849999999999E-3</v>
      </c>
      <c r="T762" s="6">
        <v>-7.0229580000000002E-3</v>
      </c>
      <c r="U762" s="6">
        <v>-7.8431669999999998E-3</v>
      </c>
      <c r="V762" s="6">
        <v>-7.9161849999999992E-3</v>
      </c>
      <c r="W762" s="6">
        <v>2.2900559999999999E-3</v>
      </c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">
      <c r="A763" s="1" t="s">
        <v>794</v>
      </c>
      <c r="B763" s="4">
        <v>136.4499969</v>
      </c>
      <c r="C763" s="4">
        <v>47.099998470000003</v>
      </c>
      <c r="D763" s="4">
        <v>32.880001069999999</v>
      </c>
      <c r="E763" s="4">
        <v>47.11000061</v>
      </c>
      <c r="F763" s="4">
        <v>31.56999969</v>
      </c>
      <c r="G763" s="4">
        <v>35.950000760000002</v>
      </c>
      <c r="H763" s="4">
        <v>31.799999239999998</v>
      </c>
      <c r="I763" s="4">
        <v>25.25</v>
      </c>
      <c r="J763" s="4">
        <v>24.909999849999998</v>
      </c>
      <c r="K763" s="4">
        <v>41.47000122</v>
      </c>
      <c r="L763" s="4">
        <v>26.040000920000001</v>
      </c>
      <c r="M763" s="6">
        <v>-1.4801465999999999E-2</v>
      </c>
      <c r="N763" s="6">
        <v>-1.0919791E-2</v>
      </c>
      <c r="O763" s="6">
        <v>-9.3400900000000005E-3</v>
      </c>
      <c r="P763" s="6">
        <v>-1.8337175000000001E-2</v>
      </c>
      <c r="Q763" s="6">
        <v>-7.23269E-3</v>
      </c>
      <c r="R763" s="6">
        <v>-5.807497E-3</v>
      </c>
      <c r="S763" s="6">
        <v>0</v>
      </c>
      <c r="T763" s="6">
        <v>-7.8585760000000008E-3</v>
      </c>
      <c r="U763" s="6">
        <v>-1.5414996E-2</v>
      </c>
      <c r="V763" s="6">
        <v>-2.6754268000000001E-2</v>
      </c>
      <c r="W763" s="6">
        <v>-8.3777350000000007E-3</v>
      </c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">
      <c r="A764" s="1" t="s">
        <v>795</v>
      </c>
      <c r="B764" s="4">
        <v>137.5500031</v>
      </c>
      <c r="C764" s="4">
        <v>47.650001529999997</v>
      </c>
      <c r="D764" s="4">
        <v>33.319999690000003</v>
      </c>
      <c r="E764" s="4">
        <v>47.520000459999999</v>
      </c>
      <c r="F764" s="4">
        <v>32.130001069999999</v>
      </c>
      <c r="G764" s="4">
        <v>36.450000760000002</v>
      </c>
      <c r="H764" s="4">
        <v>32.009998320000001</v>
      </c>
      <c r="I764" s="4">
        <v>25.86000061</v>
      </c>
      <c r="J764" s="4">
        <v>25.209999079999999</v>
      </c>
      <c r="K764" s="4">
        <v>41.659999849999998</v>
      </c>
      <c r="L764" s="4">
        <v>26.290000920000001</v>
      </c>
      <c r="M764" s="6">
        <v>8.0616060000000007E-3</v>
      </c>
      <c r="N764" s="6">
        <v>1.1677348000000001E-2</v>
      </c>
      <c r="O764" s="6">
        <v>1.3381953E-2</v>
      </c>
      <c r="P764" s="6">
        <v>8.7030319999999994E-3</v>
      </c>
      <c r="Q764" s="6">
        <v>1.7738403E-2</v>
      </c>
      <c r="R764" s="6">
        <v>1.3908205999999999E-2</v>
      </c>
      <c r="S764" s="6">
        <v>6.6037450000000003E-3</v>
      </c>
      <c r="T764" s="6">
        <v>2.415844E-2</v>
      </c>
      <c r="U764" s="6">
        <v>1.2043326E-2</v>
      </c>
      <c r="V764" s="6">
        <v>4.5815919999999998E-3</v>
      </c>
      <c r="W764" s="6">
        <v>9.6006140000000004E-3</v>
      </c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">
      <c r="A765" s="1" t="s">
        <v>796</v>
      </c>
      <c r="B765" s="4">
        <v>133.3999939</v>
      </c>
      <c r="C765" s="4">
        <v>47.150001529999997</v>
      </c>
      <c r="D765" s="4">
        <v>32.47000122</v>
      </c>
      <c r="E765" s="4">
        <v>45.549999239999998</v>
      </c>
      <c r="F765" s="4">
        <v>31.379999160000001</v>
      </c>
      <c r="G765" s="4">
        <v>35.959999080000003</v>
      </c>
      <c r="H765" s="4">
        <v>31.899999619999999</v>
      </c>
      <c r="I765" s="4">
        <v>25.159999849999998</v>
      </c>
      <c r="J765" s="4">
        <v>24.420000080000001</v>
      </c>
      <c r="K765" s="4">
        <v>40.63999939</v>
      </c>
      <c r="L765" s="4">
        <v>25.739999770000001</v>
      </c>
      <c r="M765" s="6">
        <v>-3.0170913000000001E-2</v>
      </c>
      <c r="N765" s="6">
        <v>-1.0493179E-2</v>
      </c>
      <c r="O765" s="6">
        <v>-2.5510159000000001E-2</v>
      </c>
      <c r="P765" s="6">
        <v>-4.1456253999999998E-2</v>
      </c>
      <c r="Q765" s="6">
        <v>-2.3342729E-2</v>
      </c>
      <c r="R765" s="6">
        <v>-1.3443118E-2</v>
      </c>
      <c r="S765" s="6">
        <v>-3.436386E-3</v>
      </c>
      <c r="T765" s="6">
        <v>-2.7068861E-2</v>
      </c>
      <c r="U765" s="6">
        <v>-3.1336732999999999E-2</v>
      </c>
      <c r="V765" s="6">
        <v>-2.4483929000000001E-2</v>
      </c>
      <c r="W765" s="6">
        <v>-2.0920544999999999E-2</v>
      </c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">
      <c r="A766" s="1" t="s">
        <v>797</v>
      </c>
      <c r="B766" s="4">
        <v>133.4499969</v>
      </c>
      <c r="C766" s="4">
        <v>46.77999878</v>
      </c>
      <c r="D766" s="4">
        <v>33.020000459999999</v>
      </c>
      <c r="E766" s="4">
        <v>47.180000309999997</v>
      </c>
      <c r="F766" s="4">
        <v>31.709999079999999</v>
      </c>
      <c r="G766" s="4">
        <v>35.900001529999997</v>
      </c>
      <c r="H766" s="4">
        <v>31.899999619999999</v>
      </c>
      <c r="I766" s="4">
        <v>25.280000690000001</v>
      </c>
      <c r="J766" s="4">
        <v>24.739999770000001</v>
      </c>
      <c r="K766" s="4">
        <v>40</v>
      </c>
      <c r="L766" s="4">
        <v>26.049999239999998</v>
      </c>
      <c r="M766" s="6">
        <v>3.7483500000000001E-4</v>
      </c>
      <c r="N766" s="6">
        <v>-7.8473540000000008E-3</v>
      </c>
      <c r="O766" s="6">
        <v>1.6938689E-2</v>
      </c>
      <c r="P766" s="6">
        <v>3.5784876E-2</v>
      </c>
      <c r="Q766" s="6">
        <v>1.051625E-2</v>
      </c>
      <c r="R766" s="6">
        <v>-1.6684530000000001E-3</v>
      </c>
      <c r="S766" s="6">
        <v>0</v>
      </c>
      <c r="T766" s="6">
        <v>4.7695089999999999E-3</v>
      </c>
      <c r="U766" s="6">
        <v>1.3104001000000001E-2</v>
      </c>
      <c r="V766" s="6">
        <v>-1.5748017E-2</v>
      </c>
      <c r="W766" s="6">
        <v>1.2043491E-2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">
      <c r="A767" s="1" t="s">
        <v>798</v>
      </c>
      <c r="B767" s="4">
        <v>135.3999939</v>
      </c>
      <c r="C767" s="4">
        <v>47.180000309999997</v>
      </c>
      <c r="D767" s="4">
        <v>33.020000459999999</v>
      </c>
      <c r="E767" s="4">
        <v>46.91999817</v>
      </c>
      <c r="F767" s="4">
        <v>31.739999770000001</v>
      </c>
      <c r="G767" s="4">
        <v>36.25</v>
      </c>
      <c r="H767" s="4">
        <v>31.93000031</v>
      </c>
      <c r="I767" s="4">
        <v>25.549999239999998</v>
      </c>
      <c r="J767" s="4">
        <v>24.850000380000001</v>
      </c>
      <c r="K767" s="4">
        <v>41.020000459999999</v>
      </c>
      <c r="L767" s="4">
        <v>26.149999619999999</v>
      </c>
      <c r="M767" s="6">
        <v>1.4612192E-2</v>
      </c>
      <c r="N767" s="6">
        <v>8.550696E-3</v>
      </c>
      <c r="O767" s="6">
        <v>0</v>
      </c>
      <c r="P767" s="6">
        <v>-5.5108550000000003E-3</v>
      </c>
      <c r="Q767" s="6">
        <v>9.4609499999999999E-4</v>
      </c>
      <c r="R767" s="6">
        <v>9.7492610000000004E-3</v>
      </c>
      <c r="S767" s="6">
        <v>9.4045999999999995E-4</v>
      </c>
      <c r="T767" s="6">
        <v>1.0680322000000001E-2</v>
      </c>
      <c r="U767" s="6">
        <v>4.4462659999999999E-3</v>
      </c>
      <c r="V767" s="6">
        <v>2.5500011E-2</v>
      </c>
      <c r="W767" s="6">
        <v>3.8387859999999998E-3</v>
      </c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">
      <c r="A768" s="1" t="s">
        <v>799</v>
      </c>
      <c r="B768" s="4">
        <v>132.75</v>
      </c>
      <c r="C768" s="4">
        <v>46.700000760000002</v>
      </c>
      <c r="D768" s="4">
        <v>32.319999690000003</v>
      </c>
      <c r="E768" s="4">
        <v>45.02999878</v>
      </c>
      <c r="F768" s="4">
        <v>31.379999160000001</v>
      </c>
      <c r="G768" s="4">
        <v>36.25</v>
      </c>
      <c r="H768" s="4">
        <v>31.799999239999998</v>
      </c>
      <c r="I768" s="4">
        <v>25.549999239999998</v>
      </c>
      <c r="J768" s="4">
        <v>24.469999309999999</v>
      </c>
      <c r="K768" s="4">
        <v>40.229999540000001</v>
      </c>
      <c r="L768" s="4">
        <v>26.040000920000001</v>
      </c>
      <c r="M768" s="6">
        <v>-1.9571595000000001E-2</v>
      </c>
      <c r="N768" s="6">
        <v>-1.0173793E-2</v>
      </c>
      <c r="O768" s="6">
        <v>-2.1199295999999999E-2</v>
      </c>
      <c r="P768" s="6">
        <v>-4.0281318000000003E-2</v>
      </c>
      <c r="Q768" s="6">
        <v>-1.1342174E-2</v>
      </c>
      <c r="R768" s="6">
        <v>0</v>
      </c>
      <c r="S768" s="6">
        <v>-4.07144E-3</v>
      </c>
      <c r="T768" s="6">
        <v>0</v>
      </c>
      <c r="U768" s="6">
        <v>-1.5291793E-2</v>
      </c>
      <c r="V768" s="6">
        <v>-1.9258919999999999E-2</v>
      </c>
      <c r="W768" s="6">
        <v>-4.2064509999999999E-3</v>
      </c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">
      <c r="A769" s="1" t="s">
        <v>800</v>
      </c>
      <c r="B769" s="4">
        <v>131.9499969</v>
      </c>
      <c r="C769" s="4">
        <v>46.209999080000003</v>
      </c>
      <c r="D769" s="4">
        <v>32.060001370000002</v>
      </c>
      <c r="E769" s="4">
        <v>44.599998470000003</v>
      </c>
      <c r="F769" s="4">
        <v>31.170000080000001</v>
      </c>
      <c r="G769" s="4">
        <v>36.270000459999999</v>
      </c>
      <c r="H769" s="4">
        <v>31.799999239999998</v>
      </c>
      <c r="I769" s="4">
        <v>25.549999239999998</v>
      </c>
      <c r="J769" s="4">
        <v>24.489999770000001</v>
      </c>
      <c r="K769" s="4">
        <v>39.77999878</v>
      </c>
      <c r="L769" s="4">
        <v>25.93000031</v>
      </c>
      <c r="M769" s="6">
        <v>-6.0263879999999997E-3</v>
      </c>
      <c r="N769" s="6">
        <v>-1.0492540999999999E-2</v>
      </c>
      <c r="O769" s="6">
        <v>-8.0445029999999997E-3</v>
      </c>
      <c r="P769" s="6">
        <v>-9.5491959999999994E-3</v>
      </c>
      <c r="Q769" s="6">
        <v>-6.6921319999999999E-3</v>
      </c>
      <c r="R769" s="6">
        <v>5.5173699999999995E-4</v>
      </c>
      <c r="S769" s="6">
        <v>0</v>
      </c>
      <c r="T769" s="6">
        <v>0</v>
      </c>
      <c r="U769" s="6">
        <v>8.1734600000000004E-4</v>
      </c>
      <c r="V769" s="6">
        <v>-1.1185700999999999E-2</v>
      </c>
      <c r="W769" s="6">
        <v>-4.224294E-3</v>
      </c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">
      <c r="A770" s="1" t="s">
        <v>801</v>
      </c>
      <c r="B770" s="4">
        <v>131.8500061</v>
      </c>
      <c r="C770" s="4">
        <v>46.38999939</v>
      </c>
      <c r="D770" s="4">
        <v>32.86000061</v>
      </c>
      <c r="E770" s="4">
        <v>45.25</v>
      </c>
      <c r="F770" s="4">
        <v>31.93000031</v>
      </c>
      <c r="G770" s="4">
        <v>36.400001529999997</v>
      </c>
      <c r="H770" s="4">
        <v>32</v>
      </c>
      <c r="I770" s="4">
        <v>25.600000380000001</v>
      </c>
      <c r="J770" s="4">
        <v>24.739999770000001</v>
      </c>
      <c r="K770" s="4">
        <v>39.069999690000003</v>
      </c>
      <c r="L770" s="4">
        <v>26.040000920000001</v>
      </c>
      <c r="M770" s="6">
        <v>-7.5779299999999999E-4</v>
      </c>
      <c r="N770" s="6">
        <v>3.895267E-3</v>
      </c>
      <c r="O770" s="6">
        <v>2.4953188000000001E-2</v>
      </c>
      <c r="P770" s="6">
        <v>1.4574026E-2</v>
      </c>
      <c r="Q770" s="6">
        <v>2.4382425999999999E-2</v>
      </c>
      <c r="R770" s="6">
        <v>3.5842589999999998E-3</v>
      </c>
      <c r="S770" s="6">
        <v>6.2893319999999999E-3</v>
      </c>
      <c r="T770" s="6">
        <v>1.9569919999999998E-3</v>
      </c>
      <c r="U770" s="6">
        <v>1.0208248E-2</v>
      </c>
      <c r="V770" s="6">
        <v>-1.7848142000000001E-2</v>
      </c>
      <c r="W770" s="6">
        <v>4.2422140000000002E-3</v>
      </c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">
      <c r="A771" s="1" t="s">
        <v>802</v>
      </c>
      <c r="B771" s="4">
        <v>131.3500061</v>
      </c>
      <c r="C771" s="4">
        <v>46.200000760000002</v>
      </c>
      <c r="D771" s="4">
        <v>33.33000183</v>
      </c>
      <c r="E771" s="4">
        <v>45.47000122</v>
      </c>
      <c r="F771" s="4">
        <v>32.689998629999998</v>
      </c>
      <c r="G771" s="4">
        <v>36.900001529999997</v>
      </c>
      <c r="H771" s="4">
        <v>32</v>
      </c>
      <c r="I771" s="4">
        <v>25.959999079999999</v>
      </c>
      <c r="J771" s="4">
        <v>24.950000760000002</v>
      </c>
      <c r="K771" s="4">
        <v>39</v>
      </c>
      <c r="L771" s="4">
        <v>26.530000690000001</v>
      </c>
      <c r="M771" s="6">
        <v>-3.7921880000000002E-3</v>
      </c>
      <c r="N771" s="6">
        <v>-4.0956810000000003E-3</v>
      </c>
      <c r="O771" s="6">
        <v>1.4303141E-2</v>
      </c>
      <c r="P771" s="6">
        <v>4.8619049999999997E-3</v>
      </c>
      <c r="Q771" s="6">
        <v>2.3802014E-2</v>
      </c>
      <c r="R771" s="6">
        <v>1.3736263E-2</v>
      </c>
      <c r="S771" s="6">
        <v>0</v>
      </c>
      <c r="T771" s="6">
        <v>1.4062448999999999E-2</v>
      </c>
      <c r="U771" s="6">
        <v>8.4883179999999999E-3</v>
      </c>
      <c r="V771" s="6">
        <v>-1.7916480000000001E-3</v>
      </c>
      <c r="W771" s="6">
        <v>1.8817194999999998E-2</v>
      </c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">
      <c r="A772" s="1" t="s">
        <v>803</v>
      </c>
      <c r="B772" s="4">
        <v>131.8999939</v>
      </c>
      <c r="C772" s="4">
        <v>46.549999239999998</v>
      </c>
      <c r="D772" s="4">
        <v>33.349998470000003</v>
      </c>
      <c r="E772" s="4">
        <v>46.38999939</v>
      </c>
      <c r="F772" s="4">
        <v>32.549999239999998</v>
      </c>
      <c r="G772" s="4">
        <v>37.119998930000001</v>
      </c>
      <c r="H772" s="4">
        <v>32.099998470000003</v>
      </c>
      <c r="I772" s="4">
        <v>26.209999079999999</v>
      </c>
      <c r="J772" s="4">
        <v>24.950000760000002</v>
      </c>
      <c r="K772" s="4">
        <v>38.700000760000002</v>
      </c>
      <c r="L772" s="4">
        <v>26.690000529999999</v>
      </c>
      <c r="M772" s="6">
        <v>4.1871929999999996E-3</v>
      </c>
      <c r="N772" s="6">
        <v>7.5757239999999998E-3</v>
      </c>
      <c r="O772" s="6">
        <v>5.9995899999999995E-4</v>
      </c>
      <c r="P772" s="6">
        <v>2.0233080000000001E-2</v>
      </c>
      <c r="Q772" s="6">
        <v>-4.2826369999999997E-3</v>
      </c>
      <c r="R772" s="6">
        <v>5.961989E-3</v>
      </c>
      <c r="S772" s="6">
        <v>3.1249519999999999E-3</v>
      </c>
      <c r="T772" s="6">
        <v>9.6302009999999997E-3</v>
      </c>
      <c r="U772" s="6">
        <v>0</v>
      </c>
      <c r="V772" s="6">
        <v>-7.6922880000000003E-3</v>
      </c>
      <c r="W772" s="6">
        <v>6.0309020000000003E-3</v>
      </c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">
      <c r="A773" s="1" t="s">
        <v>804</v>
      </c>
      <c r="B773" s="4">
        <v>134.6999969</v>
      </c>
      <c r="C773" s="4">
        <v>47.319999690000003</v>
      </c>
      <c r="D773" s="4">
        <v>33.729999540000001</v>
      </c>
      <c r="E773" s="4">
        <v>46.61000061</v>
      </c>
      <c r="F773" s="4">
        <v>33.22000122</v>
      </c>
      <c r="G773" s="4">
        <v>37.349998470000003</v>
      </c>
      <c r="H773" s="4">
        <v>32.33000183</v>
      </c>
      <c r="I773" s="4">
        <v>26.350000380000001</v>
      </c>
      <c r="J773" s="4">
        <v>25.11000061</v>
      </c>
      <c r="K773" s="4">
        <v>39.349998470000003</v>
      </c>
      <c r="L773" s="4">
        <v>27.129999160000001</v>
      </c>
      <c r="M773" s="6">
        <v>2.1228226999999999E-2</v>
      </c>
      <c r="N773" s="6">
        <v>1.6541363E-2</v>
      </c>
      <c r="O773" s="6">
        <v>1.1394335E-2</v>
      </c>
      <c r="P773" s="6">
        <v>4.7424279999999999E-3</v>
      </c>
      <c r="Q773" s="6">
        <v>2.0583779E-2</v>
      </c>
      <c r="R773" s="6">
        <v>6.196109E-3</v>
      </c>
      <c r="S773" s="6">
        <v>7.1652139999999996E-3</v>
      </c>
      <c r="T773" s="6">
        <v>5.3415219999999996E-3</v>
      </c>
      <c r="U773" s="6">
        <v>6.4128190000000002E-3</v>
      </c>
      <c r="V773" s="6">
        <v>1.6795806E-2</v>
      </c>
      <c r="W773" s="6">
        <v>1.6485522999999998E-2</v>
      </c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">
      <c r="A774" s="1" t="s">
        <v>805</v>
      </c>
      <c r="B774" s="4">
        <v>135.25</v>
      </c>
      <c r="C774" s="4">
        <v>47.450000760000002</v>
      </c>
      <c r="D774" s="4">
        <v>33.990001679999999</v>
      </c>
      <c r="E774" s="4">
        <v>47.200000760000002</v>
      </c>
      <c r="F774" s="4">
        <v>33.159999849999998</v>
      </c>
      <c r="G774" s="4">
        <v>37.349998470000003</v>
      </c>
      <c r="H774" s="4">
        <v>32.430000309999997</v>
      </c>
      <c r="I774" s="4">
        <v>26.299999239999998</v>
      </c>
      <c r="J774" s="4">
        <v>25.329999919999999</v>
      </c>
      <c r="K774" s="4">
        <v>39.41999817</v>
      </c>
      <c r="L774" s="4">
        <v>27.219999309999999</v>
      </c>
      <c r="M774" s="6">
        <v>4.0831699999999997E-3</v>
      </c>
      <c r="N774" s="6">
        <v>2.747275E-3</v>
      </c>
      <c r="O774" s="6">
        <v>7.7083350000000002E-3</v>
      </c>
      <c r="P774" s="6">
        <v>1.2658231000000001E-2</v>
      </c>
      <c r="Q774" s="6">
        <v>-1.8061819999999999E-3</v>
      </c>
      <c r="R774" s="6">
        <v>0</v>
      </c>
      <c r="S774" s="6">
        <v>3.0930549999999999E-3</v>
      </c>
      <c r="T774" s="6">
        <v>-1.8975769999999999E-3</v>
      </c>
      <c r="U774" s="6">
        <v>8.7614219999999996E-3</v>
      </c>
      <c r="V774" s="6">
        <v>1.7788999999999999E-3</v>
      </c>
      <c r="W774" s="6">
        <v>3.3173669999999999E-3</v>
      </c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">
      <c r="A775" s="1" t="s">
        <v>806</v>
      </c>
      <c r="B775" s="4">
        <v>134.8999939</v>
      </c>
      <c r="C775" s="4">
        <v>47.599998470000003</v>
      </c>
      <c r="D775" s="4">
        <v>34.08000183</v>
      </c>
      <c r="E775" s="4">
        <v>46.900001529999997</v>
      </c>
      <c r="F775" s="4">
        <v>33.52999878</v>
      </c>
      <c r="G775" s="4">
        <v>37.520000459999999</v>
      </c>
      <c r="H775" s="4">
        <v>32.740001679999999</v>
      </c>
      <c r="I775" s="4">
        <v>25.670000080000001</v>
      </c>
      <c r="J775" s="4">
        <v>25.590000150000002</v>
      </c>
      <c r="K775" s="4">
        <v>38.86000061</v>
      </c>
      <c r="L775" s="4">
        <v>27.200000760000002</v>
      </c>
      <c r="M775" s="6">
        <v>-2.5878450000000001E-3</v>
      </c>
      <c r="N775" s="6">
        <v>3.1611740000000001E-3</v>
      </c>
      <c r="O775" s="6">
        <v>2.6478420000000001E-3</v>
      </c>
      <c r="P775" s="6">
        <v>-6.3559159999999996E-3</v>
      </c>
      <c r="Q775" s="6">
        <v>1.115799E-2</v>
      </c>
      <c r="R775" s="6">
        <v>4.5515929999999996E-3</v>
      </c>
      <c r="S775" s="6">
        <v>9.5590929999999994E-3</v>
      </c>
      <c r="T775" s="6">
        <v>-2.3954341000000001E-2</v>
      </c>
      <c r="U775" s="6">
        <v>1.0264518E-2</v>
      </c>
      <c r="V775" s="6">
        <v>-1.4205926000000001E-2</v>
      </c>
      <c r="W775" s="6">
        <v>-7.3470100000000004E-4</v>
      </c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">
      <c r="A776" s="1" t="s">
        <v>807</v>
      </c>
      <c r="B776" s="4">
        <v>135.3500061</v>
      </c>
      <c r="C776" s="4">
        <v>47.659999849999998</v>
      </c>
      <c r="D776" s="4">
        <v>34.33000183</v>
      </c>
      <c r="E776" s="4">
        <v>47.61000061</v>
      </c>
      <c r="F776" s="4">
        <v>33.689998629999998</v>
      </c>
      <c r="G776" s="4">
        <v>37.799999239999998</v>
      </c>
      <c r="H776" s="4">
        <v>32.990001679999999</v>
      </c>
      <c r="I776" s="4">
        <v>26.100000380000001</v>
      </c>
      <c r="J776" s="4">
        <v>25.739999770000001</v>
      </c>
      <c r="K776" s="4">
        <v>39.099998470000003</v>
      </c>
      <c r="L776" s="4">
        <v>27.229999540000001</v>
      </c>
      <c r="M776" s="6">
        <v>3.3358950000000002E-3</v>
      </c>
      <c r="N776" s="6">
        <v>1.2605330000000001E-3</v>
      </c>
      <c r="O776" s="6">
        <v>7.3356799999999998E-3</v>
      </c>
      <c r="P776" s="6">
        <v>1.5138573000000001E-2</v>
      </c>
      <c r="Q776" s="6">
        <v>4.7718420000000001E-3</v>
      </c>
      <c r="R776" s="6">
        <v>7.462654E-3</v>
      </c>
      <c r="S776" s="6">
        <v>7.6359189999999997E-3</v>
      </c>
      <c r="T776" s="6">
        <v>1.6751083E-2</v>
      </c>
      <c r="U776" s="6">
        <v>5.8616500000000004E-3</v>
      </c>
      <c r="V776" s="6">
        <v>6.1759609999999998E-3</v>
      </c>
      <c r="W776" s="6">
        <v>1.1028959999999999E-3</v>
      </c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">
      <c r="A777" s="1" t="s">
        <v>808</v>
      </c>
      <c r="B777" s="4">
        <v>134.1999969</v>
      </c>
      <c r="C777" s="4">
        <v>47.759998320000001</v>
      </c>
      <c r="D777" s="4">
        <v>34.27999878</v>
      </c>
      <c r="E777" s="4">
        <v>47.740001679999999</v>
      </c>
      <c r="F777" s="4">
        <v>33.630001069999999</v>
      </c>
      <c r="G777" s="4">
        <v>37.759998320000001</v>
      </c>
      <c r="H777" s="4">
        <v>32.950000760000002</v>
      </c>
      <c r="I777" s="4">
        <v>25.799999239999998</v>
      </c>
      <c r="J777" s="4">
        <v>25.790000920000001</v>
      </c>
      <c r="K777" s="4">
        <v>39.209999080000003</v>
      </c>
      <c r="L777" s="4">
        <v>27.309999470000001</v>
      </c>
      <c r="M777" s="6">
        <v>-8.4965579999999995E-3</v>
      </c>
      <c r="N777" s="6">
        <v>2.098164E-3</v>
      </c>
      <c r="O777" s="6">
        <v>-1.456541E-3</v>
      </c>
      <c r="P777" s="6">
        <v>2.730541E-3</v>
      </c>
      <c r="Q777" s="6">
        <v>-1.780872E-3</v>
      </c>
      <c r="R777" s="6">
        <v>-1.0582250000000001E-3</v>
      </c>
      <c r="S777" s="6">
        <v>-1.2125160000000001E-3</v>
      </c>
      <c r="T777" s="6">
        <v>-1.1494297000000001E-2</v>
      </c>
      <c r="U777" s="6">
        <v>1.9425460000000001E-3</v>
      </c>
      <c r="V777" s="6">
        <v>2.8133149999999998E-3</v>
      </c>
      <c r="W777" s="6">
        <v>2.9379330000000002E-3</v>
      </c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">
      <c r="A778" s="1" t="s">
        <v>809</v>
      </c>
      <c r="B778" s="4">
        <v>134.8999939</v>
      </c>
      <c r="C778" s="4">
        <v>48.229999540000001</v>
      </c>
      <c r="D778" s="4">
        <v>34.400001529999997</v>
      </c>
      <c r="E778" s="4">
        <v>48.020000459999999</v>
      </c>
      <c r="F778" s="4">
        <v>33.950000760000002</v>
      </c>
      <c r="G778" s="4">
        <v>38.099998470000003</v>
      </c>
      <c r="H778" s="4">
        <v>33.52999878</v>
      </c>
      <c r="I778" s="4">
        <v>25.75</v>
      </c>
      <c r="J778" s="4">
        <v>26.159999849999998</v>
      </c>
      <c r="K778" s="4">
        <v>39.479999540000001</v>
      </c>
      <c r="L778" s="4">
        <v>27.479999540000001</v>
      </c>
      <c r="M778" s="6">
        <v>5.2160729999999999E-3</v>
      </c>
      <c r="N778" s="6">
        <v>9.8408969999999995E-3</v>
      </c>
      <c r="O778" s="6">
        <v>3.5006640000000001E-3</v>
      </c>
      <c r="P778" s="6">
        <v>5.8650769999999998E-3</v>
      </c>
      <c r="Q778" s="6">
        <v>9.5153040000000005E-3</v>
      </c>
      <c r="R778" s="6">
        <v>9.0042420000000008E-3</v>
      </c>
      <c r="S778" s="6">
        <v>1.7602367000000001E-2</v>
      </c>
      <c r="T778" s="6">
        <v>-1.9379550000000001E-3</v>
      </c>
      <c r="U778" s="6">
        <v>1.4346604000000001E-2</v>
      </c>
      <c r="V778" s="6">
        <v>6.8860099999999997E-3</v>
      </c>
      <c r="W778" s="6">
        <v>6.2248290000000003E-3</v>
      </c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">
      <c r="A779" s="1" t="s">
        <v>810</v>
      </c>
      <c r="B779" s="4">
        <v>132.8000031</v>
      </c>
      <c r="C779" s="4">
        <v>47.950000760000002</v>
      </c>
      <c r="D779" s="4">
        <v>34.08000183</v>
      </c>
      <c r="E779" s="4">
        <v>46.810001370000002</v>
      </c>
      <c r="F779" s="4">
        <v>33.950000760000002</v>
      </c>
      <c r="G779" s="4">
        <v>37.86000061</v>
      </c>
      <c r="H779" s="4">
        <v>33.599998470000003</v>
      </c>
      <c r="I779" s="4">
        <v>25.299999239999998</v>
      </c>
      <c r="J779" s="4">
        <v>26.260000229999999</v>
      </c>
      <c r="K779" s="4">
        <v>38.5</v>
      </c>
      <c r="L779" s="4">
        <v>27.440000529999999</v>
      </c>
      <c r="M779" s="6">
        <v>-1.5567020000000001E-2</v>
      </c>
      <c r="N779" s="6">
        <v>-5.80549E-3</v>
      </c>
      <c r="O779" s="6">
        <v>-9.3023159999999997E-3</v>
      </c>
      <c r="P779" s="6">
        <v>-2.5197814999999998E-2</v>
      </c>
      <c r="Q779" s="6">
        <v>0</v>
      </c>
      <c r="R779" s="6">
        <v>-6.2991569999999997E-3</v>
      </c>
      <c r="S779" s="6">
        <v>2.0876739999999999E-3</v>
      </c>
      <c r="T779" s="6">
        <v>-1.7475758000000001E-2</v>
      </c>
      <c r="U779" s="6">
        <v>3.8226449999999999E-3</v>
      </c>
      <c r="V779" s="6">
        <v>-2.4822684000000001E-2</v>
      </c>
      <c r="W779" s="6">
        <v>-1.455568E-3</v>
      </c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">
      <c r="A780" s="1" t="s">
        <v>811</v>
      </c>
      <c r="B780" s="4">
        <v>133.3999939</v>
      </c>
      <c r="C780" s="4">
        <v>48.400001529999997</v>
      </c>
      <c r="D780" s="4">
        <v>34.069999690000003</v>
      </c>
      <c r="E780" s="4">
        <v>47.340000150000002</v>
      </c>
      <c r="F780" s="4">
        <v>33.569999690000003</v>
      </c>
      <c r="G780" s="4">
        <v>38.209999080000003</v>
      </c>
      <c r="H780" s="4">
        <v>33.599998470000003</v>
      </c>
      <c r="I780" s="4">
        <v>25.63999939</v>
      </c>
      <c r="J780" s="4">
        <v>25.940000529999999</v>
      </c>
      <c r="K780" s="4">
        <v>38.619998930000001</v>
      </c>
      <c r="L780" s="4">
        <v>27.260000229999999</v>
      </c>
      <c r="M780" s="6">
        <v>4.5180029999999996E-3</v>
      </c>
      <c r="N780" s="6">
        <v>9.3847919999999994E-3</v>
      </c>
      <c r="O780" s="6">
        <v>-2.9348999999999998E-4</v>
      </c>
      <c r="P780" s="6">
        <v>1.1322341E-2</v>
      </c>
      <c r="Q780" s="6">
        <v>-1.1192962000000001E-2</v>
      </c>
      <c r="R780" s="6">
        <v>9.2445449999999998E-3</v>
      </c>
      <c r="S780" s="6">
        <v>0</v>
      </c>
      <c r="T780" s="6">
        <v>1.3438742E-2</v>
      </c>
      <c r="U780" s="6">
        <v>-1.2185822000000001E-2</v>
      </c>
      <c r="V780" s="6">
        <v>3.116855E-3</v>
      </c>
      <c r="W780" s="6">
        <v>-6.5597779999999996E-3</v>
      </c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">
      <c r="A781" s="1" t="s">
        <v>812</v>
      </c>
      <c r="B781" s="4">
        <v>133.6000061</v>
      </c>
      <c r="C781" s="4">
        <v>48.369998930000001</v>
      </c>
      <c r="D781" s="4">
        <v>34.25</v>
      </c>
      <c r="E781" s="4">
        <v>47.680000309999997</v>
      </c>
      <c r="F781" s="4">
        <v>33.599998470000003</v>
      </c>
      <c r="G781" s="4">
        <v>38.490001679999999</v>
      </c>
      <c r="H781" s="4">
        <v>33.659999849999998</v>
      </c>
      <c r="I781" s="4">
        <v>25.790000920000001</v>
      </c>
      <c r="J781" s="4">
        <v>25.670000080000001</v>
      </c>
      <c r="K781" s="4">
        <v>38.310001370000002</v>
      </c>
      <c r="L781" s="4">
        <v>27.120000839999999</v>
      </c>
      <c r="M781" s="6">
        <v>1.4993420000000001E-3</v>
      </c>
      <c r="N781" s="6">
        <v>-6.1988799999999997E-4</v>
      </c>
      <c r="O781" s="6">
        <v>5.2832490000000003E-3</v>
      </c>
      <c r="P781" s="6">
        <v>7.1820900000000003E-3</v>
      </c>
      <c r="Q781" s="6">
        <v>8.9361900000000001E-4</v>
      </c>
      <c r="R781" s="6">
        <v>7.3279929999999997E-3</v>
      </c>
      <c r="S781" s="6">
        <v>1.785755E-3</v>
      </c>
      <c r="T781" s="6">
        <v>5.8502939999999998E-3</v>
      </c>
      <c r="U781" s="6">
        <v>-1.0408653E-2</v>
      </c>
      <c r="V781" s="6">
        <v>-8.0268660000000006E-3</v>
      </c>
      <c r="W781" s="6">
        <v>-5.1357080000000001E-3</v>
      </c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">
      <c r="A782" s="1" t="s">
        <v>813</v>
      </c>
      <c r="B782" s="4">
        <v>131.5</v>
      </c>
      <c r="C782" s="4">
        <v>48.400001529999997</v>
      </c>
      <c r="D782" s="4">
        <v>34.11000061</v>
      </c>
      <c r="E782" s="4">
        <v>47.91999817</v>
      </c>
      <c r="F782" s="4">
        <v>33.349998470000003</v>
      </c>
      <c r="G782" s="4">
        <v>38.349998470000003</v>
      </c>
      <c r="H782" s="4">
        <v>33.650001529999997</v>
      </c>
      <c r="I782" s="4">
        <v>25.5</v>
      </c>
      <c r="J782" s="4">
        <v>25.129999160000001</v>
      </c>
      <c r="K782" s="4">
        <v>38.099998470000003</v>
      </c>
      <c r="L782" s="4">
        <v>27.090000150000002</v>
      </c>
      <c r="M782" s="6">
        <v>-1.5718607999999998E-2</v>
      </c>
      <c r="N782" s="6">
        <v>6.2027299999999996E-4</v>
      </c>
      <c r="O782" s="6">
        <v>-4.0875729999999997E-3</v>
      </c>
      <c r="P782" s="6">
        <v>5.0335120000000004E-3</v>
      </c>
      <c r="Q782" s="6">
        <v>-7.440477E-3</v>
      </c>
      <c r="R782" s="6">
        <v>-3.6373909999999998E-3</v>
      </c>
      <c r="S782" s="6">
        <v>-2.9703900000000003E-4</v>
      </c>
      <c r="T782" s="6">
        <v>-1.1244703999999999E-2</v>
      </c>
      <c r="U782" s="6">
        <v>-2.1036264999999998E-2</v>
      </c>
      <c r="V782" s="6">
        <v>-5.4816730000000003E-3</v>
      </c>
      <c r="W782" s="6">
        <v>-1.10622E-3</v>
      </c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">
      <c r="A783" s="1" t="s">
        <v>814</v>
      </c>
      <c r="B783" s="4">
        <v>131.9499969</v>
      </c>
      <c r="C783" s="4">
        <v>48.27999878</v>
      </c>
      <c r="D783" s="4">
        <v>34.11000061</v>
      </c>
      <c r="E783" s="4">
        <v>47.259998320000001</v>
      </c>
      <c r="F783" s="4">
        <v>33.619998930000001</v>
      </c>
      <c r="G783" s="4">
        <v>38.5</v>
      </c>
      <c r="H783" s="4">
        <v>33.659999849999998</v>
      </c>
      <c r="I783" s="4">
        <v>25.219999309999999</v>
      </c>
      <c r="J783" s="4">
        <v>25.520000459999999</v>
      </c>
      <c r="K783" s="4">
        <v>38.099998470000003</v>
      </c>
      <c r="L783" s="4">
        <v>27.090000150000002</v>
      </c>
      <c r="M783" s="6">
        <v>3.42203E-3</v>
      </c>
      <c r="N783" s="6">
        <v>-2.479396E-3</v>
      </c>
      <c r="O783" s="6">
        <v>0</v>
      </c>
      <c r="P783" s="6">
        <v>-1.3772952E-2</v>
      </c>
      <c r="Q783" s="6">
        <v>8.0959659999999996E-3</v>
      </c>
      <c r="R783" s="6">
        <v>3.911383E-3</v>
      </c>
      <c r="S783" s="6">
        <v>2.97127E-4</v>
      </c>
      <c r="T783" s="6">
        <v>-1.0980419E-2</v>
      </c>
      <c r="U783" s="6">
        <v>1.5519352E-2</v>
      </c>
      <c r="V783" s="6">
        <v>0</v>
      </c>
      <c r="W783" s="6">
        <v>0</v>
      </c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">
      <c r="A784" s="1" t="s">
        <v>815</v>
      </c>
      <c r="B784" s="4">
        <v>134.3500061</v>
      </c>
      <c r="C784" s="4">
        <v>48.86000061</v>
      </c>
      <c r="D784" s="4">
        <v>34.41999817</v>
      </c>
      <c r="E784" s="4">
        <v>47.41999817</v>
      </c>
      <c r="F784" s="4">
        <v>33.91999817</v>
      </c>
      <c r="G784" s="4">
        <v>39.16999817</v>
      </c>
      <c r="H784" s="4">
        <v>33.799999239999998</v>
      </c>
      <c r="I784" s="4">
        <v>25.450000760000002</v>
      </c>
      <c r="J784" s="4">
        <v>25.809999470000001</v>
      </c>
      <c r="K784" s="4">
        <v>38.75</v>
      </c>
      <c r="L784" s="4">
        <v>27.409999849999998</v>
      </c>
      <c r="M784" s="6">
        <v>1.8188777999999999E-2</v>
      </c>
      <c r="N784" s="6">
        <v>1.2013294000000001E-2</v>
      </c>
      <c r="O784" s="6">
        <v>9.0881720000000003E-3</v>
      </c>
      <c r="P784" s="6">
        <v>3.385524E-3</v>
      </c>
      <c r="Q784" s="6">
        <v>8.923238E-3</v>
      </c>
      <c r="R784" s="6">
        <v>1.7402549999999999E-2</v>
      </c>
      <c r="S784" s="6">
        <v>4.1592210000000003E-3</v>
      </c>
      <c r="T784" s="6">
        <v>9.1198040000000005E-3</v>
      </c>
      <c r="U784" s="6">
        <v>1.1363597E-2</v>
      </c>
      <c r="V784" s="6">
        <v>1.7060407999999999E-2</v>
      </c>
      <c r="W784" s="6">
        <v>1.1812466000000001E-2</v>
      </c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">
      <c r="A785" s="1" t="s">
        <v>816</v>
      </c>
      <c r="B785" s="4">
        <v>135.4499969</v>
      </c>
      <c r="C785" s="4">
        <v>49.770000459999999</v>
      </c>
      <c r="D785" s="4">
        <v>34.490001679999999</v>
      </c>
      <c r="E785" s="4">
        <v>47.130001069999999</v>
      </c>
      <c r="F785" s="4">
        <v>33.990001679999999</v>
      </c>
      <c r="G785" s="4">
        <v>39.630001069999999</v>
      </c>
      <c r="H785" s="4">
        <v>34.340000150000002</v>
      </c>
      <c r="I785" s="4">
        <v>25.440000529999999</v>
      </c>
      <c r="J785" s="4">
        <v>25.879999160000001</v>
      </c>
      <c r="K785" s="4">
        <v>38.819999690000003</v>
      </c>
      <c r="L785" s="4">
        <v>27.540000920000001</v>
      </c>
      <c r="M785" s="6">
        <v>8.1875009999999998E-3</v>
      </c>
      <c r="N785" s="6">
        <v>1.8624637999999999E-2</v>
      </c>
      <c r="O785" s="6">
        <v>2.0338029999999998E-3</v>
      </c>
      <c r="P785" s="6">
        <v>-6.1155020000000001E-3</v>
      </c>
      <c r="Q785" s="6">
        <v>2.063783E-3</v>
      </c>
      <c r="R785" s="6">
        <v>1.1743755999999999E-2</v>
      </c>
      <c r="S785" s="6">
        <v>1.5976358999999999E-2</v>
      </c>
      <c r="T785" s="6">
        <v>-3.9293599999999998E-4</v>
      </c>
      <c r="U785" s="6">
        <v>2.7121150000000002E-3</v>
      </c>
      <c r="V785" s="6">
        <v>1.8064439999999999E-3</v>
      </c>
      <c r="W785" s="6">
        <v>4.7428339999999996E-3</v>
      </c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">
      <c r="A786" s="1" t="s">
        <v>817</v>
      </c>
      <c r="B786" s="4">
        <v>135.8999939</v>
      </c>
      <c r="C786" s="4">
        <v>50.150001529999997</v>
      </c>
      <c r="D786" s="4">
        <v>34.75</v>
      </c>
      <c r="E786" s="4">
        <v>47.549999239999998</v>
      </c>
      <c r="F786" s="4">
        <v>34.290000919999997</v>
      </c>
      <c r="G786" s="4">
        <v>40.02999878</v>
      </c>
      <c r="H786" s="4">
        <v>34.599998470000003</v>
      </c>
      <c r="I786" s="4">
        <v>25.68000031</v>
      </c>
      <c r="J786" s="4">
        <v>25.879999160000001</v>
      </c>
      <c r="K786" s="4">
        <v>38.88999939</v>
      </c>
      <c r="L786" s="4">
        <v>27.75</v>
      </c>
      <c r="M786" s="6">
        <v>3.322237E-3</v>
      </c>
      <c r="N786" s="6">
        <v>7.6351429999999996E-3</v>
      </c>
      <c r="O786" s="6">
        <v>7.5383680000000002E-3</v>
      </c>
      <c r="P786" s="6">
        <v>8.9114820000000001E-3</v>
      </c>
      <c r="Q786" s="6">
        <v>8.8261020000000006E-3</v>
      </c>
      <c r="R786" s="6">
        <v>1.0093306E-2</v>
      </c>
      <c r="S786" s="6">
        <v>7.5712959999999999E-3</v>
      </c>
      <c r="T786" s="6">
        <v>9.4339530000000001E-3</v>
      </c>
      <c r="U786" s="6">
        <v>0</v>
      </c>
      <c r="V786" s="6">
        <v>1.803186E-3</v>
      </c>
      <c r="W786" s="6">
        <v>7.6252389999999998E-3</v>
      </c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">
      <c r="A787" s="1" t="s">
        <v>818</v>
      </c>
      <c r="B787" s="4">
        <v>134.75</v>
      </c>
      <c r="C787" s="4">
        <v>50.049999239999998</v>
      </c>
      <c r="D787" s="4">
        <v>34.590000150000002</v>
      </c>
      <c r="E787" s="4">
        <v>47.319999690000003</v>
      </c>
      <c r="F787" s="4">
        <v>34.130001069999999</v>
      </c>
      <c r="G787" s="4">
        <v>40.150001529999997</v>
      </c>
      <c r="H787" s="4">
        <v>34.630001069999999</v>
      </c>
      <c r="I787" s="4">
        <v>25.409999849999998</v>
      </c>
      <c r="J787" s="4">
        <v>25.709999079999999</v>
      </c>
      <c r="K787" s="4">
        <v>38.599998470000003</v>
      </c>
      <c r="L787" s="4">
        <v>27.909999849999998</v>
      </c>
      <c r="M787" s="6">
        <v>-8.4620600000000004E-3</v>
      </c>
      <c r="N787" s="6">
        <v>-1.9940639999999998E-3</v>
      </c>
      <c r="O787" s="6">
        <v>-4.6043120000000002E-3</v>
      </c>
      <c r="P787" s="6">
        <v>-4.8370039999999998E-3</v>
      </c>
      <c r="Q787" s="6">
        <v>-4.6660790000000001E-3</v>
      </c>
      <c r="R787" s="6">
        <v>2.99782E-3</v>
      </c>
      <c r="S787" s="6">
        <v>8.6712699999999998E-4</v>
      </c>
      <c r="T787" s="6">
        <v>-1.0514035999999999E-2</v>
      </c>
      <c r="U787" s="6">
        <v>-6.5687819999999996E-3</v>
      </c>
      <c r="V787" s="6">
        <v>-7.4569529999999997E-3</v>
      </c>
      <c r="W787" s="6">
        <v>5.76576E-3</v>
      </c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">
      <c r="A788" s="1" t="s">
        <v>819</v>
      </c>
      <c r="B788" s="4">
        <v>135.75</v>
      </c>
      <c r="C788" s="4">
        <v>49.979999540000001</v>
      </c>
      <c r="D788" s="4">
        <v>34.75</v>
      </c>
      <c r="E788" s="4">
        <v>48.290000919999997</v>
      </c>
      <c r="F788" s="4">
        <v>34.090000150000002</v>
      </c>
      <c r="G788" s="4">
        <v>40.16999817</v>
      </c>
      <c r="H788" s="4">
        <v>34.61000061</v>
      </c>
      <c r="I788" s="4">
        <v>25.479999540000001</v>
      </c>
      <c r="J788" s="4">
        <v>25.61000061</v>
      </c>
      <c r="K788" s="4">
        <v>38.939998629999998</v>
      </c>
      <c r="L788" s="4">
        <v>27.899999619999999</v>
      </c>
      <c r="M788" s="6">
        <v>7.4211499999999996E-3</v>
      </c>
      <c r="N788" s="6">
        <v>-1.3985950000000001E-3</v>
      </c>
      <c r="O788" s="6">
        <v>4.6256099999999996E-3</v>
      </c>
      <c r="P788" s="6">
        <v>2.0498757999999999E-2</v>
      </c>
      <c r="Q788" s="6">
        <v>-1.1720159999999999E-3</v>
      </c>
      <c r="R788" s="6">
        <v>4.9804799999999996E-4</v>
      </c>
      <c r="S788" s="6">
        <v>-5.7754699999999998E-4</v>
      </c>
      <c r="T788" s="6">
        <v>2.754809E-3</v>
      </c>
      <c r="U788" s="6">
        <v>-3.889478E-3</v>
      </c>
      <c r="V788" s="6">
        <v>8.8082939999999995E-3</v>
      </c>
      <c r="W788" s="6">
        <v>-3.5830299999999997E-4</v>
      </c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">
      <c r="A789" s="1" t="s">
        <v>820</v>
      </c>
      <c r="B789" s="4">
        <v>137.8000031</v>
      </c>
      <c r="C789" s="4">
        <v>50.950000760000002</v>
      </c>
      <c r="D789" s="4">
        <v>35.509998320000001</v>
      </c>
      <c r="E789" s="4">
        <v>49.72000122</v>
      </c>
      <c r="F789" s="4">
        <v>34.38999939</v>
      </c>
      <c r="G789" s="4">
        <v>40.950000760000002</v>
      </c>
      <c r="H789" s="4">
        <v>34.709999080000003</v>
      </c>
      <c r="I789" s="4">
        <v>25.459999079999999</v>
      </c>
      <c r="J789" s="4">
        <v>25.739999770000001</v>
      </c>
      <c r="K789" s="4">
        <v>38.869998930000001</v>
      </c>
      <c r="L789" s="4">
        <v>28.280000690000001</v>
      </c>
      <c r="M789" s="6">
        <v>1.5101312E-2</v>
      </c>
      <c r="N789" s="6">
        <v>1.9407787999999999E-2</v>
      </c>
      <c r="O789" s="6">
        <v>2.1870455E-2</v>
      </c>
      <c r="P789" s="6">
        <v>2.9612762000000001E-2</v>
      </c>
      <c r="Q789" s="6">
        <v>8.800212E-3</v>
      </c>
      <c r="R789" s="6">
        <v>1.9417541E-2</v>
      </c>
      <c r="S789" s="6">
        <v>2.8892940000000002E-3</v>
      </c>
      <c r="T789" s="6">
        <v>-7.8494700000000003E-4</v>
      </c>
      <c r="U789" s="6">
        <v>5.0761089999999997E-3</v>
      </c>
      <c r="V789" s="6">
        <v>-1.7976299999999999E-3</v>
      </c>
      <c r="W789" s="6">
        <v>1.362011E-2</v>
      </c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">
      <c r="A790" s="1" t="s">
        <v>821</v>
      </c>
      <c r="B790" s="4">
        <v>138.25</v>
      </c>
      <c r="C790" s="4">
        <v>51.599998470000003</v>
      </c>
      <c r="D790" s="4">
        <v>35.680000309999997</v>
      </c>
      <c r="E790" s="4">
        <v>50.049999239999998</v>
      </c>
      <c r="F790" s="4">
        <v>34.459999080000003</v>
      </c>
      <c r="G790" s="4">
        <v>41.520000459999999</v>
      </c>
      <c r="H790" s="4">
        <v>34.75</v>
      </c>
      <c r="I790" s="4">
        <v>25.459999079999999</v>
      </c>
      <c r="J790" s="4">
        <v>25.600000380000001</v>
      </c>
      <c r="K790" s="4">
        <v>39.069999690000003</v>
      </c>
      <c r="L790" s="4">
        <v>28.469999309999999</v>
      </c>
      <c r="M790" s="6">
        <v>3.2655800000000001E-3</v>
      </c>
      <c r="N790" s="6">
        <v>1.2757559999999999E-2</v>
      </c>
      <c r="O790" s="6">
        <v>4.7874399999999996E-3</v>
      </c>
      <c r="P790" s="6">
        <v>6.637128E-3</v>
      </c>
      <c r="Q790" s="6">
        <v>2.035467E-3</v>
      </c>
      <c r="R790" s="6">
        <v>1.3919406E-2</v>
      </c>
      <c r="S790" s="6">
        <v>1.1524319999999999E-3</v>
      </c>
      <c r="T790" s="6">
        <v>0</v>
      </c>
      <c r="U790" s="6">
        <v>-5.4389820000000002E-3</v>
      </c>
      <c r="V790" s="6">
        <v>5.1453760000000001E-3</v>
      </c>
      <c r="W790" s="6">
        <v>6.7184799999999998E-3</v>
      </c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">
      <c r="A791" s="1" t="s">
        <v>822</v>
      </c>
      <c r="B791" s="4">
        <v>137.9499969</v>
      </c>
      <c r="C791" s="4">
        <v>51.400001529999997</v>
      </c>
      <c r="D791" s="4">
        <v>35.680000309999997</v>
      </c>
      <c r="E791" s="4">
        <v>50.299999239999998</v>
      </c>
      <c r="F791" s="4">
        <v>34.459999080000003</v>
      </c>
      <c r="G791" s="4">
        <v>41.75</v>
      </c>
      <c r="H791" s="4">
        <v>34.700000760000002</v>
      </c>
      <c r="I791" s="4">
        <v>25.280000690000001</v>
      </c>
      <c r="J791" s="4">
        <v>25.739999770000001</v>
      </c>
      <c r="K791" s="4">
        <v>38.430000309999997</v>
      </c>
      <c r="L791" s="4">
        <v>28.5</v>
      </c>
      <c r="M791" s="6">
        <v>-2.1700040000000001E-3</v>
      </c>
      <c r="N791" s="6">
        <v>-3.8759100000000002E-3</v>
      </c>
      <c r="O791" s="6">
        <v>0</v>
      </c>
      <c r="P791" s="6">
        <v>4.9950050000000003E-3</v>
      </c>
      <c r="Q791" s="6">
        <v>0</v>
      </c>
      <c r="R791" s="6">
        <v>5.5394880000000004E-3</v>
      </c>
      <c r="S791" s="6">
        <v>-1.4388269999999999E-3</v>
      </c>
      <c r="T791" s="6">
        <v>-7.0698510000000003E-3</v>
      </c>
      <c r="U791" s="6">
        <v>5.4687260000000001E-3</v>
      </c>
      <c r="V791" s="6">
        <v>-1.6380839000000001E-2</v>
      </c>
      <c r="W791" s="6">
        <v>1.0537649999999999E-3</v>
      </c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">
      <c r="A792" s="1" t="s">
        <v>823</v>
      </c>
      <c r="B792" s="4">
        <v>137.1499939</v>
      </c>
      <c r="C792" s="4">
        <v>52.150001529999997</v>
      </c>
      <c r="D792" s="4">
        <v>35.900001529999997</v>
      </c>
      <c r="E792" s="4">
        <v>50.450000760000002</v>
      </c>
      <c r="F792" s="4">
        <v>34.659999849999998</v>
      </c>
      <c r="G792" s="4">
        <v>42.47000122</v>
      </c>
      <c r="H792" s="4">
        <v>34.689998629999998</v>
      </c>
      <c r="I792" s="4">
        <v>24.469999309999999</v>
      </c>
      <c r="J792" s="4">
        <v>25.690000529999999</v>
      </c>
      <c r="K792" s="4">
        <v>38.099998470000003</v>
      </c>
      <c r="L792" s="4">
        <v>28.469999309999999</v>
      </c>
      <c r="M792" s="6">
        <v>-5.7992249999999999E-3</v>
      </c>
      <c r="N792" s="6">
        <v>1.4591438999999999E-2</v>
      </c>
      <c r="O792" s="6">
        <v>6.1659530000000001E-3</v>
      </c>
      <c r="P792" s="6">
        <v>2.9821380000000001E-3</v>
      </c>
      <c r="Q792" s="6">
        <v>5.8038530000000003E-3</v>
      </c>
      <c r="R792" s="6">
        <v>1.7245538000000001E-2</v>
      </c>
      <c r="S792" s="6">
        <v>-2.8824599999999998E-4</v>
      </c>
      <c r="T792" s="6">
        <v>-3.2041193000000003E-2</v>
      </c>
      <c r="U792" s="6">
        <v>-1.942472E-3</v>
      </c>
      <c r="V792" s="6">
        <v>-8.5870889999999991E-3</v>
      </c>
      <c r="W792" s="6">
        <v>-1.0526559999999999E-3</v>
      </c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">
      <c r="A793" s="1" t="s">
        <v>824</v>
      </c>
      <c r="B793" s="4">
        <v>137.1499939</v>
      </c>
      <c r="C793" s="4">
        <v>51.349998470000003</v>
      </c>
      <c r="D793" s="4">
        <v>35.909999849999998</v>
      </c>
      <c r="E793" s="4">
        <v>50.400001529999997</v>
      </c>
      <c r="F793" s="4">
        <v>34.740001679999999</v>
      </c>
      <c r="G793" s="4">
        <v>41.849998470000003</v>
      </c>
      <c r="H793" s="4">
        <v>34.47000122</v>
      </c>
      <c r="I793" s="4">
        <v>24.270000459999999</v>
      </c>
      <c r="J793" s="4">
        <v>25.68000031</v>
      </c>
      <c r="K793" s="4">
        <v>37.790000919999997</v>
      </c>
      <c r="L793" s="4">
        <v>28.450000760000002</v>
      </c>
      <c r="M793" s="6">
        <v>0</v>
      </c>
      <c r="N793" s="6">
        <v>-1.5340421999999999E-2</v>
      </c>
      <c r="O793" s="6">
        <v>2.7850500000000002E-4</v>
      </c>
      <c r="P793" s="6">
        <v>-9.9106499999999996E-4</v>
      </c>
      <c r="Q793" s="6">
        <v>2.308189E-3</v>
      </c>
      <c r="R793" s="6">
        <v>-1.4598603999999999E-2</v>
      </c>
      <c r="S793" s="6">
        <v>-6.3418110000000001E-3</v>
      </c>
      <c r="T793" s="6">
        <v>-8.1732269999999999E-3</v>
      </c>
      <c r="U793" s="6">
        <v>-3.8926500000000002E-4</v>
      </c>
      <c r="V793" s="6">
        <v>-8.1364190000000006E-3</v>
      </c>
      <c r="W793" s="6">
        <v>-7.0244299999999997E-4</v>
      </c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">
      <c r="A794" s="1" t="s">
        <v>825</v>
      </c>
      <c r="B794" s="4">
        <v>137.8999939</v>
      </c>
      <c r="C794" s="4">
        <v>51</v>
      </c>
      <c r="D794" s="4">
        <v>36.08000183</v>
      </c>
      <c r="E794" s="4">
        <v>51.049999239999998</v>
      </c>
      <c r="F794" s="4">
        <v>34.599998470000003</v>
      </c>
      <c r="G794" s="4">
        <v>41.349998470000003</v>
      </c>
      <c r="H794" s="4">
        <v>34.349998470000003</v>
      </c>
      <c r="I794" s="4">
        <v>24.799999239999998</v>
      </c>
      <c r="J794" s="4">
        <v>25.540000920000001</v>
      </c>
      <c r="K794" s="4">
        <v>37.840000150000002</v>
      </c>
      <c r="L794" s="4">
        <v>28.459999079999999</v>
      </c>
      <c r="M794" s="6">
        <v>5.4684649999999996E-3</v>
      </c>
      <c r="N794" s="6">
        <v>-6.815939E-3</v>
      </c>
      <c r="O794" s="6">
        <v>4.7341129999999999E-3</v>
      </c>
      <c r="P794" s="6">
        <v>1.289678E-2</v>
      </c>
      <c r="Q794" s="6">
        <v>-4.0300290000000001E-3</v>
      </c>
      <c r="R794" s="6">
        <v>-1.1947431999999999E-2</v>
      </c>
      <c r="S794" s="6">
        <v>-3.4813679999999999E-3</v>
      </c>
      <c r="T794" s="6">
        <v>2.1837609000000001E-2</v>
      </c>
      <c r="U794" s="6">
        <v>-5.4516900000000004E-3</v>
      </c>
      <c r="V794" s="6">
        <v>1.323081E-3</v>
      </c>
      <c r="W794" s="6">
        <v>3.5143499999999999E-4</v>
      </c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">
      <c r="A795" s="1" t="s">
        <v>826</v>
      </c>
      <c r="B795" s="4">
        <v>139.0500031</v>
      </c>
      <c r="C795" s="4">
        <v>51.5</v>
      </c>
      <c r="D795" s="4">
        <v>35.97000122</v>
      </c>
      <c r="E795" s="4">
        <v>50.599998470000003</v>
      </c>
      <c r="F795" s="4">
        <v>34.680000309999997</v>
      </c>
      <c r="G795" s="4">
        <v>41.650001529999997</v>
      </c>
      <c r="H795" s="4">
        <v>34.5</v>
      </c>
      <c r="I795" s="4">
        <v>24.450000760000002</v>
      </c>
      <c r="J795" s="4">
        <v>25.659999849999998</v>
      </c>
      <c r="K795" s="4">
        <v>37.299999239999998</v>
      </c>
      <c r="L795" s="4">
        <v>28.340000150000002</v>
      </c>
      <c r="M795" s="6">
        <v>8.3394430000000002E-3</v>
      </c>
      <c r="N795" s="6">
        <v>9.8039219999999996E-3</v>
      </c>
      <c r="O795" s="6">
        <v>-3.0487969999999998E-3</v>
      </c>
      <c r="P795" s="6">
        <v>-8.8149019999999995E-3</v>
      </c>
      <c r="Q795" s="6">
        <v>2.3121919999999998E-3</v>
      </c>
      <c r="R795" s="6">
        <v>7.2552129999999999E-3</v>
      </c>
      <c r="S795" s="6">
        <v>4.366857E-3</v>
      </c>
      <c r="T795" s="6">
        <v>-1.4112842E-2</v>
      </c>
      <c r="U795" s="6">
        <v>4.6984699999999997E-3</v>
      </c>
      <c r="V795" s="6">
        <v>-1.4270636999999999E-2</v>
      </c>
      <c r="W795" s="6">
        <v>-4.2164070000000001E-3</v>
      </c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">
      <c r="A796" s="1" t="s">
        <v>827</v>
      </c>
      <c r="B796" s="4">
        <v>139.25</v>
      </c>
      <c r="C796" s="4">
        <v>52.599998470000003</v>
      </c>
      <c r="D796" s="4">
        <v>36.13999939</v>
      </c>
      <c r="E796" s="4">
        <v>51</v>
      </c>
      <c r="F796" s="4">
        <v>34.840000150000002</v>
      </c>
      <c r="G796" s="4">
        <v>42.439998629999998</v>
      </c>
      <c r="H796" s="4">
        <v>34.939998629999998</v>
      </c>
      <c r="I796" s="4">
        <v>24.899999619999999</v>
      </c>
      <c r="J796" s="4">
        <v>25.760000229999999</v>
      </c>
      <c r="K796" s="4">
        <v>37.509998320000001</v>
      </c>
      <c r="L796" s="4">
        <v>28.520000459999999</v>
      </c>
      <c r="M796" s="6">
        <v>1.4383099999999999E-3</v>
      </c>
      <c r="N796" s="6">
        <v>2.1359194000000001E-2</v>
      </c>
      <c r="O796" s="6">
        <v>4.7261100000000004E-3</v>
      </c>
      <c r="P796" s="6">
        <v>7.9051690000000001E-3</v>
      </c>
      <c r="Q796" s="6">
        <v>4.6136060000000001E-3</v>
      </c>
      <c r="R796" s="6">
        <v>1.8967517E-2</v>
      </c>
      <c r="S796" s="6">
        <v>1.2753583000000001E-2</v>
      </c>
      <c r="T796" s="6">
        <v>1.8404861000000002E-2</v>
      </c>
      <c r="U796" s="6">
        <v>3.8971309999999999E-3</v>
      </c>
      <c r="V796" s="6">
        <v>5.6300020000000003E-3</v>
      </c>
      <c r="W796" s="6">
        <v>6.3514569999999996E-3</v>
      </c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">
      <c r="A797" s="1" t="s">
        <v>828</v>
      </c>
      <c r="B797" s="4">
        <v>139.5</v>
      </c>
      <c r="C797" s="4">
        <v>53.549999239999998</v>
      </c>
      <c r="D797" s="4">
        <v>36.099998470000003</v>
      </c>
      <c r="E797" s="4">
        <v>51.049999239999998</v>
      </c>
      <c r="F797" s="4">
        <v>34.790000919999997</v>
      </c>
      <c r="G797" s="4">
        <v>43.240001679999999</v>
      </c>
      <c r="H797" s="4">
        <v>35.200000760000002</v>
      </c>
      <c r="I797" s="4">
        <v>24.459999079999999</v>
      </c>
      <c r="J797" s="4">
        <v>25.61000061</v>
      </c>
      <c r="K797" s="4">
        <v>38.099998470000003</v>
      </c>
      <c r="L797" s="4">
        <v>28.81999969</v>
      </c>
      <c r="M797" s="6">
        <v>1.795332E-3</v>
      </c>
      <c r="N797" s="6">
        <v>1.8060851999999999E-2</v>
      </c>
      <c r="O797" s="6">
        <v>-1.1068320000000001E-3</v>
      </c>
      <c r="P797" s="6">
        <v>9.8037699999999994E-4</v>
      </c>
      <c r="Q797" s="6">
        <v>-1.4351100000000001E-3</v>
      </c>
      <c r="R797" s="6">
        <v>1.8850214000000001E-2</v>
      </c>
      <c r="S797" s="6">
        <v>7.4413889999999996E-3</v>
      </c>
      <c r="T797" s="6">
        <v>-1.7670703999999999E-2</v>
      </c>
      <c r="U797" s="6">
        <v>-5.8229670000000001E-3</v>
      </c>
      <c r="V797" s="6">
        <v>1.5729144E-2</v>
      </c>
      <c r="W797" s="6">
        <v>1.0518906999999999E-2</v>
      </c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">
      <c r="A798" s="1" t="s">
        <v>829</v>
      </c>
      <c r="B798" s="4">
        <v>139.25</v>
      </c>
      <c r="C798" s="4">
        <v>53.650001529999997</v>
      </c>
      <c r="D798" s="4">
        <v>35.869998930000001</v>
      </c>
      <c r="E798" s="4">
        <v>50.349998470000003</v>
      </c>
      <c r="F798" s="4">
        <v>34.619998930000001</v>
      </c>
      <c r="G798" s="4">
        <v>43.229999540000001</v>
      </c>
      <c r="H798" s="4">
        <v>35.33000183</v>
      </c>
      <c r="I798" s="4">
        <v>24.5</v>
      </c>
      <c r="J798" s="4">
        <v>25.200000760000002</v>
      </c>
      <c r="K798" s="4">
        <v>38.349998470000003</v>
      </c>
      <c r="L798" s="4">
        <v>28.700000760000002</v>
      </c>
      <c r="M798" s="6">
        <v>-1.7921149999999999E-3</v>
      </c>
      <c r="N798" s="6">
        <v>1.867456E-3</v>
      </c>
      <c r="O798" s="6">
        <v>-6.3711790000000003E-3</v>
      </c>
      <c r="P798" s="6">
        <v>-1.3712062000000001E-2</v>
      </c>
      <c r="Q798" s="6">
        <v>-4.8865189999999998E-3</v>
      </c>
      <c r="R798" s="6">
        <v>-2.3131700000000001E-4</v>
      </c>
      <c r="S798" s="6">
        <v>3.693212E-3</v>
      </c>
      <c r="T798" s="6">
        <v>1.63536E-3</v>
      </c>
      <c r="U798" s="6">
        <v>-1.6009365000000001E-2</v>
      </c>
      <c r="V798" s="6">
        <v>6.5616800000000003E-3</v>
      </c>
      <c r="W798" s="6">
        <v>-4.1637380000000002E-3</v>
      </c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">
      <c r="A799" s="1" t="s">
        <v>830</v>
      </c>
      <c r="B799" s="4">
        <v>138</v>
      </c>
      <c r="C799" s="4">
        <v>54.400001529999997</v>
      </c>
      <c r="D799" s="4">
        <v>35.479999540000001</v>
      </c>
      <c r="E799" s="4">
        <v>49.58000183</v>
      </c>
      <c r="F799" s="4">
        <v>34.209999080000003</v>
      </c>
      <c r="G799" s="4">
        <v>43.619998930000001</v>
      </c>
      <c r="H799" s="4">
        <v>35.52999878</v>
      </c>
      <c r="I799" s="4">
        <v>23.770000459999999</v>
      </c>
      <c r="J799" s="4">
        <v>24.729999540000001</v>
      </c>
      <c r="K799" s="4">
        <v>38.310001370000002</v>
      </c>
      <c r="L799" s="4">
        <v>28.190000529999999</v>
      </c>
      <c r="M799" s="6">
        <v>-8.9766610000000004E-3</v>
      </c>
      <c r="N799" s="6">
        <v>1.3979495999999999E-2</v>
      </c>
      <c r="O799" s="6">
        <v>-1.0872579E-2</v>
      </c>
      <c r="P799" s="6">
        <v>-1.5292883E-2</v>
      </c>
      <c r="Q799" s="6">
        <v>-1.1842861E-2</v>
      </c>
      <c r="R799" s="6">
        <v>9.0214990000000005E-3</v>
      </c>
      <c r="S799" s="6">
        <v>5.6608250000000004E-3</v>
      </c>
      <c r="T799" s="6">
        <v>-2.97959E-2</v>
      </c>
      <c r="U799" s="6">
        <v>-1.8650842000000001E-2</v>
      </c>
      <c r="V799" s="6">
        <v>-1.042949E-3</v>
      </c>
      <c r="W799" s="6">
        <v>-1.7770042E-2</v>
      </c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">
      <c r="A800" s="1" t="s">
        <v>831</v>
      </c>
      <c r="B800" s="4">
        <v>137.8999939</v>
      </c>
      <c r="C800" s="4">
        <v>53.900001529999997</v>
      </c>
      <c r="D800" s="4">
        <v>35.840000150000002</v>
      </c>
      <c r="E800" s="4">
        <v>50.299999239999998</v>
      </c>
      <c r="F800" s="4">
        <v>34.569999690000003</v>
      </c>
      <c r="G800" s="4">
        <v>43.27999878</v>
      </c>
      <c r="H800" s="4">
        <v>35.400001529999997</v>
      </c>
      <c r="I800" s="4">
        <v>24.049999239999998</v>
      </c>
      <c r="J800" s="4">
        <v>25.040000920000001</v>
      </c>
      <c r="K800" s="4">
        <v>38.090000150000002</v>
      </c>
      <c r="L800" s="4">
        <v>28.399999619999999</v>
      </c>
      <c r="M800" s="6">
        <v>-7.2468200000000004E-4</v>
      </c>
      <c r="N800" s="6">
        <v>-9.1911760000000006E-3</v>
      </c>
      <c r="O800" s="6">
        <v>1.0146578999999999E-2</v>
      </c>
      <c r="P800" s="6">
        <v>1.4521932E-2</v>
      </c>
      <c r="Q800" s="6">
        <v>1.0523256999999999E-2</v>
      </c>
      <c r="R800" s="6">
        <v>-7.7945929999999998E-3</v>
      </c>
      <c r="S800" s="6">
        <v>-3.658803E-3</v>
      </c>
      <c r="T800" s="6">
        <v>1.1779502000000001E-2</v>
      </c>
      <c r="U800" s="6">
        <v>1.2535437999999999E-2</v>
      </c>
      <c r="V800" s="6">
        <v>-5.7426580000000003E-3</v>
      </c>
      <c r="W800" s="6">
        <v>7.4494180000000002E-3</v>
      </c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">
      <c r="A801" s="1" t="s">
        <v>832</v>
      </c>
      <c r="B801" s="4">
        <v>139.1499939</v>
      </c>
      <c r="C801" s="4">
        <v>54</v>
      </c>
      <c r="D801" s="4">
        <v>35.66999817</v>
      </c>
      <c r="E801" s="4">
        <v>49.83000183</v>
      </c>
      <c r="F801" s="4">
        <v>34.41999817</v>
      </c>
      <c r="G801" s="4">
        <v>43.099998470000003</v>
      </c>
      <c r="H801" s="4">
        <v>35.299999239999998</v>
      </c>
      <c r="I801" s="4">
        <v>24.280000690000001</v>
      </c>
      <c r="J801" s="4">
        <v>25.11000061</v>
      </c>
      <c r="K801" s="4">
        <v>38.349998470000003</v>
      </c>
      <c r="L801" s="4">
        <v>28.43000031</v>
      </c>
      <c r="M801" s="6">
        <v>9.0645399999999994E-3</v>
      </c>
      <c r="N801" s="6">
        <v>1.8552589999999999E-3</v>
      </c>
      <c r="O801" s="6">
        <v>-4.7433589999999999E-3</v>
      </c>
      <c r="P801" s="6">
        <v>-9.3438849999999997E-3</v>
      </c>
      <c r="Q801" s="6">
        <v>-4.3390659999999999E-3</v>
      </c>
      <c r="R801" s="6">
        <v>-4.1589720000000004E-3</v>
      </c>
      <c r="S801" s="6">
        <v>-2.824923E-3</v>
      </c>
      <c r="T801" s="6">
        <v>9.5634699999999993E-3</v>
      </c>
      <c r="U801" s="6">
        <v>2.7955150000000002E-3</v>
      </c>
      <c r="V801" s="6">
        <v>6.8258939999999999E-3</v>
      </c>
      <c r="W801" s="6">
        <v>1.0563619999999999E-3</v>
      </c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">
      <c r="A802" s="1" t="s">
        <v>833</v>
      </c>
      <c r="B802" s="4">
        <v>141.1999969</v>
      </c>
      <c r="C802" s="4">
        <v>55.349998470000003</v>
      </c>
      <c r="D802" s="4">
        <v>35.840000150000002</v>
      </c>
      <c r="E802" s="4">
        <v>50</v>
      </c>
      <c r="F802" s="4">
        <v>34.479999540000001</v>
      </c>
      <c r="G802" s="4">
        <v>43.900001529999997</v>
      </c>
      <c r="H802" s="4">
        <v>35.990001679999999</v>
      </c>
      <c r="I802" s="4">
        <v>24.420000080000001</v>
      </c>
      <c r="J802" s="4">
        <v>25.149999619999999</v>
      </c>
      <c r="K802" s="4">
        <v>38.209999080000003</v>
      </c>
      <c r="L802" s="4">
        <v>28.549999239999998</v>
      </c>
      <c r="M802" s="6">
        <v>1.4732326E-2</v>
      </c>
      <c r="N802" s="6">
        <v>2.4999971999999999E-2</v>
      </c>
      <c r="O802" s="6">
        <v>4.765966E-3</v>
      </c>
      <c r="P802" s="6">
        <v>3.4115629999999998E-3</v>
      </c>
      <c r="Q802" s="6">
        <v>1.743213E-3</v>
      </c>
      <c r="R802" s="6">
        <v>1.8561556E-2</v>
      </c>
      <c r="S802" s="6">
        <v>1.9546812E-2</v>
      </c>
      <c r="T802" s="6">
        <v>5.7660369999999999E-3</v>
      </c>
      <c r="U802" s="6">
        <v>1.592951E-3</v>
      </c>
      <c r="V802" s="6">
        <v>-3.650571E-3</v>
      </c>
      <c r="W802" s="6">
        <v>4.2208560000000003E-3</v>
      </c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">
      <c r="A803" s="1" t="s">
        <v>834</v>
      </c>
      <c r="B803" s="4">
        <v>141.25</v>
      </c>
      <c r="C803" s="4">
        <v>55.700000760000002</v>
      </c>
      <c r="D803" s="4">
        <v>35.849998470000003</v>
      </c>
      <c r="E803" s="4">
        <v>50.400001529999997</v>
      </c>
      <c r="F803" s="4">
        <v>34.189998629999998</v>
      </c>
      <c r="G803" s="4">
        <v>43.900001529999997</v>
      </c>
      <c r="H803" s="4">
        <v>35.979999540000001</v>
      </c>
      <c r="I803" s="4">
        <v>24.399999619999999</v>
      </c>
      <c r="J803" s="4">
        <v>25.010000229999999</v>
      </c>
      <c r="K803" s="4">
        <v>37.650001529999997</v>
      </c>
      <c r="L803" s="4">
        <v>28.579999919999999</v>
      </c>
      <c r="M803" s="6">
        <v>3.5412900000000001E-4</v>
      </c>
      <c r="N803" s="6">
        <v>6.3234379999999998E-3</v>
      </c>
      <c r="O803" s="6">
        <v>2.7897099999999998E-4</v>
      </c>
      <c r="P803" s="6">
        <v>8.0000309999999995E-3</v>
      </c>
      <c r="Q803" s="6">
        <v>-8.4107000000000001E-3</v>
      </c>
      <c r="R803" s="6">
        <v>0</v>
      </c>
      <c r="S803" s="6">
        <v>-2.7791399999999998E-4</v>
      </c>
      <c r="T803" s="6">
        <v>-8.1901999999999995E-4</v>
      </c>
      <c r="U803" s="6">
        <v>-5.5665760000000002E-3</v>
      </c>
      <c r="V803" s="6">
        <v>-1.4655786000000001E-2</v>
      </c>
      <c r="W803" s="6">
        <v>1.0508119999999999E-3</v>
      </c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">
      <c r="A804" s="1" t="s">
        <v>835</v>
      </c>
      <c r="B804" s="4">
        <v>140.3999939</v>
      </c>
      <c r="C804" s="4">
        <v>56.099998470000003</v>
      </c>
      <c r="D804" s="4">
        <v>35.849998470000003</v>
      </c>
      <c r="E804" s="4">
        <v>50.25</v>
      </c>
      <c r="F804" s="4">
        <v>34.25</v>
      </c>
      <c r="G804" s="4">
        <v>43.58000183</v>
      </c>
      <c r="H804" s="4">
        <v>35.979999540000001</v>
      </c>
      <c r="I804" s="4">
        <v>24.63999939</v>
      </c>
      <c r="J804" s="4">
        <v>25.020000459999999</v>
      </c>
      <c r="K804" s="4">
        <v>37.599998470000003</v>
      </c>
      <c r="L804" s="4">
        <v>28.579999919999999</v>
      </c>
      <c r="M804" s="6">
        <v>-6.0177420000000004E-3</v>
      </c>
      <c r="N804" s="6">
        <v>7.1812869999999997E-3</v>
      </c>
      <c r="O804" s="6">
        <v>0</v>
      </c>
      <c r="P804" s="6">
        <v>-2.9762209999999998E-3</v>
      </c>
      <c r="Q804" s="6">
        <v>1.7549390000000001E-3</v>
      </c>
      <c r="R804" s="6">
        <v>-7.2892870000000002E-3</v>
      </c>
      <c r="S804" s="6">
        <v>0</v>
      </c>
      <c r="T804" s="6">
        <v>9.8360559999999993E-3</v>
      </c>
      <c r="U804" s="6">
        <v>3.9984900000000003E-4</v>
      </c>
      <c r="V804" s="6">
        <v>-1.3281020000000001E-3</v>
      </c>
      <c r="W804" s="6">
        <v>0</v>
      </c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">
      <c r="A805" s="1" t="s">
        <v>836</v>
      </c>
      <c r="B805" s="4">
        <v>140.6000061</v>
      </c>
      <c r="C805" s="4">
        <v>56.200000760000002</v>
      </c>
      <c r="D805" s="4">
        <v>35.909999849999998</v>
      </c>
      <c r="E805" s="4">
        <v>50.25</v>
      </c>
      <c r="F805" s="4">
        <v>34.130001069999999</v>
      </c>
      <c r="G805" s="4">
        <v>43.740001679999999</v>
      </c>
      <c r="H805" s="4">
        <v>36.119998930000001</v>
      </c>
      <c r="I805" s="4">
        <v>24.75</v>
      </c>
      <c r="J805" s="4">
        <v>24.909999849999998</v>
      </c>
      <c r="K805" s="4">
        <v>38.090000150000002</v>
      </c>
      <c r="L805" s="4">
        <v>28.629999160000001</v>
      </c>
      <c r="M805" s="6">
        <v>1.4245880000000001E-3</v>
      </c>
      <c r="N805" s="6">
        <v>1.7825720000000001E-3</v>
      </c>
      <c r="O805" s="6">
        <v>1.673679E-3</v>
      </c>
      <c r="P805" s="6">
        <v>0</v>
      </c>
      <c r="Q805" s="6">
        <v>-3.503618E-3</v>
      </c>
      <c r="R805" s="6">
        <v>3.671405E-3</v>
      </c>
      <c r="S805" s="6">
        <v>3.8910339999999998E-3</v>
      </c>
      <c r="T805" s="6">
        <v>4.4643110000000003E-3</v>
      </c>
      <c r="U805" s="6">
        <v>-4.396507E-3</v>
      </c>
      <c r="V805" s="6">
        <v>1.303196E-2</v>
      </c>
      <c r="W805" s="6">
        <v>1.749448E-3</v>
      </c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">
      <c r="A806" s="1" t="s">
        <v>837</v>
      </c>
      <c r="B806" s="4">
        <v>138.25</v>
      </c>
      <c r="C806" s="4">
        <v>55</v>
      </c>
      <c r="D806" s="4">
        <v>35.88999939</v>
      </c>
      <c r="E806" s="4">
        <v>49.849998470000003</v>
      </c>
      <c r="F806" s="4">
        <v>34.349998470000003</v>
      </c>
      <c r="G806" s="4">
        <v>43.270000459999999</v>
      </c>
      <c r="H806" s="4">
        <v>35.909999849999998</v>
      </c>
      <c r="I806" s="4">
        <v>24.280000690000001</v>
      </c>
      <c r="J806" s="4">
        <v>24.56999969</v>
      </c>
      <c r="K806" s="4">
        <v>37.63999939</v>
      </c>
      <c r="L806" s="4">
        <v>28.340000150000002</v>
      </c>
      <c r="M806" s="6">
        <v>-1.6714125E-2</v>
      </c>
      <c r="N806" s="6">
        <v>-2.1352326000000001E-2</v>
      </c>
      <c r="O806" s="6">
        <v>-5.5696100000000002E-4</v>
      </c>
      <c r="P806" s="6">
        <v>-7.9602289999999992E-3</v>
      </c>
      <c r="Q806" s="6">
        <v>6.4458659999999997E-3</v>
      </c>
      <c r="R806" s="6">
        <v>-1.0745341E-2</v>
      </c>
      <c r="S806" s="6">
        <v>-5.8139280000000003E-3</v>
      </c>
      <c r="T806" s="6">
        <v>-1.8989870999999998E-2</v>
      </c>
      <c r="U806" s="6">
        <v>-1.3649143000000001E-2</v>
      </c>
      <c r="V806" s="6">
        <v>-1.1814144E-2</v>
      </c>
      <c r="W806" s="6">
        <v>-1.0129200999999999E-2</v>
      </c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">
      <c r="A807" s="1" t="s">
        <v>838</v>
      </c>
      <c r="B807" s="4">
        <v>137.0500031</v>
      </c>
      <c r="C807" s="4">
        <v>52.950000760000002</v>
      </c>
      <c r="D807" s="4">
        <v>35.75</v>
      </c>
      <c r="E807" s="4">
        <v>49.409999849999998</v>
      </c>
      <c r="F807" s="4">
        <v>34.290000919999997</v>
      </c>
      <c r="G807" s="4">
        <v>42.5</v>
      </c>
      <c r="H807" s="4">
        <v>35.299999239999998</v>
      </c>
      <c r="I807" s="4">
        <v>24.620000839999999</v>
      </c>
      <c r="J807" s="4">
        <v>24.659999849999998</v>
      </c>
      <c r="K807" s="4">
        <v>37.650001529999997</v>
      </c>
      <c r="L807" s="4">
        <v>28.270000459999999</v>
      </c>
      <c r="M807" s="6">
        <v>-8.6799059999999994E-3</v>
      </c>
      <c r="N807" s="6">
        <v>-3.7272712999999999E-2</v>
      </c>
      <c r="O807" s="6">
        <v>-3.9007909999999998E-3</v>
      </c>
      <c r="P807" s="6">
        <v>-8.8264520000000003E-3</v>
      </c>
      <c r="Q807" s="6">
        <v>-1.746654E-3</v>
      </c>
      <c r="R807" s="6">
        <v>-1.7795249999999999E-2</v>
      </c>
      <c r="S807" s="6">
        <v>-1.6986929000000001E-2</v>
      </c>
      <c r="T807" s="6">
        <v>1.4003300999999999E-2</v>
      </c>
      <c r="U807" s="6">
        <v>3.66301E-3</v>
      </c>
      <c r="V807" s="6">
        <v>2.6573200000000002E-4</v>
      </c>
      <c r="W807" s="6">
        <v>-2.4699959999999999E-3</v>
      </c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">
      <c r="A808" s="1" t="s">
        <v>839</v>
      </c>
      <c r="B808" s="4">
        <v>135.75</v>
      </c>
      <c r="C808" s="4">
        <v>52.799999239999998</v>
      </c>
      <c r="D808" s="4">
        <v>35.61000061</v>
      </c>
      <c r="E808" s="4">
        <v>48.619998930000001</v>
      </c>
      <c r="F808" s="4">
        <v>34.52999878</v>
      </c>
      <c r="G808" s="4">
        <v>42.490001679999999</v>
      </c>
      <c r="H808" s="4">
        <v>35.349998470000003</v>
      </c>
      <c r="I808" s="4">
        <v>24.5</v>
      </c>
      <c r="J808" s="4">
        <v>24.209999079999999</v>
      </c>
      <c r="K808" s="4">
        <v>37.75</v>
      </c>
      <c r="L808" s="4">
        <v>28.040000920000001</v>
      </c>
      <c r="M808" s="6">
        <v>-9.4856109999999997E-3</v>
      </c>
      <c r="N808" s="6">
        <v>-2.8328899999999998E-3</v>
      </c>
      <c r="O808" s="6">
        <v>-3.9160669999999996E-3</v>
      </c>
      <c r="P808" s="6">
        <v>-1.5988684999999999E-2</v>
      </c>
      <c r="Q808" s="6">
        <v>6.9990629999999998E-3</v>
      </c>
      <c r="R808" s="6">
        <v>-2.35255E-4</v>
      </c>
      <c r="S808" s="6">
        <v>1.416409E-3</v>
      </c>
      <c r="T808" s="6">
        <v>-4.87412E-3</v>
      </c>
      <c r="U808" s="6">
        <v>-1.8248205999999999E-2</v>
      </c>
      <c r="V808" s="6">
        <v>2.6560020000000002E-3</v>
      </c>
      <c r="W808" s="6">
        <v>-8.135817E-3</v>
      </c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">
      <c r="A809" s="1" t="s">
        <v>840</v>
      </c>
      <c r="B809" s="4">
        <v>136.9499969</v>
      </c>
      <c r="C809" s="4">
        <v>52.700000760000002</v>
      </c>
      <c r="D809" s="4">
        <v>35.680000309999997</v>
      </c>
      <c r="E809" s="4">
        <v>48.599998470000003</v>
      </c>
      <c r="F809" s="4">
        <v>34.599998470000003</v>
      </c>
      <c r="G809" s="4">
        <v>42.590000150000002</v>
      </c>
      <c r="H809" s="4">
        <v>35.299999239999998</v>
      </c>
      <c r="I809" s="4">
        <v>24.579999919999999</v>
      </c>
      <c r="J809" s="4">
        <v>25.25</v>
      </c>
      <c r="K809" s="4">
        <v>37.689998629999998</v>
      </c>
      <c r="L809" s="4">
        <v>28.379999160000001</v>
      </c>
      <c r="M809" s="6">
        <v>8.8397570000000002E-3</v>
      </c>
      <c r="N809" s="6">
        <v>-1.8939110000000001E-3</v>
      </c>
      <c r="O809" s="6">
        <v>1.9657310000000001E-3</v>
      </c>
      <c r="P809" s="6">
        <v>-4.1136299999999998E-4</v>
      </c>
      <c r="Q809" s="6">
        <v>2.0272139999999998E-3</v>
      </c>
      <c r="R809" s="6">
        <v>2.353459E-3</v>
      </c>
      <c r="S809" s="6">
        <v>-1.414406E-3</v>
      </c>
      <c r="T809" s="6">
        <v>3.2653030000000002E-3</v>
      </c>
      <c r="U809" s="6">
        <v>4.2957494999999998E-2</v>
      </c>
      <c r="V809" s="6">
        <v>-1.5894399999999999E-3</v>
      </c>
      <c r="W809" s="6">
        <v>1.2125472E-2</v>
      </c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">
      <c r="A810" s="1" t="s">
        <v>841</v>
      </c>
      <c r="B810" s="4">
        <v>139.3999939</v>
      </c>
      <c r="C810" s="4">
        <v>54.099998470000003</v>
      </c>
      <c r="D810" s="4">
        <v>35.909999849999998</v>
      </c>
      <c r="E810" s="4">
        <v>49.02999878</v>
      </c>
      <c r="F810" s="4">
        <v>34.840000150000002</v>
      </c>
      <c r="G810" s="4">
        <v>43.25</v>
      </c>
      <c r="H810" s="4">
        <v>35.72000122</v>
      </c>
      <c r="I810" s="4">
        <v>24.850000380000001</v>
      </c>
      <c r="J810" s="4">
        <v>25.280000690000001</v>
      </c>
      <c r="K810" s="4">
        <v>37.630001069999999</v>
      </c>
      <c r="L810" s="4">
        <v>28.469999309999999</v>
      </c>
      <c r="M810" s="6">
        <v>1.7889718999999998E-2</v>
      </c>
      <c r="N810" s="6">
        <v>2.6565420999999999E-2</v>
      </c>
      <c r="O810" s="6">
        <v>6.4461750000000002E-3</v>
      </c>
      <c r="P810" s="6">
        <v>8.8477429999999999E-3</v>
      </c>
      <c r="Q810" s="6">
        <v>6.9364650000000002E-3</v>
      </c>
      <c r="R810" s="6">
        <v>1.5496592E-2</v>
      </c>
      <c r="S810" s="6">
        <v>1.1898073E-2</v>
      </c>
      <c r="T810" s="6">
        <v>1.0984559E-2</v>
      </c>
      <c r="U810" s="6">
        <v>1.188146E-3</v>
      </c>
      <c r="V810" s="6">
        <v>-1.5918690000000001E-3</v>
      </c>
      <c r="W810" s="6">
        <v>3.1712530000000002E-3</v>
      </c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">
      <c r="A811" s="1" t="s">
        <v>842</v>
      </c>
      <c r="B811" s="4">
        <v>138.4499969</v>
      </c>
      <c r="C811" s="4">
        <v>54.599998470000003</v>
      </c>
      <c r="D811" s="4">
        <v>36</v>
      </c>
      <c r="E811" s="4">
        <v>49</v>
      </c>
      <c r="F811" s="4">
        <v>35.040000919999997</v>
      </c>
      <c r="G811" s="4">
        <v>43.700000760000002</v>
      </c>
      <c r="H811" s="4">
        <v>35.880001069999999</v>
      </c>
      <c r="I811" s="4">
        <v>24.969999309999999</v>
      </c>
      <c r="J811" s="4">
        <v>25.379999160000001</v>
      </c>
      <c r="K811" s="4">
        <v>36.979999540000001</v>
      </c>
      <c r="L811" s="4">
        <v>28.709999079999999</v>
      </c>
      <c r="M811" s="6">
        <v>-6.8148990000000001E-3</v>
      </c>
      <c r="N811" s="6">
        <v>9.2421440000000007E-3</v>
      </c>
      <c r="O811" s="6">
        <v>2.5062700000000001E-3</v>
      </c>
      <c r="P811" s="6">
        <v>-6.1184499999999997E-4</v>
      </c>
      <c r="Q811" s="6">
        <v>5.7405499999999996E-3</v>
      </c>
      <c r="R811" s="6">
        <v>1.0404642E-2</v>
      </c>
      <c r="S811" s="6">
        <v>4.4792790000000001E-3</v>
      </c>
      <c r="T811" s="6">
        <v>4.8289309999999998E-3</v>
      </c>
      <c r="U811" s="6">
        <v>3.9556360000000002E-3</v>
      </c>
      <c r="V811" s="6">
        <v>-1.7273492000000001E-2</v>
      </c>
      <c r="W811" s="6">
        <v>8.4299179999999998E-3</v>
      </c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">
      <c r="A812" s="1" t="s">
        <v>843</v>
      </c>
      <c r="B812" s="4">
        <v>133.25</v>
      </c>
      <c r="C812" s="4">
        <v>52.299999239999998</v>
      </c>
      <c r="D812" s="4">
        <v>35.520000459999999</v>
      </c>
      <c r="E812" s="4">
        <v>47.490001679999999</v>
      </c>
      <c r="F812" s="4">
        <v>34.909999849999998</v>
      </c>
      <c r="G812" s="4">
        <v>42.700000760000002</v>
      </c>
      <c r="H812" s="4">
        <v>34.700000760000002</v>
      </c>
      <c r="I812" s="4">
        <v>24.799999239999998</v>
      </c>
      <c r="J812" s="4">
        <v>24.799999239999998</v>
      </c>
      <c r="K812" s="4">
        <v>37.5</v>
      </c>
      <c r="L812" s="4">
        <v>28.370000839999999</v>
      </c>
      <c r="M812" s="6">
        <v>-3.7558663999999999E-2</v>
      </c>
      <c r="N812" s="6">
        <v>-4.2124529000000001E-2</v>
      </c>
      <c r="O812" s="6">
        <v>-1.3333321E-2</v>
      </c>
      <c r="P812" s="6">
        <v>-3.0816291999999999E-2</v>
      </c>
      <c r="Q812" s="6">
        <v>-3.7100760000000001E-3</v>
      </c>
      <c r="R812" s="6">
        <v>-2.2883295000000001E-2</v>
      </c>
      <c r="S812" s="6">
        <v>-3.2887409999999999E-2</v>
      </c>
      <c r="T812" s="6">
        <v>-6.8081729999999998E-3</v>
      </c>
      <c r="U812" s="6">
        <v>-2.2852638000000002E-2</v>
      </c>
      <c r="V812" s="6">
        <v>1.4061667999999999E-2</v>
      </c>
      <c r="W812" s="6">
        <v>-1.1842503000000001E-2</v>
      </c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">
      <c r="A813" s="1" t="s">
        <v>844</v>
      </c>
      <c r="B813" s="4">
        <v>129.3999939</v>
      </c>
      <c r="C813" s="4">
        <v>49.520000459999999</v>
      </c>
      <c r="D813" s="4">
        <v>35.400001529999997</v>
      </c>
      <c r="E813" s="4">
        <v>47.689998629999998</v>
      </c>
      <c r="F813" s="4">
        <v>34.520000459999999</v>
      </c>
      <c r="G813" s="4">
        <v>40.91999817</v>
      </c>
      <c r="H813" s="4">
        <v>33.5</v>
      </c>
      <c r="I813" s="4">
        <v>24.799999239999998</v>
      </c>
      <c r="J813" s="4">
        <v>24.520000459999999</v>
      </c>
      <c r="K813" s="4">
        <v>37.569999690000003</v>
      </c>
      <c r="L813" s="4">
        <v>27.899999619999999</v>
      </c>
      <c r="M813" s="6">
        <v>-2.8893103999999999E-2</v>
      </c>
      <c r="N813" s="6">
        <v>-5.3154853000000002E-2</v>
      </c>
      <c r="O813" s="6">
        <v>-3.3783480000000002E-3</v>
      </c>
      <c r="P813" s="6">
        <v>4.2113489999999996E-3</v>
      </c>
      <c r="Q813" s="6">
        <v>-1.1171567E-2</v>
      </c>
      <c r="R813" s="6">
        <v>-4.1686242999999998E-2</v>
      </c>
      <c r="S813" s="6">
        <v>-3.4582153999999997E-2</v>
      </c>
      <c r="T813" s="6">
        <v>0</v>
      </c>
      <c r="U813" s="6">
        <v>-1.1290273999999999E-2</v>
      </c>
      <c r="V813" s="6">
        <v>1.8666589999999999E-3</v>
      </c>
      <c r="W813" s="6">
        <v>-1.6566838E-2</v>
      </c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">
      <c r="A814" s="1" t="s">
        <v>845</v>
      </c>
      <c r="B814" s="4">
        <v>127.5</v>
      </c>
      <c r="C814" s="4">
        <v>48.790000919999997</v>
      </c>
      <c r="D814" s="4">
        <v>34.799999239999998</v>
      </c>
      <c r="E814" s="4">
        <v>46.840000150000002</v>
      </c>
      <c r="F814" s="4">
        <v>33.979999540000001</v>
      </c>
      <c r="G814" s="4">
        <v>40.729999540000001</v>
      </c>
      <c r="H814" s="4">
        <v>33.400001529999997</v>
      </c>
      <c r="I814" s="4">
        <v>24.309999470000001</v>
      </c>
      <c r="J814" s="4">
        <v>24.200000760000002</v>
      </c>
      <c r="K814" s="4">
        <v>37.150001529999997</v>
      </c>
      <c r="L814" s="4">
        <v>27.86000061</v>
      </c>
      <c r="M814" s="6">
        <v>-1.4683107000000001E-2</v>
      </c>
      <c r="N814" s="6">
        <v>-1.4741509E-2</v>
      </c>
      <c r="O814" s="6">
        <v>-1.6949216E-2</v>
      </c>
      <c r="P814" s="6">
        <v>-1.7823412E-2</v>
      </c>
      <c r="Q814" s="6">
        <v>-1.5643132000000001E-2</v>
      </c>
      <c r="R814" s="6">
        <v>-4.6431729999999996E-3</v>
      </c>
      <c r="S814" s="6">
        <v>-2.9850290000000002E-3</v>
      </c>
      <c r="T814" s="6">
        <v>-1.9758056E-2</v>
      </c>
      <c r="U814" s="6">
        <v>-1.3050558E-2</v>
      </c>
      <c r="V814" s="6">
        <v>-1.1179084000000001E-2</v>
      </c>
      <c r="W814" s="6">
        <v>-1.4336559999999999E-3</v>
      </c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">
      <c r="A815" s="1" t="s">
        <v>846</v>
      </c>
      <c r="B815" s="4">
        <v>128.9499969</v>
      </c>
      <c r="C815" s="4">
        <v>48.819999690000003</v>
      </c>
      <c r="D815" s="4">
        <v>35.340000150000002</v>
      </c>
      <c r="E815" s="4">
        <v>47.459999080000003</v>
      </c>
      <c r="F815" s="4">
        <v>34.549999239999998</v>
      </c>
      <c r="G815" s="4">
        <v>40.439998629999998</v>
      </c>
      <c r="H815" s="4">
        <v>33.650001529999997</v>
      </c>
      <c r="I815" s="4">
        <v>24.760000229999999</v>
      </c>
      <c r="J815" s="4">
        <v>24.559999470000001</v>
      </c>
      <c r="K815" s="4">
        <v>38.049999239999998</v>
      </c>
      <c r="L815" s="4">
        <v>28.31999969</v>
      </c>
      <c r="M815" s="6">
        <v>1.1372525E-2</v>
      </c>
      <c r="N815" s="6">
        <v>6.1485499999999998E-4</v>
      </c>
      <c r="O815" s="6">
        <v>1.5517268000000001E-2</v>
      </c>
      <c r="P815" s="6">
        <v>1.3236527E-2</v>
      </c>
      <c r="Q815" s="6">
        <v>1.6774565000000002E-2</v>
      </c>
      <c r="R815" s="6">
        <v>-7.1200810000000003E-3</v>
      </c>
      <c r="S815" s="6">
        <v>7.4850300000000002E-3</v>
      </c>
      <c r="T815" s="6">
        <v>1.8510933E-2</v>
      </c>
      <c r="U815" s="6">
        <v>1.4875978999999999E-2</v>
      </c>
      <c r="V815" s="6">
        <v>2.4226048E-2</v>
      </c>
      <c r="W815" s="6">
        <v>1.6511094E-2</v>
      </c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">
      <c r="A816" s="1" t="s">
        <v>847</v>
      </c>
      <c r="B816" s="4">
        <v>126.5</v>
      </c>
      <c r="C816" s="4">
        <v>46.849998470000003</v>
      </c>
      <c r="D816" s="4">
        <v>35.790000919999997</v>
      </c>
      <c r="E816" s="4">
        <v>48.33000183</v>
      </c>
      <c r="F816" s="4">
        <v>34.799999239999998</v>
      </c>
      <c r="G816" s="4">
        <v>38.939998629999998</v>
      </c>
      <c r="H816" s="4">
        <v>32.75</v>
      </c>
      <c r="I816" s="4">
        <v>25</v>
      </c>
      <c r="J816" s="4">
        <v>24.559999470000001</v>
      </c>
      <c r="K816" s="4">
        <v>38.810001370000002</v>
      </c>
      <c r="L816" s="4">
        <v>28.670000080000001</v>
      </c>
      <c r="M816" s="6">
        <v>-1.8999589000000001E-2</v>
      </c>
      <c r="N816" s="6">
        <v>-4.035234E-2</v>
      </c>
      <c r="O816" s="6">
        <v>1.2733468E-2</v>
      </c>
      <c r="P816" s="6">
        <v>1.8331284999999999E-2</v>
      </c>
      <c r="Q816" s="6">
        <v>7.23589E-3</v>
      </c>
      <c r="R816" s="6">
        <v>-3.7091988999999999E-2</v>
      </c>
      <c r="S816" s="6">
        <v>-2.6745958E-2</v>
      </c>
      <c r="T816" s="6">
        <v>9.6930439999999996E-3</v>
      </c>
      <c r="U816" s="6">
        <v>0</v>
      </c>
      <c r="V816" s="6">
        <v>1.9973774999999999E-2</v>
      </c>
      <c r="W816" s="6">
        <v>1.2358770999999999E-2</v>
      </c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">
      <c r="A817" s="1" t="s">
        <v>848</v>
      </c>
      <c r="B817" s="4">
        <v>132.3000031</v>
      </c>
      <c r="C817" s="4">
        <v>49.72000122</v>
      </c>
      <c r="D817" s="4">
        <v>35.700000760000002</v>
      </c>
      <c r="E817" s="4">
        <v>48.090000150000002</v>
      </c>
      <c r="F817" s="4">
        <v>34.810001370000002</v>
      </c>
      <c r="G817" s="4">
        <v>40.700000760000002</v>
      </c>
      <c r="H817" s="4">
        <v>34.009998320000001</v>
      </c>
      <c r="I817" s="4">
        <v>25.540000920000001</v>
      </c>
      <c r="J817" s="4">
        <v>25.030000690000001</v>
      </c>
      <c r="K817" s="4">
        <v>38.770000459999999</v>
      </c>
      <c r="L817" s="4">
        <v>28.75</v>
      </c>
      <c r="M817" s="6">
        <v>4.5849826000000003E-2</v>
      </c>
      <c r="N817" s="6">
        <v>6.1259398999999999E-2</v>
      </c>
      <c r="O817" s="6">
        <v>-2.5146729999999998E-3</v>
      </c>
      <c r="P817" s="6">
        <v>-4.9658940000000002E-3</v>
      </c>
      <c r="Q817" s="6">
        <v>2.8741800000000001E-4</v>
      </c>
      <c r="R817" s="6">
        <v>4.5197796999999998E-2</v>
      </c>
      <c r="S817" s="6">
        <v>3.8473230999999997E-2</v>
      </c>
      <c r="T817" s="6">
        <v>2.1600036999999999E-2</v>
      </c>
      <c r="U817" s="6">
        <v>1.9136858E-2</v>
      </c>
      <c r="V817" s="6">
        <v>-1.0306860000000001E-3</v>
      </c>
      <c r="W817" s="6">
        <v>2.7903709999999998E-3</v>
      </c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">
      <c r="A818" s="1" t="s">
        <v>849</v>
      </c>
      <c r="B818" s="4">
        <v>131.3999939</v>
      </c>
      <c r="C818" s="4">
        <v>50.450000760000002</v>
      </c>
      <c r="D818" s="4">
        <v>35.009998320000001</v>
      </c>
      <c r="E818" s="4">
        <v>47.099998470000003</v>
      </c>
      <c r="F818" s="4">
        <v>34.200000760000002</v>
      </c>
      <c r="G818" s="4">
        <v>40.939998629999998</v>
      </c>
      <c r="H818" s="4">
        <v>34.099998470000003</v>
      </c>
      <c r="I818" s="4">
        <v>25.399999619999999</v>
      </c>
      <c r="J818" s="4">
        <v>24.649999619999999</v>
      </c>
      <c r="K818" s="4">
        <v>38.47000122</v>
      </c>
      <c r="L818" s="4">
        <v>28.350000380000001</v>
      </c>
      <c r="M818" s="6">
        <v>-6.8027900000000004E-3</v>
      </c>
      <c r="N818" s="6">
        <v>1.4682211000000001E-2</v>
      </c>
      <c r="O818" s="6">
        <v>-1.9327799E-2</v>
      </c>
      <c r="P818" s="6">
        <v>-2.0586435E-2</v>
      </c>
      <c r="Q818" s="6">
        <v>-1.7523717000000001E-2</v>
      </c>
      <c r="R818" s="6">
        <v>5.8967530000000002E-3</v>
      </c>
      <c r="S818" s="6">
        <v>2.646285E-3</v>
      </c>
      <c r="T818" s="6">
        <v>-5.4816480000000004E-3</v>
      </c>
      <c r="U818" s="6">
        <v>-1.5181824E-2</v>
      </c>
      <c r="V818" s="6">
        <v>-7.7379220000000004E-3</v>
      </c>
      <c r="W818" s="6">
        <v>-1.391303E-2</v>
      </c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">
      <c r="A819" s="1" t="s">
        <v>850</v>
      </c>
      <c r="B819" s="4">
        <v>130.5</v>
      </c>
      <c r="C819" s="4">
        <v>49.950000760000002</v>
      </c>
      <c r="D819" s="4">
        <v>35.209999080000003</v>
      </c>
      <c r="E819" s="4">
        <v>47.490001679999999</v>
      </c>
      <c r="F819" s="4">
        <v>34.290000919999997</v>
      </c>
      <c r="G819" s="4">
        <v>40.66999817</v>
      </c>
      <c r="H819" s="4">
        <v>33.86000061</v>
      </c>
      <c r="I819" s="4">
        <v>25.299999239999998</v>
      </c>
      <c r="J819" s="4">
        <v>24.829999919999999</v>
      </c>
      <c r="K819" s="4">
        <v>38.409999849999998</v>
      </c>
      <c r="L819" s="4">
        <v>28.25</v>
      </c>
      <c r="M819" s="6">
        <v>-6.8492689999999998E-3</v>
      </c>
      <c r="N819" s="6">
        <v>-9.9108029999999993E-3</v>
      </c>
      <c r="O819" s="6">
        <v>5.7126759999999999E-3</v>
      </c>
      <c r="P819" s="6">
        <v>8.2803229999999992E-3</v>
      </c>
      <c r="Q819" s="6">
        <v>2.6315829999999998E-3</v>
      </c>
      <c r="R819" s="6">
        <v>-6.5950289999999996E-3</v>
      </c>
      <c r="S819" s="6">
        <v>-7.038061E-3</v>
      </c>
      <c r="T819" s="6">
        <v>-3.9370230000000004E-3</v>
      </c>
      <c r="U819" s="6">
        <v>7.3022440000000003E-3</v>
      </c>
      <c r="V819" s="6">
        <v>-1.559693E-3</v>
      </c>
      <c r="W819" s="6">
        <v>-3.5273499999999998E-3</v>
      </c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">
      <c r="A820" s="1" t="s">
        <v>851</v>
      </c>
      <c r="B820" s="4">
        <v>132.3500061</v>
      </c>
      <c r="C820" s="4">
        <v>51</v>
      </c>
      <c r="D820" s="4">
        <v>35.630001069999999</v>
      </c>
      <c r="E820" s="4">
        <v>48.509998320000001</v>
      </c>
      <c r="F820" s="4">
        <v>34.47000122</v>
      </c>
      <c r="G820" s="4">
        <v>41.349998470000003</v>
      </c>
      <c r="H820" s="4">
        <v>34</v>
      </c>
      <c r="I820" s="4">
        <v>25.5</v>
      </c>
      <c r="J820" s="4">
        <v>24.899999619999999</v>
      </c>
      <c r="K820" s="4">
        <v>38.299999239999998</v>
      </c>
      <c r="L820" s="4">
        <v>28.530000690000001</v>
      </c>
      <c r="M820" s="6">
        <v>1.4176292E-2</v>
      </c>
      <c r="N820" s="6">
        <v>2.1021004999999999E-2</v>
      </c>
      <c r="O820" s="6">
        <v>1.1928486E-2</v>
      </c>
      <c r="P820" s="6">
        <v>2.1478133999999999E-2</v>
      </c>
      <c r="Q820" s="6">
        <v>5.249353E-3</v>
      </c>
      <c r="R820" s="6">
        <v>1.6719949000000001E-2</v>
      </c>
      <c r="S820" s="6">
        <v>4.1346539999999998E-3</v>
      </c>
      <c r="T820" s="6">
        <v>7.9051690000000001E-3</v>
      </c>
      <c r="U820" s="6">
        <v>2.819158E-3</v>
      </c>
      <c r="V820" s="6">
        <v>-2.863853E-3</v>
      </c>
      <c r="W820" s="6">
        <v>9.9115290000000005E-3</v>
      </c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">
      <c r="A821" s="1" t="s">
        <v>852</v>
      </c>
      <c r="B821" s="4">
        <v>132.1499939</v>
      </c>
      <c r="C821" s="4">
        <v>51.549999239999998</v>
      </c>
      <c r="D821" s="4">
        <v>35.61000061</v>
      </c>
      <c r="E821" s="4">
        <v>48.150001529999997</v>
      </c>
      <c r="F821" s="4">
        <v>34.599998470000003</v>
      </c>
      <c r="G821" s="4">
        <v>41.349998470000003</v>
      </c>
      <c r="H821" s="4">
        <v>34.049999239999998</v>
      </c>
      <c r="I821" s="4">
        <v>25.659999849999998</v>
      </c>
      <c r="J821" s="4">
        <v>25.020000459999999</v>
      </c>
      <c r="K821" s="4">
        <v>38.240001679999999</v>
      </c>
      <c r="L821" s="4">
        <v>28.739999770000001</v>
      </c>
      <c r="M821" s="6">
        <v>-1.5112369999999999E-3</v>
      </c>
      <c r="N821" s="6">
        <v>1.0784299000000001E-2</v>
      </c>
      <c r="O821" s="6">
        <v>-5.6133799999999998E-4</v>
      </c>
      <c r="P821" s="6">
        <v>-7.4210839999999997E-3</v>
      </c>
      <c r="Q821" s="6">
        <v>3.7713159999999998E-3</v>
      </c>
      <c r="R821" s="6">
        <v>0</v>
      </c>
      <c r="S821" s="6">
        <v>1.470566E-3</v>
      </c>
      <c r="T821" s="6">
        <v>6.2745040000000002E-3</v>
      </c>
      <c r="U821" s="6">
        <v>4.8193109999999997E-3</v>
      </c>
      <c r="V821" s="6">
        <v>-1.566516E-3</v>
      </c>
      <c r="W821" s="6">
        <v>7.3606410000000002E-3</v>
      </c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">
      <c r="A822" s="1" t="s">
        <v>853</v>
      </c>
      <c r="B822" s="4">
        <v>134.3999939</v>
      </c>
      <c r="C822" s="4">
        <v>52.049999239999998</v>
      </c>
      <c r="D822" s="4">
        <v>35.810001370000002</v>
      </c>
      <c r="E822" s="4">
        <v>49.049999239999998</v>
      </c>
      <c r="F822" s="4">
        <v>34.740001679999999</v>
      </c>
      <c r="G822" s="4">
        <v>41.549999239999998</v>
      </c>
      <c r="H822" s="4">
        <v>34.340000150000002</v>
      </c>
      <c r="I822" s="4">
        <v>25.770000459999999</v>
      </c>
      <c r="J822" s="4">
        <v>25.059999470000001</v>
      </c>
      <c r="K822" s="4">
        <v>39.619998930000001</v>
      </c>
      <c r="L822" s="4">
        <v>28.840000150000002</v>
      </c>
      <c r="M822" s="6">
        <v>1.7026106999999999E-2</v>
      </c>
      <c r="N822" s="6">
        <v>9.6993210000000003E-3</v>
      </c>
      <c r="O822" s="6">
        <v>5.6164209999999999E-3</v>
      </c>
      <c r="P822" s="6">
        <v>1.8691540999999999E-2</v>
      </c>
      <c r="Q822" s="6">
        <v>4.0463360000000002E-3</v>
      </c>
      <c r="R822" s="6">
        <v>4.8367779999999999E-3</v>
      </c>
      <c r="S822" s="6">
        <v>8.5169140000000004E-3</v>
      </c>
      <c r="T822" s="6">
        <v>4.2868519999999999E-3</v>
      </c>
      <c r="U822" s="6">
        <v>1.598681E-3</v>
      </c>
      <c r="V822" s="6">
        <v>3.6087793E-2</v>
      </c>
      <c r="W822" s="6">
        <v>3.4794840000000001E-3</v>
      </c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">
      <c r="A823" s="1" t="s">
        <v>854</v>
      </c>
      <c r="B823" s="4">
        <v>134.5</v>
      </c>
      <c r="C823" s="4">
        <v>52.5</v>
      </c>
      <c r="D823" s="4">
        <v>35.77999878</v>
      </c>
      <c r="E823" s="4">
        <v>49.02999878</v>
      </c>
      <c r="F823" s="4">
        <v>34.599998470000003</v>
      </c>
      <c r="G823" s="4">
        <v>41.680000309999997</v>
      </c>
      <c r="H823" s="4">
        <v>34.319999690000003</v>
      </c>
      <c r="I823" s="4">
        <v>25.780000690000001</v>
      </c>
      <c r="J823" s="4">
        <v>25.13999939</v>
      </c>
      <c r="K823" s="4">
        <v>40.069999690000003</v>
      </c>
      <c r="L823" s="4">
        <v>28.870000839999999</v>
      </c>
      <c r="M823" s="6">
        <v>7.4409300000000003E-4</v>
      </c>
      <c r="N823" s="6">
        <v>8.6455479999999994E-3</v>
      </c>
      <c r="O823" s="6">
        <v>-8.3782699999999997E-4</v>
      </c>
      <c r="P823" s="6">
        <v>-4.0775700000000002E-4</v>
      </c>
      <c r="Q823" s="6">
        <v>-4.0300290000000001E-3</v>
      </c>
      <c r="R823" s="6">
        <v>3.1287860000000002E-3</v>
      </c>
      <c r="S823" s="6">
        <v>-5.8242500000000002E-4</v>
      </c>
      <c r="T823" s="6">
        <v>3.8805699999999997E-4</v>
      </c>
      <c r="U823" s="6">
        <v>3.1923350000000001E-3</v>
      </c>
      <c r="V823" s="6">
        <v>1.1357920000000001E-2</v>
      </c>
      <c r="W823" s="6">
        <v>1.0402460000000001E-3</v>
      </c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">
      <c r="A824" s="1" t="s">
        <v>855</v>
      </c>
      <c r="B824" s="4">
        <v>133.5500031</v>
      </c>
      <c r="C824" s="4">
        <v>52.900001529999997</v>
      </c>
      <c r="D824" s="4">
        <v>35.709999080000003</v>
      </c>
      <c r="E824" s="4">
        <v>48.83000183</v>
      </c>
      <c r="F824" s="4">
        <v>34.560001370000002</v>
      </c>
      <c r="G824" s="4">
        <v>41.790000919999997</v>
      </c>
      <c r="H824" s="4">
        <v>34.27999878</v>
      </c>
      <c r="I824" s="4">
        <v>25.899999619999999</v>
      </c>
      <c r="J824" s="4">
        <v>25.030000690000001</v>
      </c>
      <c r="K824" s="4">
        <v>40.13999939</v>
      </c>
      <c r="L824" s="4">
        <v>28.75</v>
      </c>
      <c r="M824" s="6">
        <v>-7.0631740000000002E-3</v>
      </c>
      <c r="N824" s="6">
        <v>7.6190770000000001E-3</v>
      </c>
      <c r="O824" s="6">
        <v>-1.9563919999999999E-3</v>
      </c>
      <c r="P824" s="6">
        <v>-4.0790729999999999E-3</v>
      </c>
      <c r="Q824" s="6">
        <v>-1.1559859999999999E-3</v>
      </c>
      <c r="R824" s="6">
        <v>2.6391700000000001E-3</v>
      </c>
      <c r="S824" s="6">
        <v>-1.1655280000000001E-3</v>
      </c>
      <c r="T824" s="6">
        <v>4.6547300000000002E-3</v>
      </c>
      <c r="U824" s="6">
        <v>-4.3754459999999998E-3</v>
      </c>
      <c r="V824" s="6">
        <v>1.746935E-3</v>
      </c>
      <c r="W824" s="6">
        <v>-4.1565930000000001E-3</v>
      </c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">
      <c r="A825" s="1" t="s">
        <v>856</v>
      </c>
      <c r="B825" s="4">
        <v>135.8000031</v>
      </c>
      <c r="C825" s="4">
        <v>53.700000760000002</v>
      </c>
      <c r="D825" s="4">
        <v>35.840000150000002</v>
      </c>
      <c r="E825" s="4">
        <v>48.83000183</v>
      </c>
      <c r="F825" s="4">
        <v>34.86000061</v>
      </c>
      <c r="G825" s="4">
        <v>42.060001370000002</v>
      </c>
      <c r="H825" s="4">
        <v>34.549999239999998</v>
      </c>
      <c r="I825" s="4">
        <v>26.200000760000002</v>
      </c>
      <c r="J825" s="4">
        <v>25.649999619999999</v>
      </c>
      <c r="K825" s="4">
        <v>40.349998470000003</v>
      </c>
      <c r="L825" s="4">
        <v>28.959999079999999</v>
      </c>
      <c r="M825" s="6">
        <v>1.6847622E-2</v>
      </c>
      <c r="N825" s="6">
        <v>1.5122857999999999E-2</v>
      </c>
      <c r="O825" s="6">
        <v>3.6404670000000001E-3</v>
      </c>
      <c r="P825" s="6">
        <v>0</v>
      </c>
      <c r="Q825" s="6">
        <v>8.6805330000000007E-3</v>
      </c>
      <c r="R825" s="6">
        <v>6.4608870000000002E-3</v>
      </c>
      <c r="S825" s="6">
        <v>7.8763259999999995E-3</v>
      </c>
      <c r="T825" s="6">
        <v>1.1583056E-2</v>
      </c>
      <c r="U825" s="6">
        <v>2.4770232E-2</v>
      </c>
      <c r="V825" s="6">
        <v>5.2316660000000003E-3</v>
      </c>
      <c r="W825" s="6">
        <v>7.3043159999999999E-3</v>
      </c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">
      <c r="A826" s="1" t="s">
        <v>857</v>
      </c>
      <c r="B826" s="4">
        <v>137.1000061</v>
      </c>
      <c r="C826" s="4">
        <v>54.200000760000002</v>
      </c>
      <c r="D826" s="4">
        <v>35.650001529999997</v>
      </c>
      <c r="E826" s="4">
        <v>48.5</v>
      </c>
      <c r="F826" s="4">
        <v>34.619998930000001</v>
      </c>
      <c r="G826" s="4">
        <v>42.409999849999998</v>
      </c>
      <c r="H826" s="4">
        <v>34.75</v>
      </c>
      <c r="I826" s="4">
        <v>26.31999969</v>
      </c>
      <c r="J826" s="4">
        <v>25.13999939</v>
      </c>
      <c r="K826" s="4">
        <v>39.650001529999997</v>
      </c>
      <c r="L826" s="4">
        <v>29.010000229999999</v>
      </c>
      <c r="M826" s="6">
        <v>9.572924E-3</v>
      </c>
      <c r="N826" s="6">
        <v>9.3109869999999997E-3</v>
      </c>
      <c r="O826" s="6">
        <v>-5.3013009999999996E-3</v>
      </c>
      <c r="P826" s="6">
        <v>-6.7581780000000001E-3</v>
      </c>
      <c r="Q826" s="6">
        <v>-6.8847300000000004E-3</v>
      </c>
      <c r="R826" s="6">
        <v>8.3214090000000001E-3</v>
      </c>
      <c r="S826" s="6">
        <v>5.7887340000000002E-3</v>
      </c>
      <c r="T826" s="6">
        <v>4.5801119999999999E-3</v>
      </c>
      <c r="U826" s="6">
        <v>-1.9883049999999999E-2</v>
      </c>
      <c r="V826" s="6">
        <v>-1.7348128000000001E-2</v>
      </c>
      <c r="W826" s="6">
        <v>1.7265589999999999E-3</v>
      </c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">
      <c r="A827" s="1" t="s">
        <v>858</v>
      </c>
      <c r="B827" s="4">
        <v>137.6999969</v>
      </c>
      <c r="C827" s="4">
        <v>55.150001529999997</v>
      </c>
      <c r="D827" s="4">
        <v>35.590000150000002</v>
      </c>
      <c r="E827" s="4">
        <v>48.33000183</v>
      </c>
      <c r="F827" s="4">
        <v>34.5</v>
      </c>
      <c r="G827" s="4">
        <v>42.740001679999999</v>
      </c>
      <c r="H827" s="4">
        <v>35.060001370000002</v>
      </c>
      <c r="I827" s="4">
        <v>26.309999470000001</v>
      </c>
      <c r="J827" s="4">
        <v>25.149999619999999</v>
      </c>
      <c r="K827" s="4">
        <v>39.770000459999999</v>
      </c>
      <c r="L827" s="4">
        <v>28.920000080000001</v>
      </c>
      <c r="M827" s="6">
        <v>4.376301E-3</v>
      </c>
      <c r="N827" s="6">
        <v>1.7527688999999999E-2</v>
      </c>
      <c r="O827" s="6">
        <v>-1.683068E-3</v>
      </c>
      <c r="P827" s="6">
        <v>-3.5051169999999999E-3</v>
      </c>
      <c r="Q827" s="6">
        <v>-3.4661739999999998E-3</v>
      </c>
      <c r="R827" s="6">
        <v>7.7812269999999999E-3</v>
      </c>
      <c r="S827" s="6">
        <v>8.9209030000000009E-3</v>
      </c>
      <c r="T827" s="6">
        <v>-3.7994800000000002E-4</v>
      </c>
      <c r="U827" s="6">
        <v>3.9778200000000001E-4</v>
      </c>
      <c r="V827" s="6">
        <v>3.0264549999999999E-3</v>
      </c>
      <c r="W827" s="6">
        <v>-3.1023840000000001E-3</v>
      </c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">
      <c r="A828" s="1" t="s">
        <v>859</v>
      </c>
      <c r="B828" s="4">
        <v>137.6999969</v>
      </c>
      <c r="C828" s="4">
        <v>55.099998470000003</v>
      </c>
      <c r="D828" s="4">
        <v>35.630001069999999</v>
      </c>
      <c r="E828" s="4">
        <v>48.349998470000003</v>
      </c>
      <c r="F828" s="4">
        <v>34.58000183</v>
      </c>
      <c r="G828" s="4">
        <v>43.159999849999998</v>
      </c>
      <c r="H828" s="4">
        <v>34.959999080000003</v>
      </c>
      <c r="I828" s="4">
        <v>26.13999939</v>
      </c>
      <c r="J828" s="4">
        <v>25.420000080000001</v>
      </c>
      <c r="K828" s="4">
        <v>39.5</v>
      </c>
      <c r="L828" s="4">
        <v>29.170000080000001</v>
      </c>
      <c r="M828" s="6">
        <v>0</v>
      </c>
      <c r="N828" s="6">
        <v>-9.06674E-4</v>
      </c>
      <c r="O828" s="6">
        <v>1.123937E-3</v>
      </c>
      <c r="P828" s="6">
        <v>4.1375199999999998E-4</v>
      </c>
      <c r="Q828" s="6">
        <v>2.3188940000000002E-3</v>
      </c>
      <c r="R828" s="6">
        <v>9.8268169999999998E-3</v>
      </c>
      <c r="S828" s="6">
        <v>-2.852318E-3</v>
      </c>
      <c r="T828" s="6">
        <v>-6.4614249999999998E-3</v>
      </c>
      <c r="U828" s="6">
        <v>1.0735605E-2</v>
      </c>
      <c r="V828" s="6">
        <v>-6.7890479999999998E-3</v>
      </c>
      <c r="W828" s="6">
        <v>8.6445370000000007E-3</v>
      </c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">
      <c r="A829" s="1" t="s">
        <v>860</v>
      </c>
      <c r="B829" s="4">
        <v>137.6000061</v>
      </c>
      <c r="C829" s="4">
        <v>55.349998470000003</v>
      </c>
      <c r="D829" s="4">
        <v>35.680000309999997</v>
      </c>
      <c r="E829" s="4">
        <v>48.659999849999998</v>
      </c>
      <c r="F829" s="4">
        <v>34.740001679999999</v>
      </c>
      <c r="G829" s="4">
        <v>43.22000122</v>
      </c>
      <c r="H829" s="4">
        <v>34.950000760000002</v>
      </c>
      <c r="I829" s="4">
        <v>26.06999969</v>
      </c>
      <c r="J829" s="4">
        <v>25.649999619999999</v>
      </c>
      <c r="K829" s="4">
        <v>39.490001679999999</v>
      </c>
      <c r="L829" s="4">
        <v>29.309999470000001</v>
      </c>
      <c r="M829" s="6">
        <v>-7.2614999999999995E-4</v>
      </c>
      <c r="N829" s="6">
        <v>4.5372049999999999E-3</v>
      </c>
      <c r="O829" s="6">
        <v>1.40329E-3</v>
      </c>
      <c r="P829" s="6">
        <v>6.4116110000000002E-3</v>
      </c>
      <c r="Q829" s="6">
        <v>4.6269470000000002E-3</v>
      </c>
      <c r="R829" s="6">
        <v>1.390208E-3</v>
      </c>
      <c r="S829" s="6">
        <v>-2.8599300000000001E-4</v>
      </c>
      <c r="T829" s="6">
        <v>-2.6778769999999999E-3</v>
      </c>
      <c r="U829" s="6">
        <v>9.0479759999999992E-3</v>
      </c>
      <c r="V829" s="6">
        <v>-2.5312199999999999E-4</v>
      </c>
      <c r="W829" s="6">
        <v>4.7994309999999998E-3</v>
      </c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">
      <c r="A830" s="1" t="s">
        <v>861</v>
      </c>
      <c r="B830" s="4">
        <v>136.9499969</v>
      </c>
      <c r="C830" s="4">
        <v>54.700000760000002</v>
      </c>
      <c r="D830" s="4">
        <v>35.569999690000003</v>
      </c>
      <c r="E830" s="4">
        <v>48.13999939</v>
      </c>
      <c r="F830" s="4">
        <v>34.700000760000002</v>
      </c>
      <c r="G830" s="4">
        <v>42.959999080000003</v>
      </c>
      <c r="H830" s="4">
        <v>34.770000459999999</v>
      </c>
      <c r="I830" s="4">
        <v>26.159999849999998</v>
      </c>
      <c r="J830" s="4">
        <v>25.620000839999999</v>
      </c>
      <c r="K830" s="4">
        <v>39.849998470000003</v>
      </c>
      <c r="L830" s="4">
        <v>29.260000229999999</v>
      </c>
      <c r="M830" s="6">
        <v>-4.7239040000000001E-3</v>
      </c>
      <c r="N830" s="6">
        <v>-1.1743409999999999E-2</v>
      </c>
      <c r="O830" s="6">
        <v>-3.0829770000000002E-3</v>
      </c>
      <c r="P830" s="6">
        <v>-1.0686405E-2</v>
      </c>
      <c r="Q830" s="6">
        <v>-1.1514369999999999E-3</v>
      </c>
      <c r="R830" s="6">
        <v>-6.0157830000000002E-3</v>
      </c>
      <c r="S830" s="6">
        <v>-5.1502229999999998E-3</v>
      </c>
      <c r="T830" s="6">
        <v>3.45225E-3</v>
      </c>
      <c r="U830" s="6">
        <v>-1.1695430000000001E-3</v>
      </c>
      <c r="V830" s="6">
        <v>9.1161499999999999E-3</v>
      </c>
      <c r="W830" s="6">
        <v>-1.7058760000000001E-3</v>
      </c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">
      <c r="A831" s="1" t="s">
        <v>862</v>
      </c>
      <c r="B831" s="4">
        <v>137.3000031</v>
      </c>
      <c r="C831" s="4">
        <v>54.799999239999998</v>
      </c>
      <c r="D831" s="4">
        <v>35.91999817</v>
      </c>
      <c r="E831" s="4">
        <v>48.900001529999997</v>
      </c>
      <c r="F831" s="4">
        <v>34.91999817</v>
      </c>
      <c r="G831" s="4">
        <v>42.75</v>
      </c>
      <c r="H831" s="4">
        <v>34.72000122</v>
      </c>
      <c r="I831" s="4">
        <v>26.370000839999999</v>
      </c>
      <c r="J831" s="4">
        <v>25.770000459999999</v>
      </c>
      <c r="K831" s="4">
        <v>39.310001370000002</v>
      </c>
      <c r="L831" s="4">
        <v>29.309999470000001</v>
      </c>
      <c r="M831" s="6">
        <v>2.5557219999999999E-3</v>
      </c>
      <c r="N831" s="6">
        <v>1.828126E-3</v>
      </c>
      <c r="O831" s="6">
        <v>9.8397099999999998E-3</v>
      </c>
      <c r="P831" s="6">
        <v>1.5787332000000001E-2</v>
      </c>
      <c r="Q831" s="6">
        <v>6.3399830000000004E-3</v>
      </c>
      <c r="R831" s="6">
        <v>-4.8882470000000001E-3</v>
      </c>
      <c r="S831" s="6">
        <v>-1.4379989999999999E-3</v>
      </c>
      <c r="T831" s="6">
        <v>8.0275610000000008E-3</v>
      </c>
      <c r="U831" s="6">
        <v>5.8547859999999998E-3</v>
      </c>
      <c r="V831" s="6">
        <v>-1.3550743000000001E-2</v>
      </c>
      <c r="W831" s="6">
        <v>1.7087910000000001E-3</v>
      </c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">
      <c r="A832" s="1" t="s">
        <v>863</v>
      </c>
      <c r="B832" s="4">
        <v>136.5</v>
      </c>
      <c r="C832" s="4">
        <v>55.099998470000003</v>
      </c>
      <c r="D832" s="4">
        <v>35.91999817</v>
      </c>
      <c r="E832" s="4">
        <v>49.25</v>
      </c>
      <c r="F832" s="4">
        <v>34.75</v>
      </c>
      <c r="G832" s="4">
        <v>42.83000183</v>
      </c>
      <c r="H832" s="4">
        <v>34.650001529999997</v>
      </c>
      <c r="I832" s="4">
        <v>26.399999619999999</v>
      </c>
      <c r="J832" s="4">
        <v>25.790000920000001</v>
      </c>
      <c r="K832" s="4">
        <v>39.040000919999997</v>
      </c>
      <c r="L832" s="4">
        <v>29.43000031</v>
      </c>
      <c r="M832" s="6">
        <v>-5.8266790000000004E-3</v>
      </c>
      <c r="N832" s="6">
        <v>5.4744390000000002E-3</v>
      </c>
      <c r="O832" s="6">
        <v>0</v>
      </c>
      <c r="P832" s="6">
        <v>7.1574330000000004E-3</v>
      </c>
      <c r="Q832" s="6">
        <v>-4.8682179999999997E-3</v>
      </c>
      <c r="R832" s="6">
        <v>1.8713880000000001E-3</v>
      </c>
      <c r="S832" s="6">
        <v>-2.0161200000000002E-3</v>
      </c>
      <c r="T832" s="6">
        <v>1.1376100000000001E-3</v>
      </c>
      <c r="U832" s="6">
        <v>7.7611399999999995E-4</v>
      </c>
      <c r="V832" s="6">
        <v>-6.8684929999999998E-3</v>
      </c>
      <c r="W832" s="6">
        <v>4.0941950000000001E-3</v>
      </c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">
      <c r="A833" s="1" t="s">
        <v>864</v>
      </c>
      <c r="B833" s="4">
        <v>135.5</v>
      </c>
      <c r="C833" s="4">
        <v>54.599998470000003</v>
      </c>
      <c r="D833" s="4">
        <v>35.959999080000003</v>
      </c>
      <c r="E833" s="4">
        <v>49.299999239999998</v>
      </c>
      <c r="F833" s="4">
        <v>34.72000122</v>
      </c>
      <c r="G833" s="4">
        <v>42.41999817</v>
      </c>
      <c r="H833" s="4">
        <v>34.450000760000002</v>
      </c>
      <c r="I833" s="4">
        <v>26.450000760000002</v>
      </c>
      <c r="J833" s="4">
        <v>25.559999470000001</v>
      </c>
      <c r="K833" s="4">
        <v>39.240001679999999</v>
      </c>
      <c r="L833" s="4">
        <v>29.420000080000001</v>
      </c>
      <c r="M833" s="6">
        <v>-7.3260069999999998E-3</v>
      </c>
      <c r="N833" s="6">
        <v>-9.0744099999999998E-3</v>
      </c>
      <c r="O833" s="6">
        <v>1.113611E-3</v>
      </c>
      <c r="P833" s="6">
        <v>1.0152130000000001E-3</v>
      </c>
      <c r="Q833" s="6">
        <v>-8.6327400000000003E-4</v>
      </c>
      <c r="R833" s="6">
        <v>-9.5728140000000007E-3</v>
      </c>
      <c r="S833" s="6">
        <v>-5.7720280000000002E-3</v>
      </c>
      <c r="T833" s="6">
        <v>1.8939829999999999E-3</v>
      </c>
      <c r="U833" s="6">
        <v>-8.9182410000000004E-3</v>
      </c>
      <c r="V833" s="6">
        <v>5.1229700000000001E-3</v>
      </c>
      <c r="W833" s="6">
        <v>-3.3979700000000003E-4</v>
      </c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">
      <c r="A834" s="1" t="s">
        <v>865</v>
      </c>
      <c r="B834" s="4">
        <v>137.6000061</v>
      </c>
      <c r="C834" s="4">
        <v>54.75</v>
      </c>
      <c r="D834" s="4">
        <v>35.900001529999997</v>
      </c>
      <c r="E834" s="4">
        <v>49.25</v>
      </c>
      <c r="F834" s="4">
        <v>34.650001529999997</v>
      </c>
      <c r="G834" s="4">
        <v>42.490001679999999</v>
      </c>
      <c r="H834" s="4">
        <v>34.599998470000003</v>
      </c>
      <c r="I834" s="4">
        <v>26.290000920000001</v>
      </c>
      <c r="J834" s="4">
        <v>25.620000839999999</v>
      </c>
      <c r="K834" s="4">
        <v>39.709999080000003</v>
      </c>
      <c r="L834" s="4">
        <v>29.43000031</v>
      </c>
      <c r="M834" s="6">
        <v>1.54982E-2</v>
      </c>
      <c r="N834" s="6">
        <v>2.7472809999999999E-3</v>
      </c>
      <c r="O834" s="6">
        <v>-1.6684530000000001E-3</v>
      </c>
      <c r="P834" s="6">
        <v>-1.0141830000000001E-3</v>
      </c>
      <c r="Q834" s="6">
        <v>-2.0161200000000002E-3</v>
      </c>
      <c r="R834" s="6">
        <v>1.650248E-3</v>
      </c>
      <c r="S834" s="6">
        <v>4.3540699999999998E-3</v>
      </c>
      <c r="T834" s="6">
        <v>-6.0491429999999999E-3</v>
      </c>
      <c r="U834" s="6">
        <v>2.3474720000000002E-3</v>
      </c>
      <c r="V834" s="6">
        <v>1.1977507E-2</v>
      </c>
      <c r="W834" s="6">
        <v>3.3991300000000001E-4</v>
      </c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">
      <c r="A835" s="1" t="s">
        <v>866</v>
      </c>
      <c r="B835" s="4">
        <v>138.1000061</v>
      </c>
      <c r="C835" s="4">
        <v>55.099998470000003</v>
      </c>
      <c r="D835" s="4">
        <v>35.950000760000002</v>
      </c>
      <c r="E835" s="4">
        <v>49.599998470000003</v>
      </c>
      <c r="F835" s="4">
        <v>34.52999878</v>
      </c>
      <c r="G835" s="4">
        <v>42.650001529999997</v>
      </c>
      <c r="H835" s="4">
        <v>34.549999239999998</v>
      </c>
      <c r="I835" s="4">
        <v>26.399999619999999</v>
      </c>
      <c r="J835" s="4">
        <v>25.56999969</v>
      </c>
      <c r="K835" s="4">
        <v>39.22000122</v>
      </c>
      <c r="L835" s="4">
        <v>29.350000380000001</v>
      </c>
      <c r="M835" s="6">
        <v>3.6337209999999999E-3</v>
      </c>
      <c r="N835" s="6">
        <v>6.392666E-3</v>
      </c>
      <c r="O835" s="6">
        <v>1.3927360000000001E-3</v>
      </c>
      <c r="P835" s="6">
        <v>7.1065679999999997E-3</v>
      </c>
      <c r="Q835" s="6">
        <v>-3.4632830000000002E-3</v>
      </c>
      <c r="R835" s="6">
        <v>3.7655879999999998E-3</v>
      </c>
      <c r="S835" s="6">
        <v>-1.4450649999999999E-3</v>
      </c>
      <c r="T835" s="6">
        <v>4.1840510000000003E-3</v>
      </c>
      <c r="U835" s="6">
        <v>-1.9516449999999999E-3</v>
      </c>
      <c r="V835" s="6">
        <v>-1.2339408E-2</v>
      </c>
      <c r="W835" s="6">
        <v>-2.7183120000000001E-3</v>
      </c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">
      <c r="A836" s="1" t="s">
        <v>867</v>
      </c>
      <c r="B836" s="4">
        <v>138.8500061</v>
      </c>
      <c r="C836" s="4">
        <v>55.799999239999998</v>
      </c>
      <c r="D836" s="4">
        <v>36.200000760000002</v>
      </c>
      <c r="E836" s="4">
        <v>50.299999239999998</v>
      </c>
      <c r="F836" s="4">
        <v>34.590000150000002</v>
      </c>
      <c r="G836" s="4">
        <v>42.77999878</v>
      </c>
      <c r="H836" s="4">
        <v>34.650001529999997</v>
      </c>
      <c r="I836" s="4">
        <v>26.469999309999999</v>
      </c>
      <c r="J836" s="4">
        <v>25.780000690000001</v>
      </c>
      <c r="K836" s="4">
        <v>38.599998470000003</v>
      </c>
      <c r="L836" s="4">
        <v>29.659999849999998</v>
      </c>
      <c r="M836" s="6">
        <v>5.4308469999999999E-3</v>
      </c>
      <c r="N836" s="6">
        <v>1.2704188E-2</v>
      </c>
      <c r="O836" s="6">
        <v>6.9541029999999997E-3</v>
      </c>
      <c r="P836" s="6">
        <v>1.4112919E-2</v>
      </c>
      <c r="Q836" s="6">
        <v>1.7376589999999999E-3</v>
      </c>
      <c r="R836" s="6">
        <v>3.0480009999999998E-3</v>
      </c>
      <c r="S836" s="6">
        <v>2.8944219999999998E-3</v>
      </c>
      <c r="T836" s="6">
        <v>2.6515039999999998E-3</v>
      </c>
      <c r="U836" s="6">
        <v>8.2127880000000004E-3</v>
      </c>
      <c r="V836" s="6">
        <v>-1.5808330999999998E-2</v>
      </c>
      <c r="W836" s="6">
        <v>1.0562162E-2</v>
      </c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">
      <c r="A837" s="1" t="s">
        <v>868</v>
      </c>
      <c r="B837" s="4">
        <v>138.6999969</v>
      </c>
      <c r="C837" s="4">
        <v>55.799999239999998</v>
      </c>
      <c r="D837" s="4">
        <v>35.990001679999999</v>
      </c>
      <c r="E837" s="4">
        <v>49.950000760000002</v>
      </c>
      <c r="F837" s="4">
        <v>34.380001069999999</v>
      </c>
      <c r="G837" s="4">
        <v>42.650001529999997</v>
      </c>
      <c r="H837" s="4">
        <v>34.77999878</v>
      </c>
      <c r="I837" s="4">
        <v>26.309999470000001</v>
      </c>
      <c r="J837" s="4">
        <v>25.870000839999999</v>
      </c>
      <c r="K837" s="4">
        <v>38.270000459999999</v>
      </c>
      <c r="L837" s="4">
        <v>29.68000031</v>
      </c>
      <c r="M837" s="6">
        <v>-1.080368E-3</v>
      </c>
      <c r="N837" s="6">
        <v>0</v>
      </c>
      <c r="O837" s="6">
        <v>-5.8010800000000001E-3</v>
      </c>
      <c r="P837" s="6">
        <v>-6.9582200000000002E-3</v>
      </c>
      <c r="Q837" s="6">
        <v>-6.0710920000000002E-3</v>
      </c>
      <c r="R837" s="6">
        <v>-3.0387389999999999E-3</v>
      </c>
      <c r="S837" s="6">
        <v>3.7517240000000001E-3</v>
      </c>
      <c r="T837" s="6">
        <v>-6.0445730000000001E-3</v>
      </c>
      <c r="U837" s="6">
        <v>3.4910840000000002E-3</v>
      </c>
      <c r="V837" s="6">
        <v>-8.5491720000000007E-3</v>
      </c>
      <c r="W837" s="6">
        <v>6.7432400000000002E-4</v>
      </c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">
      <c r="A838" s="1" t="s">
        <v>869</v>
      </c>
      <c r="B838" s="4">
        <v>138.3000031</v>
      </c>
      <c r="C838" s="4">
        <v>56.099998470000003</v>
      </c>
      <c r="D838" s="4">
        <v>35.880001069999999</v>
      </c>
      <c r="E838" s="4">
        <v>49.659999849999998</v>
      </c>
      <c r="F838" s="4">
        <v>34.159999849999998</v>
      </c>
      <c r="G838" s="4">
        <v>42.729999540000001</v>
      </c>
      <c r="H838" s="4">
        <v>34.900001529999997</v>
      </c>
      <c r="I838" s="4">
        <v>26.190000529999999</v>
      </c>
      <c r="J838" s="4">
        <v>25.629999160000001</v>
      </c>
      <c r="K838" s="4">
        <v>38</v>
      </c>
      <c r="L838" s="4">
        <v>29.61000061</v>
      </c>
      <c r="M838" s="6">
        <v>-2.8838779999999999E-3</v>
      </c>
      <c r="N838" s="6">
        <v>5.3763300000000003E-3</v>
      </c>
      <c r="O838" s="6">
        <v>-3.0564210000000001E-3</v>
      </c>
      <c r="P838" s="6">
        <v>-5.8058240000000002E-3</v>
      </c>
      <c r="Q838" s="6">
        <v>-6.3991050000000004E-3</v>
      </c>
      <c r="R838" s="6">
        <v>1.8756860000000001E-3</v>
      </c>
      <c r="S838" s="6">
        <v>3.4503379999999998E-3</v>
      </c>
      <c r="T838" s="6">
        <v>-4.5609630000000003E-3</v>
      </c>
      <c r="U838" s="6">
        <v>-9.2772199999999992E-3</v>
      </c>
      <c r="V838" s="6">
        <v>-7.055146E-3</v>
      </c>
      <c r="W838" s="6">
        <v>-2.35848E-3</v>
      </c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">
      <c r="A839" s="1" t="s">
        <v>870</v>
      </c>
      <c r="B839" s="4">
        <v>138</v>
      </c>
      <c r="C839" s="4">
        <v>56.849998470000003</v>
      </c>
      <c r="D839" s="4">
        <v>36.069999690000003</v>
      </c>
      <c r="E839" s="4">
        <v>50.650001529999997</v>
      </c>
      <c r="F839" s="4">
        <v>34.13999939</v>
      </c>
      <c r="G839" s="4">
        <v>42.770000459999999</v>
      </c>
      <c r="H839" s="4">
        <v>34.909999849999998</v>
      </c>
      <c r="I839" s="4">
        <v>25.729999540000001</v>
      </c>
      <c r="J839" s="4">
        <v>25.520000459999999</v>
      </c>
      <c r="K839" s="4">
        <v>37.479999540000001</v>
      </c>
      <c r="L839" s="4">
        <v>29.63999939</v>
      </c>
      <c r="M839" s="6">
        <v>-2.169219E-3</v>
      </c>
      <c r="N839" s="6">
        <v>1.3368984E-2</v>
      </c>
      <c r="O839" s="6">
        <v>5.295391E-3</v>
      </c>
      <c r="P839" s="6">
        <v>1.9935596E-2</v>
      </c>
      <c r="Q839" s="6">
        <v>-5.8549299999999997E-4</v>
      </c>
      <c r="R839" s="6">
        <v>9.36132E-4</v>
      </c>
      <c r="S839" s="6">
        <v>2.8648500000000001E-4</v>
      </c>
      <c r="T839" s="6">
        <v>-1.7563993E-2</v>
      </c>
      <c r="U839" s="6">
        <v>-4.2917950000000002E-3</v>
      </c>
      <c r="V839" s="6">
        <v>-1.3684223000000001E-2</v>
      </c>
      <c r="W839" s="6">
        <v>1.0131300000000001E-3</v>
      </c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">
      <c r="A840" s="1" t="s">
        <v>871</v>
      </c>
      <c r="B840" s="4">
        <v>134.6999969</v>
      </c>
      <c r="C840" s="4">
        <v>56.299999239999998</v>
      </c>
      <c r="D840" s="4">
        <v>35.549999239999998</v>
      </c>
      <c r="E840" s="4">
        <v>50.25</v>
      </c>
      <c r="F840" s="4">
        <v>33.709999080000003</v>
      </c>
      <c r="G840" s="4">
        <v>42.290000919999997</v>
      </c>
      <c r="H840" s="4">
        <v>34.549999239999998</v>
      </c>
      <c r="I840" s="4">
        <v>25.850000380000001</v>
      </c>
      <c r="J840" s="4">
        <v>24.81999969</v>
      </c>
      <c r="K840" s="4">
        <v>37.340000150000002</v>
      </c>
      <c r="L840" s="4">
        <v>28.940000529999999</v>
      </c>
      <c r="M840" s="6">
        <v>-2.3913066E-2</v>
      </c>
      <c r="N840" s="6">
        <v>-9.6745689999999992E-3</v>
      </c>
      <c r="O840" s="6">
        <v>-1.4416425E-2</v>
      </c>
      <c r="P840" s="6">
        <v>-7.8973649999999999E-3</v>
      </c>
      <c r="Q840" s="6">
        <v>-1.2595205E-2</v>
      </c>
      <c r="R840" s="6">
        <v>-1.1222809E-2</v>
      </c>
      <c r="S840" s="6">
        <v>-1.0312249000000001E-2</v>
      </c>
      <c r="T840" s="6">
        <v>4.6638490000000003E-3</v>
      </c>
      <c r="U840" s="6">
        <v>-2.7429496000000001E-2</v>
      </c>
      <c r="V840" s="6">
        <v>-3.735309E-3</v>
      </c>
      <c r="W840" s="6">
        <v>-2.3616696E-2</v>
      </c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">
      <c r="A841" s="1" t="s">
        <v>872</v>
      </c>
      <c r="B841" s="4">
        <v>134.8500061</v>
      </c>
      <c r="C841" s="4">
        <v>56.5</v>
      </c>
      <c r="D841" s="4">
        <v>36.22000122</v>
      </c>
      <c r="E841" s="4">
        <v>50.700000760000002</v>
      </c>
      <c r="F841" s="4">
        <v>34.400001529999997</v>
      </c>
      <c r="G841" s="4">
        <v>42.38999939</v>
      </c>
      <c r="H841" s="4">
        <v>34.430000309999997</v>
      </c>
      <c r="I841" s="4">
        <v>26.36000061</v>
      </c>
      <c r="J841" s="4">
        <v>25.559999470000001</v>
      </c>
      <c r="K841" s="4">
        <v>37.75</v>
      </c>
      <c r="L841" s="4">
        <v>29.459999079999999</v>
      </c>
      <c r="M841" s="6">
        <v>1.1136539999999999E-3</v>
      </c>
      <c r="N841" s="6">
        <v>3.5524110000000001E-3</v>
      </c>
      <c r="O841" s="6">
        <v>1.8846750999999998E-2</v>
      </c>
      <c r="P841" s="6">
        <v>8.9552390000000003E-3</v>
      </c>
      <c r="Q841" s="6">
        <v>2.0468777E-2</v>
      </c>
      <c r="R841" s="6">
        <v>2.3645889999999998E-3</v>
      </c>
      <c r="S841" s="6">
        <v>-3.473196E-3</v>
      </c>
      <c r="T841" s="6">
        <v>1.9729216000000001E-2</v>
      </c>
      <c r="U841" s="6">
        <v>2.9814657000000001E-2</v>
      </c>
      <c r="V841" s="6">
        <v>1.0980178E-2</v>
      </c>
      <c r="W841" s="6">
        <v>1.796816E-2</v>
      </c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">
      <c r="A842" s="1" t="s">
        <v>873</v>
      </c>
      <c r="B842" s="4">
        <v>137.0500031</v>
      </c>
      <c r="C842" s="4">
        <v>56.950000760000002</v>
      </c>
      <c r="D842" s="4">
        <v>36.459999080000003</v>
      </c>
      <c r="E842" s="4">
        <v>51.349998470000003</v>
      </c>
      <c r="F842" s="4">
        <v>34.540000919999997</v>
      </c>
      <c r="G842" s="4">
        <v>42.709999080000003</v>
      </c>
      <c r="H842" s="4">
        <v>34.450000760000002</v>
      </c>
      <c r="I842" s="4">
        <v>26.229999540000001</v>
      </c>
      <c r="J842" s="4">
        <v>25.559999470000001</v>
      </c>
      <c r="K842" s="4">
        <v>38.009998320000001</v>
      </c>
      <c r="L842" s="4">
        <v>29.5</v>
      </c>
      <c r="M842" s="6">
        <v>1.63144E-2</v>
      </c>
      <c r="N842" s="6">
        <v>7.9646149999999995E-3</v>
      </c>
      <c r="O842" s="6">
        <v>6.6261139999999998E-3</v>
      </c>
      <c r="P842" s="6">
        <v>1.2820467E-2</v>
      </c>
      <c r="Q842" s="6">
        <v>4.0697499999999996E-3</v>
      </c>
      <c r="R842" s="6">
        <v>7.5489429999999998E-3</v>
      </c>
      <c r="S842" s="6">
        <v>5.80902E-4</v>
      </c>
      <c r="T842" s="6">
        <v>-4.9317550000000003E-3</v>
      </c>
      <c r="U842" s="6">
        <v>0</v>
      </c>
      <c r="V842" s="6">
        <v>6.8873729999999996E-3</v>
      </c>
      <c r="W842" s="6">
        <v>1.357804E-3</v>
      </c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">
      <c r="A843" s="1" t="s">
        <v>874</v>
      </c>
      <c r="B843" s="4">
        <v>136.6999969</v>
      </c>
      <c r="C843" s="4">
        <v>57.599998470000003</v>
      </c>
      <c r="D843" s="4">
        <v>36.479999540000001</v>
      </c>
      <c r="E843" s="4">
        <v>51.400001529999997</v>
      </c>
      <c r="F843" s="4">
        <v>34.400001529999997</v>
      </c>
      <c r="G843" s="4">
        <v>42.689998629999998</v>
      </c>
      <c r="H843" s="4">
        <v>34.659999849999998</v>
      </c>
      <c r="I843" s="4">
        <v>26.299999239999998</v>
      </c>
      <c r="J843" s="4">
        <v>25.479999540000001</v>
      </c>
      <c r="K843" s="4">
        <v>38</v>
      </c>
      <c r="L843" s="4">
        <v>29.5</v>
      </c>
      <c r="M843" s="6">
        <v>-2.5538570000000001E-3</v>
      </c>
      <c r="N843" s="6">
        <v>1.141348E-2</v>
      </c>
      <c r="O843" s="6">
        <v>5.48559E-4</v>
      </c>
      <c r="P843" s="6">
        <v>9.7376899999999998E-4</v>
      </c>
      <c r="Q843" s="6">
        <v>-4.0532540000000001E-3</v>
      </c>
      <c r="R843" s="6">
        <v>-4.6828499999999998E-4</v>
      </c>
      <c r="S843" s="6">
        <v>6.095764E-3</v>
      </c>
      <c r="T843" s="6">
        <v>2.6686879999999998E-3</v>
      </c>
      <c r="U843" s="6">
        <v>-3.1298879999999999E-3</v>
      </c>
      <c r="V843" s="6">
        <v>-2.63045E-4</v>
      </c>
      <c r="W843" s="6">
        <v>0</v>
      </c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">
      <c r="A844" s="1" t="s">
        <v>875</v>
      </c>
      <c r="B844" s="4">
        <v>136.9499969</v>
      </c>
      <c r="C844" s="4">
        <v>57.849998470000003</v>
      </c>
      <c r="D844" s="4">
        <v>36.540000919999997</v>
      </c>
      <c r="E844" s="4">
        <v>51.5</v>
      </c>
      <c r="F844" s="4">
        <v>34.680000309999997</v>
      </c>
      <c r="G844" s="4">
        <v>42.770000459999999</v>
      </c>
      <c r="H844" s="4">
        <v>34.740001679999999</v>
      </c>
      <c r="I844" s="4">
        <v>26.329999919999999</v>
      </c>
      <c r="J844" s="4">
        <v>25.670000080000001</v>
      </c>
      <c r="K844" s="4">
        <v>38.549999239999998</v>
      </c>
      <c r="L844" s="4">
        <v>29.530000690000001</v>
      </c>
      <c r="M844" s="6">
        <v>1.8288219999999999E-3</v>
      </c>
      <c r="N844" s="6">
        <v>4.3402780000000004E-3</v>
      </c>
      <c r="O844" s="6">
        <v>1.644775E-3</v>
      </c>
      <c r="P844" s="6">
        <v>1.9454959999999999E-3</v>
      </c>
      <c r="Q844" s="6">
        <v>8.1394989999999997E-3</v>
      </c>
      <c r="R844" s="6">
        <v>1.8740180000000001E-3</v>
      </c>
      <c r="S844" s="6">
        <v>2.308189E-3</v>
      </c>
      <c r="T844" s="6">
        <v>1.140711E-3</v>
      </c>
      <c r="U844" s="6">
        <v>7.4568500000000001E-3</v>
      </c>
      <c r="V844" s="6">
        <v>1.4473664000000001E-2</v>
      </c>
      <c r="W844" s="6">
        <v>1.0169720000000001E-3</v>
      </c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">
      <c r="A845" s="1" t="s">
        <v>876</v>
      </c>
      <c r="B845" s="4">
        <v>137.1999969</v>
      </c>
      <c r="C845" s="4">
        <v>57.900001529999997</v>
      </c>
      <c r="D845" s="4">
        <v>36.680000309999997</v>
      </c>
      <c r="E845" s="4">
        <v>51.5</v>
      </c>
      <c r="F845" s="4">
        <v>34.799999239999998</v>
      </c>
      <c r="G845" s="4">
        <v>42.840000150000002</v>
      </c>
      <c r="H845" s="4">
        <v>35.099998470000003</v>
      </c>
      <c r="I845" s="4">
        <v>26.340000150000002</v>
      </c>
      <c r="J845" s="4">
        <v>25.670000080000001</v>
      </c>
      <c r="K845" s="4">
        <v>38.400001529999997</v>
      </c>
      <c r="L845" s="4">
        <v>29.450000760000002</v>
      </c>
      <c r="M845" s="6">
        <v>1.825484E-3</v>
      </c>
      <c r="N845" s="6">
        <v>8.6435699999999995E-4</v>
      </c>
      <c r="O845" s="6">
        <v>3.8314009999999999E-3</v>
      </c>
      <c r="P845" s="6">
        <v>0</v>
      </c>
      <c r="Q845" s="6">
        <v>3.460177E-3</v>
      </c>
      <c r="R845" s="6">
        <v>1.636654E-3</v>
      </c>
      <c r="S845" s="6">
        <v>1.0362602E-2</v>
      </c>
      <c r="T845" s="6">
        <v>3.7980400000000002E-4</v>
      </c>
      <c r="U845" s="6">
        <v>0</v>
      </c>
      <c r="V845" s="6">
        <v>-3.8909909999999999E-3</v>
      </c>
      <c r="W845" s="6">
        <v>-2.7091070000000001E-3</v>
      </c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">
      <c r="A846" s="1" t="s">
        <v>877</v>
      </c>
      <c r="B846" s="4">
        <v>137.6000061</v>
      </c>
      <c r="C846" s="4">
        <v>57.799999239999998</v>
      </c>
      <c r="D846" s="4">
        <v>36.61000061</v>
      </c>
      <c r="E846" s="4">
        <v>51.950000760000002</v>
      </c>
      <c r="F846" s="4">
        <v>34.61000061</v>
      </c>
      <c r="G846" s="4">
        <v>42.5</v>
      </c>
      <c r="H846" s="4">
        <v>34.799999239999998</v>
      </c>
      <c r="I846" s="4">
        <v>26.200000760000002</v>
      </c>
      <c r="J846" s="4">
        <v>25.479999540000001</v>
      </c>
      <c r="K846" s="4">
        <v>38.119998930000001</v>
      </c>
      <c r="L846" s="4">
        <v>29.31999969</v>
      </c>
      <c r="M846" s="6">
        <v>2.9155190000000001E-3</v>
      </c>
      <c r="N846" s="6">
        <v>-1.727155E-3</v>
      </c>
      <c r="O846" s="6">
        <v>-1.9083889999999999E-3</v>
      </c>
      <c r="P846" s="6">
        <v>8.7378790000000005E-3</v>
      </c>
      <c r="Q846" s="6">
        <v>-5.4597309999999998E-3</v>
      </c>
      <c r="R846" s="6">
        <v>-7.9365110000000003E-3</v>
      </c>
      <c r="S846" s="6">
        <v>-8.5469870000000007E-3</v>
      </c>
      <c r="T846" s="6">
        <v>-5.3150869999999996E-3</v>
      </c>
      <c r="U846" s="6">
        <v>-7.4016569999999999E-3</v>
      </c>
      <c r="V846" s="6">
        <v>-7.2917340000000002E-3</v>
      </c>
      <c r="W846" s="6">
        <v>-4.4142979999999997E-3</v>
      </c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">
      <c r="A847" s="1" t="s">
        <v>878</v>
      </c>
      <c r="B847" s="4">
        <v>138.9499969</v>
      </c>
      <c r="C847" s="4">
        <v>58.200000760000002</v>
      </c>
      <c r="D847" s="4">
        <v>36.72000122</v>
      </c>
      <c r="E847" s="4">
        <v>52.299999239999998</v>
      </c>
      <c r="F847" s="4">
        <v>34.630001069999999</v>
      </c>
      <c r="G847" s="4">
        <v>42.77999878</v>
      </c>
      <c r="H847" s="4">
        <v>35</v>
      </c>
      <c r="I847" s="4">
        <v>26.280000690000001</v>
      </c>
      <c r="J847" s="4">
        <v>25.510000229999999</v>
      </c>
      <c r="K847" s="4">
        <v>38.299999239999998</v>
      </c>
      <c r="L847" s="4">
        <v>29.469999309999999</v>
      </c>
      <c r="M847" s="6">
        <v>9.8109800000000004E-3</v>
      </c>
      <c r="N847" s="6">
        <v>6.9204419999999997E-3</v>
      </c>
      <c r="O847" s="6">
        <v>3.0046600000000001E-3</v>
      </c>
      <c r="P847" s="6">
        <v>6.7372179999999997E-3</v>
      </c>
      <c r="Q847" s="6">
        <v>5.7788100000000003E-4</v>
      </c>
      <c r="R847" s="6">
        <v>6.5882069999999996E-3</v>
      </c>
      <c r="S847" s="6">
        <v>5.7471479999999997E-3</v>
      </c>
      <c r="T847" s="6">
        <v>3.053432E-3</v>
      </c>
      <c r="U847" s="6">
        <v>1.1774209999999999E-3</v>
      </c>
      <c r="V847" s="6">
        <v>4.7219389999999997E-3</v>
      </c>
      <c r="W847" s="6">
        <v>5.1159489999999998E-3</v>
      </c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">
      <c r="A848" s="1" t="s">
        <v>879</v>
      </c>
      <c r="B848" s="4">
        <v>138.3000031</v>
      </c>
      <c r="C848" s="4">
        <v>57.900001529999997</v>
      </c>
      <c r="D848" s="4">
        <v>36.770000459999999</v>
      </c>
      <c r="E848" s="4">
        <v>52.049999239999998</v>
      </c>
      <c r="F848" s="4">
        <v>34.86000061</v>
      </c>
      <c r="G848" s="4">
        <v>42.549999239999998</v>
      </c>
      <c r="H848" s="4">
        <v>35</v>
      </c>
      <c r="I848" s="4">
        <v>26.059999470000001</v>
      </c>
      <c r="J848" s="4">
        <v>25.340000150000002</v>
      </c>
      <c r="K848" s="4">
        <v>38.349998470000003</v>
      </c>
      <c r="L848" s="4">
        <v>29.239999770000001</v>
      </c>
      <c r="M848" s="6">
        <v>-4.6778979999999998E-3</v>
      </c>
      <c r="N848" s="6">
        <v>-5.1546259999999998E-3</v>
      </c>
      <c r="O848" s="6">
        <v>1.3616349999999999E-3</v>
      </c>
      <c r="P848" s="6">
        <v>-4.7801149999999997E-3</v>
      </c>
      <c r="Q848" s="6">
        <v>6.6416269999999998E-3</v>
      </c>
      <c r="R848" s="6">
        <v>-5.376334E-3</v>
      </c>
      <c r="S848" s="6">
        <v>0</v>
      </c>
      <c r="T848" s="6">
        <v>-8.3714310000000004E-3</v>
      </c>
      <c r="U848" s="6">
        <v>-6.6640559999999998E-3</v>
      </c>
      <c r="V848" s="6">
        <v>1.305463E-3</v>
      </c>
      <c r="W848" s="6">
        <v>-7.8045320000000003E-3</v>
      </c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">
      <c r="A849" s="1" t="s">
        <v>880</v>
      </c>
      <c r="B849" s="4">
        <v>138.3000031</v>
      </c>
      <c r="C849" s="4">
        <v>57.75</v>
      </c>
      <c r="D849" s="4">
        <v>37</v>
      </c>
      <c r="E849" s="4">
        <v>52.150001529999997</v>
      </c>
      <c r="F849" s="4">
        <v>35.049999239999998</v>
      </c>
      <c r="G849" s="4">
        <v>42.560001370000002</v>
      </c>
      <c r="H849" s="4">
        <v>35.200000760000002</v>
      </c>
      <c r="I849" s="4">
        <v>26.040000920000001</v>
      </c>
      <c r="J849" s="4">
        <v>25.559999470000001</v>
      </c>
      <c r="K849" s="4">
        <v>37.5</v>
      </c>
      <c r="L849" s="4">
        <v>29.219999309999999</v>
      </c>
      <c r="M849" s="6">
        <v>0</v>
      </c>
      <c r="N849" s="6">
        <v>-2.5907E-3</v>
      </c>
      <c r="O849" s="6">
        <v>6.2550870000000003E-3</v>
      </c>
      <c r="P849" s="6">
        <v>1.9212739999999999E-3</v>
      </c>
      <c r="Q849" s="6">
        <v>5.4503329999999999E-3</v>
      </c>
      <c r="R849" s="6">
        <v>2.3506800000000001E-4</v>
      </c>
      <c r="S849" s="6">
        <v>5.7143080000000004E-3</v>
      </c>
      <c r="T849" s="6">
        <v>-7.6740399999999996E-4</v>
      </c>
      <c r="U849" s="6">
        <v>8.6818989999999999E-3</v>
      </c>
      <c r="V849" s="6">
        <v>-2.2164237E-2</v>
      </c>
      <c r="W849" s="6">
        <v>-6.8400999999999998E-4</v>
      </c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">
      <c r="A850" s="1" t="s">
        <v>881</v>
      </c>
      <c r="B850" s="4">
        <v>139.6000061</v>
      </c>
      <c r="C850" s="4">
        <v>58.450000760000002</v>
      </c>
      <c r="D850" s="4">
        <v>37.180000309999997</v>
      </c>
      <c r="E850" s="4">
        <v>52.700000760000002</v>
      </c>
      <c r="F850" s="4">
        <v>35.049999239999998</v>
      </c>
      <c r="G850" s="4">
        <v>43.02999878</v>
      </c>
      <c r="H850" s="4">
        <v>35.689998629999998</v>
      </c>
      <c r="I850" s="4">
        <v>26.190000529999999</v>
      </c>
      <c r="J850" s="4">
        <v>25.559999470000001</v>
      </c>
      <c r="K850" s="4">
        <v>37.349998470000003</v>
      </c>
      <c r="L850" s="4">
        <v>29.219999309999999</v>
      </c>
      <c r="M850" s="6">
        <v>9.3998769999999992E-3</v>
      </c>
      <c r="N850" s="6">
        <v>1.2121224999999999E-2</v>
      </c>
      <c r="O850" s="6">
        <v>4.8648729999999996E-3</v>
      </c>
      <c r="P850" s="6">
        <v>1.0546486000000001E-2</v>
      </c>
      <c r="Q850" s="6">
        <v>0</v>
      </c>
      <c r="R850" s="6">
        <v>1.1043172E-2</v>
      </c>
      <c r="S850" s="6">
        <v>1.3920394000000001E-2</v>
      </c>
      <c r="T850" s="6">
        <v>5.7603539999999996E-3</v>
      </c>
      <c r="U850" s="6">
        <v>0</v>
      </c>
      <c r="V850" s="6">
        <v>-4.0000410000000002E-3</v>
      </c>
      <c r="W850" s="6">
        <v>0</v>
      </c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">
      <c r="A851" s="1" t="s">
        <v>882</v>
      </c>
      <c r="B851" s="4">
        <v>139.75</v>
      </c>
      <c r="C851" s="4">
        <v>58.5</v>
      </c>
      <c r="D851" s="4">
        <v>37.290000919999997</v>
      </c>
      <c r="E851" s="4">
        <v>52.75</v>
      </c>
      <c r="F851" s="4">
        <v>35.099998470000003</v>
      </c>
      <c r="G851" s="4">
        <v>43.16999817</v>
      </c>
      <c r="H851" s="4">
        <v>35.909999849999998</v>
      </c>
      <c r="I851" s="4">
        <v>26.340000150000002</v>
      </c>
      <c r="J851" s="4">
        <v>25.620000839999999</v>
      </c>
      <c r="K851" s="4">
        <v>37.25</v>
      </c>
      <c r="L851" s="4">
        <v>29.280000690000001</v>
      </c>
      <c r="M851" s="6">
        <v>1.074455E-3</v>
      </c>
      <c r="N851" s="6">
        <v>8.5541899999999995E-4</v>
      </c>
      <c r="O851" s="6">
        <v>2.958596E-3</v>
      </c>
      <c r="P851" s="6">
        <v>9.4875199999999997E-4</v>
      </c>
      <c r="Q851" s="6">
        <v>1.426512E-3</v>
      </c>
      <c r="R851" s="6">
        <v>3.2535300000000001E-3</v>
      </c>
      <c r="S851" s="6">
        <v>6.1642260000000001E-3</v>
      </c>
      <c r="T851" s="6">
        <v>5.7273619999999997E-3</v>
      </c>
      <c r="U851" s="6">
        <v>2.3474720000000002E-3</v>
      </c>
      <c r="V851" s="6">
        <v>-2.6773349999999999E-3</v>
      </c>
      <c r="W851" s="6">
        <v>2.0534350000000002E-3</v>
      </c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">
      <c r="A852" s="1" t="s">
        <v>883</v>
      </c>
      <c r="B852" s="4">
        <v>139</v>
      </c>
      <c r="C852" s="4">
        <v>58.25</v>
      </c>
      <c r="D852" s="4">
        <v>37.25</v>
      </c>
      <c r="E852" s="4">
        <v>53.099998470000003</v>
      </c>
      <c r="F852" s="4">
        <v>34.930000309999997</v>
      </c>
      <c r="G852" s="4">
        <v>43</v>
      </c>
      <c r="H852" s="4">
        <v>35.61000061</v>
      </c>
      <c r="I852" s="4">
        <v>26.219999309999999</v>
      </c>
      <c r="J852" s="4">
        <v>25.329999919999999</v>
      </c>
      <c r="K852" s="4">
        <v>37.459999080000003</v>
      </c>
      <c r="L852" s="4">
        <v>29.020000459999999</v>
      </c>
      <c r="M852" s="6">
        <v>-5.3667259999999996E-3</v>
      </c>
      <c r="N852" s="6">
        <v>-4.273504E-3</v>
      </c>
      <c r="O852" s="6">
        <v>-1.072698E-3</v>
      </c>
      <c r="P852" s="6">
        <v>6.6350419999999998E-3</v>
      </c>
      <c r="Q852" s="6">
        <v>-4.8432529999999996E-3</v>
      </c>
      <c r="R852" s="6">
        <v>-3.9378779999999997E-3</v>
      </c>
      <c r="S852" s="6">
        <v>-8.3541980000000002E-3</v>
      </c>
      <c r="T852" s="6">
        <v>-4.5558400000000002E-3</v>
      </c>
      <c r="U852" s="6">
        <v>-1.1319317000000001E-2</v>
      </c>
      <c r="V852" s="6">
        <v>5.6375590000000003E-3</v>
      </c>
      <c r="W852" s="6">
        <v>-8.8797890000000008E-3</v>
      </c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">
      <c r="A853" s="1" t="s">
        <v>884</v>
      </c>
      <c r="B853" s="4">
        <v>138.8500061</v>
      </c>
      <c r="C853" s="4">
        <v>58.799999239999998</v>
      </c>
      <c r="D853" s="4">
        <v>37.36000061</v>
      </c>
      <c r="E853" s="4">
        <v>53.299999239999998</v>
      </c>
      <c r="F853" s="4">
        <v>35.060001370000002</v>
      </c>
      <c r="G853" s="4">
        <v>43.22000122</v>
      </c>
      <c r="H853" s="4">
        <v>35.799999239999998</v>
      </c>
      <c r="I853" s="4">
        <v>26.25</v>
      </c>
      <c r="J853" s="4">
        <v>25.340000150000002</v>
      </c>
      <c r="K853" s="4">
        <v>37.16999817</v>
      </c>
      <c r="L853" s="4">
        <v>29.059999470000001</v>
      </c>
      <c r="M853" s="6">
        <v>-1.0790929999999999E-3</v>
      </c>
      <c r="N853" s="6">
        <v>9.4420470000000003E-3</v>
      </c>
      <c r="O853" s="6">
        <v>2.9530369999999999E-3</v>
      </c>
      <c r="P853" s="6">
        <v>3.7664930000000001E-3</v>
      </c>
      <c r="Q853" s="6">
        <v>3.7217600000000002E-3</v>
      </c>
      <c r="R853" s="6">
        <v>5.1163069999999996E-3</v>
      </c>
      <c r="S853" s="6">
        <v>5.3355410000000001E-3</v>
      </c>
      <c r="T853" s="6">
        <v>1.1441909999999999E-3</v>
      </c>
      <c r="U853" s="6">
        <v>3.9479800000000002E-4</v>
      </c>
      <c r="V853" s="6">
        <v>-7.7416159999999998E-3</v>
      </c>
      <c r="W853" s="6">
        <v>1.378326E-3</v>
      </c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">
      <c r="A854" s="1" t="s">
        <v>885</v>
      </c>
      <c r="B854" s="4">
        <v>137.75</v>
      </c>
      <c r="C854" s="4">
        <v>58.299999239999998</v>
      </c>
      <c r="D854" s="4">
        <v>37.16999817</v>
      </c>
      <c r="E854" s="4">
        <v>52.950000760000002</v>
      </c>
      <c r="F854" s="4">
        <v>34.86000061</v>
      </c>
      <c r="G854" s="4">
        <v>43.020000459999999</v>
      </c>
      <c r="H854" s="4">
        <v>35.439998629999998</v>
      </c>
      <c r="I854" s="4">
        <v>26.149999619999999</v>
      </c>
      <c r="J854" s="4">
        <v>25.079999919999999</v>
      </c>
      <c r="K854" s="4">
        <v>36.880001069999999</v>
      </c>
      <c r="L854" s="4">
        <v>28.600000380000001</v>
      </c>
      <c r="M854" s="6">
        <v>-7.9222619999999994E-3</v>
      </c>
      <c r="N854" s="6">
        <v>-8.5034010000000007E-3</v>
      </c>
      <c r="O854" s="6">
        <v>-5.0857180000000004E-3</v>
      </c>
      <c r="P854" s="6">
        <v>-6.5665760000000002E-3</v>
      </c>
      <c r="Q854" s="6">
        <v>-5.7045280000000004E-3</v>
      </c>
      <c r="R854" s="6">
        <v>-4.6275049999999996E-3</v>
      </c>
      <c r="S854" s="6">
        <v>-1.0055883E-2</v>
      </c>
      <c r="T854" s="6">
        <v>-3.8095379999999999E-3</v>
      </c>
      <c r="U854" s="6">
        <v>-1.0260467000000001E-2</v>
      </c>
      <c r="V854" s="6">
        <v>-7.8019129999999997E-3</v>
      </c>
      <c r="W854" s="6">
        <v>-1.5829287000000001E-2</v>
      </c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">
      <c r="A855" s="1" t="s">
        <v>886</v>
      </c>
      <c r="B855" s="4">
        <v>139</v>
      </c>
      <c r="C855" s="4">
        <v>58.349998470000003</v>
      </c>
      <c r="D855" s="4">
        <v>37.47000122</v>
      </c>
      <c r="E855" s="4">
        <v>53.299999239999998</v>
      </c>
      <c r="F855" s="4">
        <v>35.229999540000001</v>
      </c>
      <c r="G855" s="4">
        <v>43.150001529999997</v>
      </c>
      <c r="H855" s="4">
        <v>35.270000459999999</v>
      </c>
      <c r="I855" s="4">
        <v>26.239999770000001</v>
      </c>
      <c r="J855" s="4">
        <v>25.540000920000001</v>
      </c>
      <c r="K855" s="4">
        <v>37.229999540000001</v>
      </c>
      <c r="L855" s="4">
        <v>29.059999470000001</v>
      </c>
      <c r="M855" s="6">
        <v>9.0744099999999998E-3</v>
      </c>
      <c r="N855" s="6">
        <v>8.5762000000000002E-4</v>
      </c>
      <c r="O855" s="6">
        <v>8.0711080000000004E-3</v>
      </c>
      <c r="P855" s="6">
        <v>6.609981E-3</v>
      </c>
      <c r="Q855" s="6">
        <v>1.0613852999999999E-2</v>
      </c>
      <c r="R855" s="6">
        <v>3.0218749999999998E-3</v>
      </c>
      <c r="S855" s="6">
        <v>-4.7967879999999997E-3</v>
      </c>
      <c r="T855" s="6">
        <v>3.441688E-3</v>
      </c>
      <c r="U855" s="6">
        <v>1.8341347000000001E-2</v>
      </c>
      <c r="V855" s="6">
        <v>9.4901970000000006E-3</v>
      </c>
      <c r="W855" s="6">
        <v>1.6083884E-2</v>
      </c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">
      <c r="A856" s="1" t="s">
        <v>887</v>
      </c>
      <c r="B856" s="4">
        <v>140.1499939</v>
      </c>
      <c r="C856" s="4">
        <v>58.200000760000002</v>
      </c>
      <c r="D856" s="4">
        <v>37.63999939</v>
      </c>
      <c r="E856" s="4">
        <v>53.5</v>
      </c>
      <c r="F856" s="4">
        <v>35.349998470000003</v>
      </c>
      <c r="G856" s="4">
        <v>43.180000309999997</v>
      </c>
      <c r="H856" s="4">
        <v>34.849998470000003</v>
      </c>
      <c r="I856" s="4">
        <v>26.149999619999999</v>
      </c>
      <c r="J856" s="4">
        <v>25.690000529999999</v>
      </c>
      <c r="K856" s="4">
        <v>37.22000122</v>
      </c>
      <c r="L856" s="4">
        <v>29.440000529999999</v>
      </c>
      <c r="M856" s="6">
        <v>8.2733370000000004E-3</v>
      </c>
      <c r="N856" s="6">
        <v>-2.5706549999999998E-3</v>
      </c>
      <c r="O856" s="6">
        <v>4.5369140000000004E-3</v>
      </c>
      <c r="P856" s="6">
        <v>3.7523600000000002E-3</v>
      </c>
      <c r="Q856" s="6">
        <v>3.4061579999999998E-3</v>
      </c>
      <c r="R856" s="6">
        <v>6.9522099999999999E-4</v>
      </c>
      <c r="S856" s="6">
        <v>-1.1908192999999999E-2</v>
      </c>
      <c r="T856" s="6">
        <v>-3.4298839999999998E-3</v>
      </c>
      <c r="U856" s="6">
        <v>5.8731249999999999E-3</v>
      </c>
      <c r="V856" s="6">
        <v>-2.6855599999999998E-4</v>
      </c>
      <c r="W856" s="6">
        <v>1.3076430999999999E-2</v>
      </c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">
      <c r="A857" s="1" t="s">
        <v>888</v>
      </c>
      <c r="B857" s="4">
        <v>140.5</v>
      </c>
      <c r="C857" s="4">
        <v>58.200000760000002</v>
      </c>
      <c r="D857" s="4">
        <v>37.5</v>
      </c>
      <c r="E857" s="4">
        <v>53.450000760000002</v>
      </c>
      <c r="F857" s="4">
        <v>35.310001370000002</v>
      </c>
      <c r="G857" s="4">
        <v>43.189998629999998</v>
      </c>
      <c r="H857" s="4">
        <v>34.479999540000001</v>
      </c>
      <c r="I857" s="4">
        <v>26.229999540000001</v>
      </c>
      <c r="J857" s="4">
        <v>25.75</v>
      </c>
      <c r="K857" s="4">
        <v>36.86000061</v>
      </c>
      <c r="L857" s="4">
        <v>29.299999239999998</v>
      </c>
      <c r="M857" s="6">
        <v>2.4973679999999998E-3</v>
      </c>
      <c r="N857" s="6">
        <v>0</v>
      </c>
      <c r="O857" s="6">
        <v>-3.719431E-3</v>
      </c>
      <c r="P857" s="6">
        <v>-9.3456500000000005E-4</v>
      </c>
      <c r="Q857" s="6">
        <v>-1.1314599999999999E-3</v>
      </c>
      <c r="R857" s="6">
        <v>2.3154999999999999E-4</v>
      </c>
      <c r="S857" s="6">
        <v>-1.06169E-2</v>
      </c>
      <c r="T857" s="6">
        <v>3.0592710000000001E-3</v>
      </c>
      <c r="U857" s="6">
        <v>2.335518E-3</v>
      </c>
      <c r="V857" s="6">
        <v>-9.6722349999999995E-3</v>
      </c>
      <c r="W857" s="6">
        <v>-4.755479E-3</v>
      </c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">
      <c r="A858" s="1" t="s">
        <v>889</v>
      </c>
      <c r="B858" s="4">
        <v>141.8000031</v>
      </c>
      <c r="C858" s="4">
        <v>58.650001529999997</v>
      </c>
      <c r="D858" s="4">
        <v>37.52999878</v>
      </c>
      <c r="E858" s="4">
        <v>53.650001529999997</v>
      </c>
      <c r="F858" s="4">
        <v>35.270000459999999</v>
      </c>
      <c r="G858" s="4">
        <v>43.310001370000002</v>
      </c>
      <c r="H858" s="4">
        <v>34.979999540000001</v>
      </c>
      <c r="I858" s="4">
        <v>26.399999619999999</v>
      </c>
      <c r="J858" s="4">
        <v>25.340000150000002</v>
      </c>
      <c r="K858" s="4">
        <v>37.319999690000003</v>
      </c>
      <c r="L858" s="4">
        <v>29.329999919999999</v>
      </c>
      <c r="M858" s="6">
        <v>9.2526910000000004E-3</v>
      </c>
      <c r="N858" s="6">
        <v>7.7319720000000002E-3</v>
      </c>
      <c r="O858" s="6">
        <v>7.9996699999999995E-4</v>
      </c>
      <c r="P858" s="6">
        <v>3.7418289999999999E-3</v>
      </c>
      <c r="Q858" s="6">
        <v>-1.132849E-3</v>
      </c>
      <c r="R858" s="6">
        <v>2.7784849999999998E-3</v>
      </c>
      <c r="S858" s="6">
        <v>1.4501160000000001E-2</v>
      </c>
      <c r="T858" s="6">
        <v>6.4811319999999997E-3</v>
      </c>
      <c r="U858" s="6">
        <v>-1.5922324000000002E-2</v>
      </c>
      <c r="V858" s="6">
        <v>1.2479628E-2</v>
      </c>
      <c r="W858" s="6">
        <v>1.0239139999999999E-3</v>
      </c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">
      <c r="A859" s="1" t="s">
        <v>890</v>
      </c>
      <c r="B859" s="4">
        <v>139.8999939</v>
      </c>
      <c r="C859" s="4">
        <v>59</v>
      </c>
      <c r="D859" s="4">
        <v>37.490001679999999</v>
      </c>
      <c r="E859" s="4">
        <v>53.200000760000002</v>
      </c>
      <c r="F859" s="4">
        <v>35.340000150000002</v>
      </c>
      <c r="G859" s="4">
        <v>43.689998629999998</v>
      </c>
      <c r="H859" s="4">
        <v>35.119998930000001</v>
      </c>
      <c r="I859" s="4">
        <v>26.38999939</v>
      </c>
      <c r="J859" s="4">
        <v>25.409999849999998</v>
      </c>
      <c r="K859" s="4">
        <v>37.319999690000003</v>
      </c>
      <c r="L859" s="4">
        <v>29.090000150000002</v>
      </c>
      <c r="M859" s="6">
        <v>-1.3399217999999999E-2</v>
      </c>
      <c r="N859" s="6">
        <v>5.9675780000000003E-3</v>
      </c>
      <c r="O859" s="6">
        <v>-1.065737E-3</v>
      </c>
      <c r="P859" s="6">
        <v>-8.3877120000000003E-3</v>
      </c>
      <c r="Q859" s="6">
        <v>1.9846809999999999E-3</v>
      </c>
      <c r="R859" s="6">
        <v>8.7738920000000001E-3</v>
      </c>
      <c r="S859" s="6">
        <v>4.0022699999999996E-3</v>
      </c>
      <c r="T859" s="6">
        <v>-3.78797E-4</v>
      </c>
      <c r="U859" s="6">
        <v>2.7624189999999999E-3</v>
      </c>
      <c r="V859" s="6">
        <v>0</v>
      </c>
      <c r="W859" s="6">
        <v>-8.1827400000000008E-3</v>
      </c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">
      <c r="A860" s="1" t="s">
        <v>891</v>
      </c>
      <c r="B860" s="4">
        <v>138.3000031</v>
      </c>
      <c r="C860" s="4">
        <v>58.650001529999997</v>
      </c>
      <c r="D860" s="4">
        <v>37.130001069999999</v>
      </c>
      <c r="E860" s="4">
        <v>52.799999239999998</v>
      </c>
      <c r="F860" s="4">
        <v>35.060001370000002</v>
      </c>
      <c r="G860" s="4">
        <v>43.520000459999999</v>
      </c>
      <c r="H860" s="4">
        <v>35.13999939</v>
      </c>
      <c r="I860" s="4">
        <v>26.260000229999999</v>
      </c>
      <c r="J860" s="4">
        <v>24.989999770000001</v>
      </c>
      <c r="K860" s="4">
        <v>37.02999878</v>
      </c>
      <c r="L860" s="4">
        <v>28.760000229999999</v>
      </c>
      <c r="M860" s="6">
        <v>-1.1436676E-2</v>
      </c>
      <c r="N860" s="6">
        <v>-5.9321779999999998E-3</v>
      </c>
      <c r="O860" s="6">
        <v>-9.6025769999999993E-3</v>
      </c>
      <c r="P860" s="6">
        <v>-7.5188260000000002E-3</v>
      </c>
      <c r="Q860" s="6">
        <v>-7.922999E-3</v>
      </c>
      <c r="R860" s="6">
        <v>-3.891009E-3</v>
      </c>
      <c r="S860" s="6">
        <v>5.6948899999999995E-4</v>
      </c>
      <c r="T860" s="6">
        <v>-4.9260770000000001E-3</v>
      </c>
      <c r="U860" s="6">
        <v>-1.6528929000000001E-2</v>
      </c>
      <c r="V860" s="6">
        <v>-7.7706570000000003E-3</v>
      </c>
      <c r="W860" s="6">
        <v>-1.1344102E-2</v>
      </c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">
      <c r="A861" s="1" t="s">
        <v>892</v>
      </c>
      <c r="B861" s="4">
        <v>137.1999969</v>
      </c>
      <c r="C861" s="4">
        <v>57.75</v>
      </c>
      <c r="D861" s="4">
        <v>36.869998930000001</v>
      </c>
      <c r="E861" s="4">
        <v>52.650001529999997</v>
      </c>
      <c r="F861" s="4">
        <v>34.619998930000001</v>
      </c>
      <c r="G861" s="4">
        <v>43.25</v>
      </c>
      <c r="H861" s="4">
        <v>34.560001370000002</v>
      </c>
      <c r="I861" s="4">
        <v>25.870000839999999</v>
      </c>
      <c r="J861" s="4">
        <v>24.770000459999999</v>
      </c>
      <c r="K861" s="4">
        <v>37.049999239999998</v>
      </c>
      <c r="L861" s="4">
        <v>28.190000529999999</v>
      </c>
      <c r="M861" s="6">
        <v>-7.9537679999999999E-3</v>
      </c>
      <c r="N861" s="6">
        <v>-1.5345294000000001E-2</v>
      </c>
      <c r="O861" s="6">
        <v>-7.0024809999999996E-3</v>
      </c>
      <c r="P861" s="6">
        <v>-2.8408660000000001E-3</v>
      </c>
      <c r="Q861" s="6">
        <v>-1.2549984E-2</v>
      </c>
      <c r="R861" s="6">
        <v>-6.204055E-3</v>
      </c>
      <c r="S861" s="6">
        <v>-1.6505351000000001E-2</v>
      </c>
      <c r="T861" s="6">
        <v>-1.4851461999999999E-2</v>
      </c>
      <c r="U861" s="6">
        <v>-8.8034940000000002E-3</v>
      </c>
      <c r="V861" s="6">
        <v>5.4011499999999997E-4</v>
      </c>
      <c r="W861" s="6">
        <v>-1.9819183000000001E-2</v>
      </c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">
      <c r="A862" s="1" t="s">
        <v>893</v>
      </c>
      <c r="B862" s="4">
        <v>136.6999969</v>
      </c>
      <c r="C862" s="4">
        <v>57.299999239999998</v>
      </c>
      <c r="D862" s="4">
        <v>37.200000760000002</v>
      </c>
      <c r="E862" s="4">
        <v>53.099998470000003</v>
      </c>
      <c r="F862" s="4">
        <v>34.979999540000001</v>
      </c>
      <c r="G862" s="4">
        <v>43.36000061</v>
      </c>
      <c r="H862" s="4">
        <v>34.130001069999999</v>
      </c>
      <c r="I862" s="4">
        <v>25.879999160000001</v>
      </c>
      <c r="J862" s="4">
        <v>24.979999540000001</v>
      </c>
      <c r="K862" s="4">
        <v>37.310001370000002</v>
      </c>
      <c r="L862" s="4">
        <v>28.459999079999999</v>
      </c>
      <c r="M862" s="6">
        <v>-3.644315E-3</v>
      </c>
      <c r="N862" s="6">
        <v>-7.7922210000000002E-3</v>
      </c>
      <c r="O862" s="6">
        <v>8.9504159999999992E-3</v>
      </c>
      <c r="P862" s="6">
        <v>8.5469499999999993E-3</v>
      </c>
      <c r="Q862" s="6">
        <v>1.0398631E-2</v>
      </c>
      <c r="R862" s="6">
        <v>2.5433669999999999E-3</v>
      </c>
      <c r="S862" s="6">
        <v>-1.2442138E-2</v>
      </c>
      <c r="T862" s="6">
        <v>3.8648300000000002E-4</v>
      </c>
      <c r="U862" s="6">
        <v>8.4779599999999997E-3</v>
      </c>
      <c r="V862" s="6">
        <v>7.0176020000000004E-3</v>
      </c>
      <c r="W862" s="6">
        <v>9.5778129999999993E-3</v>
      </c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">
      <c r="A863" s="1" t="s">
        <v>894</v>
      </c>
      <c r="B863" s="4">
        <v>137.6499939</v>
      </c>
      <c r="C863" s="4">
        <v>57.700000760000002</v>
      </c>
      <c r="D863" s="4">
        <v>37.47000122</v>
      </c>
      <c r="E863" s="4">
        <v>53.549999239999998</v>
      </c>
      <c r="F863" s="4">
        <v>35.25</v>
      </c>
      <c r="G863" s="4">
        <v>43.72000122</v>
      </c>
      <c r="H863" s="4">
        <v>34.209999080000003</v>
      </c>
      <c r="I863" s="4">
        <v>26.209999079999999</v>
      </c>
      <c r="J863" s="4">
        <v>25.11000061</v>
      </c>
      <c r="K863" s="4">
        <v>37.430000309999997</v>
      </c>
      <c r="L863" s="4">
        <v>28.950000760000002</v>
      </c>
      <c r="M863" s="6">
        <v>6.9495019999999998E-3</v>
      </c>
      <c r="N863" s="6">
        <v>6.9808300000000004E-3</v>
      </c>
      <c r="O863" s="6">
        <v>7.2580769999999999E-3</v>
      </c>
      <c r="P863" s="6">
        <v>8.4745910000000001E-3</v>
      </c>
      <c r="Q863" s="6">
        <v>7.7187100000000002E-3</v>
      </c>
      <c r="R863" s="6">
        <v>8.3025970000000001E-3</v>
      </c>
      <c r="S863" s="6">
        <v>2.3439210000000001E-3</v>
      </c>
      <c r="T863" s="6">
        <v>1.2751157000000001E-2</v>
      </c>
      <c r="U863" s="6">
        <v>5.2042060000000003E-3</v>
      </c>
      <c r="V863" s="6">
        <v>3.2162670000000001E-3</v>
      </c>
      <c r="W863" s="6">
        <v>1.7217205999999999E-2</v>
      </c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">
      <c r="A864" s="1" t="s">
        <v>895</v>
      </c>
      <c r="B864" s="4">
        <v>137.6499939</v>
      </c>
      <c r="C864" s="4">
        <v>57.950000760000002</v>
      </c>
      <c r="D864" s="4">
        <v>37.66999817</v>
      </c>
      <c r="E864" s="4">
        <v>54</v>
      </c>
      <c r="F864" s="4">
        <v>35.299999239999998</v>
      </c>
      <c r="G864" s="4">
        <v>43.759998320000001</v>
      </c>
      <c r="H864" s="4">
        <v>34.47000122</v>
      </c>
      <c r="I864" s="4">
        <v>26.25</v>
      </c>
      <c r="J864" s="4">
        <v>25.299999239999998</v>
      </c>
      <c r="K864" s="4">
        <v>37.049999239999998</v>
      </c>
      <c r="L864" s="4">
        <v>29.229999540000001</v>
      </c>
      <c r="M864" s="6">
        <v>0</v>
      </c>
      <c r="N864" s="6">
        <v>4.3327560000000001E-3</v>
      </c>
      <c r="O864" s="6">
        <v>5.3375219999999999E-3</v>
      </c>
      <c r="P864" s="6">
        <v>8.4033760000000006E-3</v>
      </c>
      <c r="Q864" s="6">
        <v>1.4184180000000001E-3</v>
      </c>
      <c r="R864" s="6">
        <v>9.1484699999999999E-4</v>
      </c>
      <c r="S864" s="6">
        <v>7.6001799999999998E-3</v>
      </c>
      <c r="T864" s="6">
        <v>1.5261700000000001E-3</v>
      </c>
      <c r="U864" s="6">
        <v>7.5666520000000001E-3</v>
      </c>
      <c r="V864" s="6">
        <v>-1.0152313E-2</v>
      </c>
      <c r="W864" s="6">
        <v>9.6718059999999998E-3</v>
      </c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">
      <c r="A865" s="1" t="s">
        <v>896</v>
      </c>
      <c r="B865" s="4">
        <v>136.4499969</v>
      </c>
      <c r="C865" s="4">
        <v>58.25</v>
      </c>
      <c r="D865" s="4">
        <v>37.939998629999998</v>
      </c>
      <c r="E865" s="4">
        <v>54.549999239999998</v>
      </c>
      <c r="F865" s="4">
        <v>35.490001679999999</v>
      </c>
      <c r="G865" s="4">
        <v>43.63999939</v>
      </c>
      <c r="H865" s="4">
        <v>34.5</v>
      </c>
      <c r="I865" s="4">
        <v>26.379999160000001</v>
      </c>
      <c r="J865" s="4">
        <v>25.209999079999999</v>
      </c>
      <c r="K865" s="4">
        <v>35.63999939</v>
      </c>
      <c r="L865" s="4">
        <v>29.350000380000001</v>
      </c>
      <c r="M865" s="6">
        <v>-8.7177409999999993E-3</v>
      </c>
      <c r="N865" s="6">
        <v>5.1768630000000003E-3</v>
      </c>
      <c r="O865" s="6">
        <v>7.1675200000000001E-3</v>
      </c>
      <c r="P865" s="6">
        <v>1.0185171E-2</v>
      </c>
      <c r="Q865" s="6">
        <v>5.3825059999999996E-3</v>
      </c>
      <c r="R865" s="6">
        <v>-2.7422060000000001E-3</v>
      </c>
      <c r="S865" s="6">
        <v>8.7028699999999997E-4</v>
      </c>
      <c r="T865" s="6">
        <v>4.952349E-3</v>
      </c>
      <c r="U865" s="6">
        <v>-3.5573179999999999E-3</v>
      </c>
      <c r="V865" s="6">
        <v>-3.8056676999999997E-2</v>
      </c>
      <c r="W865" s="6">
        <v>4.1054000000000004E-3</v>
      </c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">
      <c r="A866" s="1" t="s">
        <v>897</v>
      </c>
      <c r="B866" s="4">
        <v>136.3999939</v>
      </c>
      <c r="C866" s="4">
        <v>57.799999239999998</v>
      </c>
      <c r="D866" s="4">
        <v>37.959999080000003</v>
      </c>
      <c r="E866" s="4">
        <v>54.450000760000002</v>
      </c>
      <c r="F866" s="4">
        <v>35.569999690000003</v>
      </c>
      <c r="G866" s="4">
        <v>43.599998470000003</v>
      </c>
      <c r="H866" s="4">
        <v>34.069999690000003</v>
      </c>
      <c r="I866" s="4">
        <v>26.31999969</v>
      </c>
      <c r="J866" s="4">
        <v>25.329999919999999</v>
      </c>
      <c r="K866" s="4">
        <v>35.41999817</v>
      </c>
      <c r="L866" s="4">
        <v>29.409999849999998</v>
      </c>
      <c r="M866" s="6">
        <v>-3.6645699999999999E-4</v>
      </c>
      <c r="N866" s="6">
        <v>-7.7253349999999998E-3</v>
      </c>
      <c r="O866" s="6">
        <v>5.2716000000000004E-4</v>
      </c>
      <c r="P866" s="6">
        <v>-1.8331529999999999E-3</v>
      </c>
      <c r="Q866" s="6">
        <v>2.2541000000000002E-3</v>
      </c>
      <c r="R866" s="6">
        <v>-9.1661100000000001E-4</v>
      </c>
      <c r="S866" s="6">
        <v>-1.2463777000000001E-2</v>
      </c>
      <c r="T866" s="6">
        <v>-2.27443E-3</v>
      </c>
      <c r="U866" s="6">
        <v>4.7600489999999997E-3</v>
      </c>
      <c r="V866" s="6">
        <v>-6.1728740000000001E-3</v>
      </c>
      <c r="W866" s="6">
        <v>2.0442749999999999E-3</v>
      </c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">
      <c r="A867" s="1" t="s">
        <v>898</v>
      </c>
      <c r="B867" s="4">
        <v>134.25</v>
      </c>
      <c r="C867" s="4">
        <v>57.150001529999997</v>
      </c>
      <c r="D867" s="4">
        <v>37.759998320000001</v>
      </c>
      <c r="E867" s="4">
        <v>53.849998470000003</v>
      </c>
      <c r="F867" s="4">
        <v>35.479999540000001</v>
      </c>
      <c r="G867" s="4">
        <v>43.439998629999998</v>
      </c>
      <c r="H867" s="4">
        <v>33.88999939</v>
      </c>
      <c r="I867" s="4">
        <v>25.899999619999999</v>
      </c>
      <c r="J867" s="4">
        <v>25.06999969</v>
      </c>
      <c r="K867" s="4">
        <v>34.650001529999997</v>
      </c>
      <c r="L867" s="4">
        <v>29.219999309999999</v>
      </c>
      <c r="M867" s="6">
        <v>-1.5762419E-2</v>
      </c>
      <c r="N867" s="6">
        <v>-1.1245635E-2</v>
      </c>
      <c r="O867" s="6">
        <v>-5.2687239999999998E-3</v>
      </c>
      <c r="P867" s="6">
        <v>-1.1019325999999999E-2</v>
      </c>
      <c r="Q867" s="6">
        <v>-2.530226E-3</v>
      </c>
      <c r="R867" s="6">
        <v>-3.6697209999999999E-3</v>
      </c>
      <c r="S867" s="6">
        <v>-5.2832490000000003E-3</v>
      </c>
      <c r="T867" s="6">
        <v>-1.5957450000000001E-2</v>
      </c>
      <c r="U867" s="6">
        <v>-1.0264518E-2</v>
      </c>
      <c r="V867" s="6">
        <v>-2.1739036999999999E-2</v>
      </c>
      <c r="W867" s="6">
        <v>-6.4604060000000001E-3</v>
      </c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">
      <c r="A868" s="1" t="s">
        <v>899</v>
      </c>
      <c r="B868" s="4">
        <v>136.5</v>
      </c>
      <c r="C868" s="4">
        <v>58.150001529999997</v>
      </c>
      <c r="D868" s="4">
        <v>37.72000122</v>
      </c>
      <c r="E868" s="4">
        <v>53.900001529999997</v>
      </c>
      <c r="F868" s="4">
        <v>35.369998930000001</v>
      </c>
      <c r="G868" s="4">
        <v>43.72000122</v>
      </c>
      <c r="H868" s="4">
        <v>34.099998470000003</v>
      </c>
      <c r="I868" s="4">
        <v>26.209999079999999</v>
      </c>
      <c r="J868" s="4">
        <v>25.149999619999999</v>
      </c>
      <c r="K868" s="4">
        <v>35.069999690000003</v>
      </c>
      <c r="L868" s="4">
        <v>29.290000920000001</v>
      </c>
      <c r="M868" s="6">
        <v>1.6759777E-2</v>
      </c>
      <c r="N868" s="6">
        <v>1.7497812000000001E-2</v>
      </c>
      <c r="O868" s="6">
        <v>-1.0592450000000001E-3</v>
      </c>
      <c r="P868" s="6">
        <v>9.2856199999999996E-4</v>
      </c>
      <c r="Q868" s="6">
        <v>-3.100355E-3</v>
      </c>
      <c r="R868" s="6">
        <v>6.445732E-3</v>
      </c>
      <c r="S868" s="6">
        <v>6.1964910000000002E-3</v>
      </c>
      <c r="T868" s="6">
        <v>1.1969092000000001E-2</v>
      </c>
      <c r="U868" s="6">
        <v>3.1910620000000002E-3</v>
      </c>
      <c r="V868" s="6">
        <v>1.2121158999999999E-2</v>
      </c>
      <c r="W868" s="6">
        <v>2.395674E-3</v>
      </c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">
      <c r="A869" s="1" t="s">
        <v>900</v>
      </c>
      <c r="B869" s="4">
        <v>136.0500031</v>
      </c>
      <c r="C869" s="4">
        <v>57.700000760000002</v>
      </c>
      <c r="D869" s="4">
        <v>37.58000183</v>
      </c>
      <c r="E869" s="4">
        <v>53.25</v>
      </c>
      <c r="F869" s="4">
        <v>35.290000919999997</v>
      </c>
      <c r="G869" s="4">
        <v>43.799999239999998</v>
      </c>
      <c r="H869" s="4">
        <v>33.900001529999997</v>
      </c>
      <c r="I869" s="4">
        <v>26.170000080000001</v>
      </c>
      <c r="J869" s="4">
        <v>24.879999160000001</v>
      </c>
      <c r="K869" s="4">
        <v>34.41999817</v>
      </c>
      <c r="L869" s="4">
        <v>29.290000920000001</v>
      </c>
      <c r="M869" s="6">
        <v>-3.2966810000000001E-3</v>
      </c>
      <c r="N869" s="6">
        <v>-7.7386199999999999E-3</v>
      </c>
      <c r="O869" s="6">
        <v>-3.7115429999999999E-3</v>
      </c>
      <c r="P869" s="6">
        <v>-1.2059396999999999E-2</v>
      </c>
      <c r="Q869" s="6">
        <v>-2.2617480000000001E-3</v>
      </c>
      <c r="R869" s="6">
        <v>1.8297809999999999E-3</v>
      </c>
      <c r="S869" s="6">
        <v>-5.8650129999999997E-3</v>
      </c>
      <c r="T869" s="6">
        <v>-1.5260969999999999E-3</v>
      </c>
      <c r="U869" s="6">
        <v>-1.0735605E-2</v>
      </c>
      <c r="V869" s="6">
        <v>-1.8534404000000001E-2</v>
      </c>
      <c r="W869" s="6">
        <v>0</v>
      </c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">
      <c r="A870" s="1" t="s">
        <v>901</v>
      </c>
      <c r="B870" s="4">
        <v>137.8999939</v>
      </c>
      <c r="C870" s="4">
        <v>58.049999239999998</v>
      </c>
      <c r="D870" s="4">
        <v>37.83000183</v>
      </c>
      <c r="E870" s="4">
        <v>53.950000760000002</v>
      </c>
      <c r="F870" s="4">
        <v>35.490001679999999</v>
      </c>
      <c r="G870" s="4">
        <v>44.16999817</v>
      </c>
      <c r="H870" s="4">
        <v>34</v>
      </c>
      <c r="I870" s="4">
        <v>26.290000920000001</v>
      </c>
      <c r="J870" s="4">
        <v>25.38999939</v>
      </c>
      <c r="K870" s="4">
        <v>35.150001529999997</v>
      </c>
      <c r="L870" s="4">
        <v>29.459999079999999</v>
      </c>
      <c r="M870" s="6">
        <v>1.3597873999999999E-2</v>
      </c>
      <c r="N870" s="6">
        <v>6.0658309999999998E-3</v>
      </c>
      <c r="O870" s="6">
        <v>6.6524740000000002E-3</v>
      </c>
      <c r="P870" s="6">
        <v>1.3145554E-2</v>
      </c>
      <c r="Q870" s="6">
        <v>5.6673490000000003E-3</v>
      </c>
      <c r="R870" s="6">
        <v>8.447464E-3</v>
      </c>
      <c r="S870" s="6">
        <v>2.949807E-3</v>
      </c>
      <c r="T870" s="6">
        <v>4.5854349999999997E-3</v>
      </c>
      <c r="U870" s="6">
        <v>2.0498401999999999E-2</v>
      </c>
      <c r="V870" s="6">
        <v>2.1208698000000002E-2</v>
      </c>
      <c r="W870" s="6">
        <v>5.8039659999999998E-3</v>
      </c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">
      <c r="A871" s="1" t="s">
        <v>902</v>
      </c>
      <c r="B871" s="4">
        <v>138.4499969</v>
      </c>
      <c r="C871" s="4">
        <v>58.299999239999998</v>
      </c>
      <c r="D871" s="4">
        <v>37.729999540000001</v>
      </c>
      <c r="E871" s="4">
        <v>53.900001529999997</v>
      </c>
      <c r="F871" s="4">
        <v>35.27999878</v>
      </c>
      <c r="G871" s="4">
        <v>44.369998930000001</v>
      </c>
      <c r="H871" s="4">
        <v>34.150001529999997</v>
      </c>
      <c r="I871" s="4">
        <v>26.43000031</v>
      </c>
      <c r="J871" s="4">
        <v>25.270000459999999</v>
      </c>
      <c r="K871" s="4">
        <v>35.41999817</v>
      </c>
      <c r="L871" s="4">
        <v>29.489999770000001</v>
      </c>
      <c r="M871" s="6">
        <v>3.9884200000000003E-3</v>
      </c>
      <c r="N871" s="6">
        <v>4.3066320000000003E-3</v>
      </c>
      <c r="O871" s="6">
        <v>-2.6434649999999998E-3</v>
      </c>
      <c r="P871" s="6">
        <v>-9.2677000000000005E-4</v>
      </c>
      <c r="Q871" s="6">
        <v>-5.9172410000000002E-3</v>
      </c>
      <c r="R871" s="6">
        <v>4.5279780000000002E-3</v>
      </c>
      <c r="S871" s="6">
        <v>4.4118100000000004E-3</v>
      </c>
      <c r="T871" s="6">
        <v>5.3251949999999996E-3</v>
      </c>
      <c r="U871" s="6">
        <v>-4.7262279999999999E-3</v>
      </c>
      <c r="V871" s="6">
        <v>7.6812699999999996E-3</v>
      </c>
      <c r="W871" s="6">
        <v>1.0183530000000001E-3</v>
      </c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">
      <c r="A872" s="1" t="s">
        <v>903</v>
      </c>
      <c r="B872" s="4">
        <v>139.25</v>
      </c>
      <c r="C872" s="4">
        <v>58.450000760000002</v>
      </c>
      <c r="D872" s="4">
        <v>37.72000122</v>
      </c>
      <c r="E872" s="4">
        <v>53.799999239999998</v>
      </c>
      <c r="F872" s="4">
        <v>35.299999239999998</v>
      </c>
      <c r="G872" s="4">
        <v>44.569999690000003</v>
      </c>
      <c r="H872" s="4">
        <v>34.349998470000003</v>
      </c>
      <c r="I872" s="4">
        <v>26.899999619999999</v>
      </c>
      <c r="J872" s="4">
        <v>25.149999619999999</v>
      </c>
      <c r="K872" s="4">
        <v>35.319999690000003</v>
      </c>
      <c r="L872" s="4">
        <v>29.629999160000001</v>
      </c>
      <c r="M872" s="6">
        <v>5.7782809999999997E-3</v>
      </c>
      <c r="N872" s="6">
        <v>2.5729250000000002E-3</v>
      </c>
      <c r="O872" s="6">
        <v>-2.64997E-4</v>
      </c>
      <c r="P872" s="6">
        <v>-1.8553300000000001E-3</v>
      </c>
      <c r="Q872" s="6">
        <v>5.6690600000000005E-4</v>
      </c>
      <c r="R872" s="6">
        <v>4.5075669999999997E-3</v>
      </c>
      <c r="S872" s="6">
        <v>5.8564259999999996E-3</v>
      </c>
      <c r="T872" s="6">
        <v>1.7782796E-2</v>
      </c>
      <c r="U872" s="6">
        <v>-4.7487470000000002E-3</v>
      </c>
      <c r="V872" s="6">
        <v>-2.8232209999999999E-3</v>
      </c>
      <c r="W872" s="6">
        <v>4.7473510000000003E-3</v>
      </c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">
      <c r="A873" s="1" t="s">
        <v>904</v>
      </c>
      <c r="B873" s="4">
        <v>139</v>
      </c>
      <c r="C873" s="4">
        <v>58.5</v>
      </c>
      <c r="D873" s="4">
        <v>37.58000183</v>
      </c>
      <c r="E873" s="4">
        <v>53.950000760000002</v>
      </c>
      <c r="F873" s="4">
        <v>34.979999540000001</v>
      </c>
      <c r="G873" s="4">
        <v>44.540000919999997</v>
      </c>
      <c r="H873" s="4">
        <v>34.200000760000002</v>
      </c>
      <c r="I873" s="4">
        <v>26.739999770000001</v>
      </c>
      <c r="J873" s="4">
        <v>25.200000760000002</v>
      </c>
      <c r="K873" s="4">
        <v>35.459999080000003</v>
      </c>
      <c r="L873" s="4">
        <v>29.63999939</v>
      </c>
      <c r="M873" s="6">
        <v>-1.795332E-3</v>
      </c>
      <c r="N873" s="6">
        <v>8.5541899999999995E-4</v>
      </c>
      <c r="O873" s="6">
        <v>-3.7115429999999999E-3</v>
      </c>
      <c r="P873" s="6">
        <v>2.788132E-3</v>
      </c>
      <c r="Q873" s="6">
        <v>-9.0651470000000008E-3</v>
      </c>
      <c r="R873" s="6">
        <v>-6.7307100000000002E-4</v>
      </c>
      <c r="S873" s="6">
        <v>-4.3667460000000003E-3</v>
      </c>
      <c r="T873" s="6">
        <v>-5.9479499999999996E-3</v>
      </c>
      <c r="U873" s="6">
        <v>1.9881170000000002E-3</v>
      </c>
      <c r="V873" s="6">
        <v>3.9637429999999996E-3</v>
      </c>
      <c r="W873" s="6">
        <v>3.3750400000000003E-4</v>
      </c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">
      <c r="A874" s="1" t="s">
        <v>905</v>
      </c>
      <c r="B874" s="4">
        <v>138.8000031</v>
      </c>
      <c r="C874" s="4">
        <v>58.349998470000003</v>
      </c>
      <c r="D874" s="4">
        <v>37.819999690000003</v>
      </c>
      <c r="E874" s="4">
        <v>54.25</v>
      </c>
      <c r="F874" s="4">
        <v>35.25</v>
      </c>
      <c r="G874" s="4">
        <v>44.58000183</v>
      </c>
      <c r="H874" s="4">
        <v>34.25</v>
      </c>
      <c r="I874" s="4">
        <v>26.920000080000001</v>
      </c>
      <c r="J874" s="4">
        <v>25.239999770000001</v>
      </c>
      <c r="K874" s="4">
        <v>35.11000061</v>
      </c>
      <c r="L874" s="4">
        <v>29.709999079999999</v>
      </c>
      <c r="M874" s="6">
        <v>-1.4388269999999999E-3</v>
      </c>
      <c r="N874" s="6">
        <v>-2.5641290000000001E-3</v>
      </c>
      <c r="O874" s="6">
        <v>6.3863189999999997E-3</v>
      </c>
      <c r="P874" s="6">
        <v>5.5606900000000001E-3</v>
      </c>
      <c r="Q874" s="6">
        <v>7.7187100000000002E-3</v>
      </c>
      <c r="R874" s="6">
        <v>8.9809000000000004E-4</v>
      </c>
      <c r="S874" s="6">
        <v>1.4619660000000001E-3</v>
      </c>
      <c r="T874" s="6">
        <v>6.7314999999999996E-3</v>
      </c>
      <c r="U874" s="6">
        <v>1.5872620000000001E-3</v>
      </c>
      <c r="V874" s="6">
        <v>-9.8702340000000003E-3</v>
      </c>
      <c r="W874" s="6">
        <v>2.361663E-3</v>
      </c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">
      <c r="A875" s="1" t="s">
        <v>906</v>
      </c>
      <c r="B875" s="4">
        <v>138.3999939</v>
      </c>
      <c r="C875" s="4">
        <v>58.150001529999997</v>
      </c>
      <c r="D875" s="4">
        <v>37.75</v>
      </c>
      <c r="E875" s="4">
        <v>53.849998470000003</v>
      </c>
      <c r="F875" s="4">
        <v>35.400001529999997</v>
      </c>
      <c r="G875" s="4">
        <v>44.310001370000002</v>
      </c>
      <c r="H875" s="4">
        <v>34.099998470000003</v>
      </c>
      <c r="I875" s="4">
        <v>26.950000760000002</v>
      </c>
      <c r="J875" s="4">
        <v>25.409999849999998</v>
      </c>
      <c r="K875" s="4">
        <v>35.540000919999997</v>
      </c>
      <c r="L875" s="4">
        <v>29.86000061</v>
      </c>
      <c r="M875" s="6">
        <v>-2.8819100000000001E-3</v>
      </c>
      <c r="N875" s="6">
        <v>-3.4275400000000002E-3</v>
      </c>
      <c r="O875" s="6">
        <v>-1.850864E-3</v>
      </c>
      <c r="P875" s="6">
        <v>-7.3733000000000002E-3</v>
      </c>
      <c r="Q875" s="6">
        <v>4.2553620000000004E-3</v>
      </c>
      <c r="R875" s="6">
        <v>-6.0565380000000002E-3</v>
      </c>
      <c r="S875" s="6">
        <v>-4.3796069999999998E-3</v>
      </c>
      <c r="T875" s="6">
        <v>1.1144390000000001E-3</v>
      </c>
      <c r="U875" s="6">
        <v>6.7353439999999999E-3</v>
      </c>
      <c r="V875" s="6">
        <v>1.2247231000000001E-2</v>
      </c>
      <c r="W875" s="6">
        <v>5.0488570000000003E-3</v>
      </c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">
      <c r="A876" s="1" t="s">
        <v>907</v>
      </c>
      <c r="B876" s="4">
        <v>137.6499939</v>
      </c>
      <c r="C876" s="4">
        <v>57.400001529999997</v>
      </c>
      <c r="D876" s="4">
        <v>37.729999540000001</v>
      </c>
      <c r="E876" s="4">
        <v>54.25</v>
      </c>
      <c r="F876" s="4">
        <v>35.270000459999999</v>
      </c>
      <c r="G876" s="4">
        <v>44.069999690000003</v>
      </c>
      <c r="H876" s="4">
        <v>33.790000919999997</v>
      </c>
      <c r="I876" s="4">
        <v>26.899999619999999</v>
      </c>
      <c r="J876" s="4">
        <v>25.329999919999999</v>
      </c>
      <c r="K876" s="4">
        <v>35.36000061</v>
      </c>
      <c r="L876" s="4">
        <v>29.899999619999999</v>
      </c>
      <c r="M876" s="6">
        <v>-5.4190749999999998E-3</v>
      </c>
      <c r="N876" s="6">
        <v>-1.2897677999999999E-2</v>
      </c>
      <c r="O876" s="6">
        <v>-5.2981299999999996E-4</v>
      </c>
      <c r="P876" s="6">
        <v>7.4280689999999998E-3</v>
      </c>
      <c r="Q876" s="6">
        <v>-3.6723459999999999E-3</v>
      </c>
      <c r="R876" s="6">
        <v>-5.4164219999999997E-3</v>
      </c>
      <c r="S876" s="6">
        <v>-9.0908380000000004E-3</v>
      </c>
      <c r="T876" s="6">
        <v>-1.8553300000000001E-3</v>
      </c>
      <c r="U876" s="6">
        <v>-3.1483639999999999E-3</v>
      </c>
      <c r="V876" s="6">
        <v>-5.0647239999999996E-3</v>
      </c>
      <c r="W876" s="6">
        <v>1.339551E-3</v>
      </c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">
      <c r="A877" s="1" t="s">
        <v>908</v>
      </c>
      <c r="B877" s="4">
        <v>137.1999969</v>
      </c>
      <c r="C877" s="4">
        <v>57.099998470000003</v>
      </c>
      <c r="D877" s="4">
        <v>37.790000919999997</v>
      </c>
      <c r="E877" s="4">
        <v>53.849998470000003</v>
      </c>
      <c r="F877" s="4">
        <v>35.450000760000002</v>
      </c>
      <c r="G877" s="4">
        <v>44.049999239999998</v>
      </c>
      <c r="H877" s="4">
        <v>33.490001679999999</v>
      </c>
      <c r="I877" s="4">
        <v>26.700000760000002</v>
      </c>
      <c r="J877" s="4">
        <v>25.549999239999998</v>
      </c>
      <c r="K877" s="4">
        <v>35.680000309999997</v>
      </c>
      <c r="L877" s="4">
        <v>29.920000080000001</v>
      </c>
      <c r="M877" s="6">
        <v>-3.2691389999999999E-3</v>
      </c>
      <c r="N877" s="6">
        <v>-5.2265339999999997E-3</v>
      </c>
      <c r="O877" s="6">
        <v>1.5902830000000001E-3</v>
      </c>
      <c r="P877" s="6">
        <v>-7.3733000000000002E-3</v>
      </c>
      <c r="Q877" s="6">
        <v>5.1034959999999999E-3</v>
      </c>
      <c r="R877" s="6">
        <v>-4.5383400000000002E-4</v>
      </c>
      <c r="S877" s="6">
        <v>-8.8783439999999998E-3</v>
      </c>
      <c r="T877" s="6">
        <v>-7.4349020000000002E-3</v>
      </c>
      <c r="U877" s="6">
        <v>8.6853260000000002E-3</v>
      </c>
      <c r="V877" s="6">
        <v>9.0497649999999995E-3</v>
      </c>
      <c r="W877" s="6">
        <v>6.6891200000000002E-4</v>
      </c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">
      <c r="A878" s="1" t="s">
        <v>909</v>
      </c>
      <c r="B878" s="4">
        <v>136.9499969</v>
      </c>
      <c r="C878" s="4">
        <v>57.200000760000002</v>
      </c>
      <c r="D878" s="4">
        <v>37.849998470000003</v>
      </c>
      <c r="E878" s="4">
        <v>53.650001529999997</v>
      </c>
      <c r="F878" s="4">
        <v>35.650001529999997</v>
      </c>
      <c r="G878" s="4">
        <v>43.86000061</v>
      </c>
      <c r="H878" s="4">
        <v>33.509998320000001</v>
      </c>
      <c r="I878" s="4">
        <v>26.870000839999999</v>
      </c>
      <c r="J878" s="4">
        <v>25.549999239999998</v>
      </c>
      <c r="K878" s="4">
        <v>35.459999080000003</v>
      </c>
      <c r="L878" s="4">
        <v>30.100000380000001</v>
      </c>
      <c r="M878" s="6">
        <v>-1.822157E-3</v>
      </c>
      <c r="N878" s="6">
        <v>1.7513540000000001E-3</v>
      </c>
      <c r="O878" s="6">
        <v>1.5876569999999999E-3</v>
      </c>
      <c r="P878" s="6">
        <v>-3.7139640000000002E-3</v>
      </c>
      <c r="Q878" s="6">
        <v>5.6417699999999999E-3</v>
      </c>
      <c r="R878" s="6">
        <v>-4.3132489999999999E-3</v>
      </c>
      <c r="S878" s="6">
        <v>5.9709300000000004E-4</v>
      </c>
      <c r="T878" s="6">
        <v>6.3670439999999997E-3</v>
      </c>
      <c r="U878" s="6">
        <v>0</v>
      </c>
      <c r="V878" s="6">
        <v>-6.1659530000000001E-3</v>
      </c>
      <c r="W878" s="6">
        <v>6.0160530000000004E-3</v>
      </c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">
      <c r="A879" s="1" t="s">
        <v>910</v>
      </c>
      <c r="B879" s="4">
        <v>135.6499939</v>
      </c>
      <c r="C879" s="4">
        <v>56.349998470000003</v>
      </c>
      <c r="D879" s="4">
        <v>38.020000459999999</v>
      </c>
      <c r="E879" s="4">
        <v>53.900001529999997</v>
      </c>
      <c r="F879" s="4">
        <v>35.740001679999999</v>
      </c>
      <c r="G879" s="4">
        <v>43.490001679999999</v>
      </c>
      <c r="H879" s="4">
        <v>33.270000459999999</v>
      </c>
      <c r="I879" s="4">
        <v>27.059999470000001</v>
      </c>
      <c r="J879" s="4">
        <v>25.600000380000001</v>
      </c>
      <c r="K879" s="4">
        <v>35.180000309999997</v>
      </c>
      <c r="L879" s="4">
        <v>30.18000031</v>
      </c>
      <c r="M879" s="6">
        <v>-9.492538E-3</v>
      </c>
      <c r="N879" s="6">
        <v>-1.4860180000000001E-2</v>
      </c>
      <c r="O879" s="6">
        <v>4.4914660000000004E-3</v>
      </c>
      <c r="P879" s="6">
        <v>4.659832E-3</v>
      </c>
      <c r="Q879" s="6">
        <v>2.5245480000000002E-3</v>
      </c>
      <c r="R879" s="6">
        <v>-8.4359080000000006E-3</v>
      </c>
      <c r="S879" s="6">
        <v>-7.1619780000000003E-3</v>
      </c>
      <c r="T879" s="6">
        <v>7.0710319999999997E-3</v>
      </c>
      <c r="U879" s="6">
        <v>1.9569919999999998E-3</v>
      </c>
      <c r="V879" s="6">
        <v>-7.8961870000000007E-3</v>
      </c>
      <c r="W879" s="6">
        <v>2.6578050000000001E-3</v>
      </c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">
      <c r="A880" s="1" t="s">
        <v>911</v>
      </c>
      <c r="B880" s="4">
        <v>135.3500061</v>
      </c>
      <c r="C880" s="4">
        <v>55.5</v>
      </c>
      <c r="D880" s="4">
        <v>38.049999239999998</v>
      </c>
      <c r="E880" s="4">
        <v>54.200000760000002</v>
      </c>
      <c r="F880" s="4">
        <v>35.680000309999997</v>
      </c>
      <c r="G880" s="4">
        <v>43.150001529999997</v>
      </c>
      <c r="H880" s="4">
        <v>32.86000061</v>
      </c>
      <c r="I880" s="4">
        <v>27.25</v>
      </c>
      <c r="J880" s="4">
        <v>25.170000080000001</v>
      </c>
      <c r="K880" s="4">
        <v>35.409999849999998</v>
      </c>
      <c r="L880" s="4">
        <v>30.129999160000001</v>
      </c>
      <c r="M880" s="6">
        <v>-2.2114840000000001E-3</v>
      </c>
      <c r="N880" s="6">
        <v>-1.5084268E-2</v>
      </c>
      <c r="O880" s="6">
        <v>7.8902599999999996E-4</v>
      </c>
      <c r="P880" s="6">
        <v>5.565848E-3</v>
      </c>
      <c r="Q880" s="6">
        <v>-1.6788300000000001E-3</v>
      </c>
      <c r="R880" s="6">
        <v>-7.8178919999999999E-3</v>
      </c>
      <c r="S880" s="6">
        <v>-1.232341E-2</v>
      </c>
      <c r="T880" s="6">
        <v>7.0214539999999999E-3</v>
      </c>
      <c r="U880" s="6">
        <v>-1.6796887E-2</v>
      </c>
      <c r="V880" s="6">
        <v>6.5377930000000001E-3</v>
      </c>
      <c r="W880" s="6">
        <v>-1.656764E-3</v>
      </c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">
      <c r="A881" s="1" t="s">
        <v>912</v>
      </c>
      <c r="B881" s="4">
        <v>134.3500061</v>
      </c>
      <c r="C881" s="4">
        <v>54.799999239999998</v>
      </c>
      <c r="D881" s="4">
        <v>38.099998470000003</v>
      </c>
      <c r="E881" s="4">
        <v>54.099998470000003</v>
      </c>
      <c r="F881" s="4">
        <v>35.75</v>
      </c>
      <c r="G881" s="4">
        <v>42.990001679999999</v>
      </c>
      <c r="H881" s="4">
        <v>32.52999878</v>
      </c>
      <c r="I881" s="4">
        <v>27.309999470000001</v>
      </c>
      <c r="J881" s="4">
        <v>25.18000031</v>
      </c>
      <c r="K881" s="4">
        <v>34.759998320000001</v>
      </c>
      <c r="L881" s="4">
        <v>30.040000920000001</v>
      </c>
      <c r="M881" s="6">
        <v>-7.3882519999999997E-3</v>
      </c>
      <c r="N881" s="6">
        <v>-1.2612626E-2</v>
      </c>
      <c r="O881" s="6">
        <v>1.31404E-3</v>
      </c>
      <c r="P881" s="6">
        <v>-1.8450610000000001E-3</v>
      </c>
      <c r="Q881" s="6">
        <v>1.9618750000000001E-3</v>
      </c>
      <c r="R881" s="6">
        <v>-3.7079919999999998E-3</v>
      </c>
      <c r="S881" s="6">
        <v>-1.0042661E-2</v>
      </c>
      <c r="T881" s="6">
        <v>2.2018150000000002E-3</v>
      </c>
      <c r="U881" s="6">
        <v>3.9730700000000001E-4</v>
      </c>
      <c r="V881" s="6">
        <v>-1.8356440000000002E-2</v>
      </c>
      <c r="W881" s="6">
        <v>-2.9869979999999998E-3</v>
      </c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">
      <c r="A882" s="1" t="s">
        <v>913</v>
      </c>
      <c r="B882" s="4">
        <v>134.8999939</v>
      </c>
      <c r="C882" s="4">
        <v>55.799999239999998</v>
      </c>
      <c r="D882" s="4">
        <v>38</v>
      </c>
      <c r="E882" s="4">
        <v>53.700000760000002</v>
      </c>
      <c r="F882" s="4">
        <v>35.630001069999999</v>
      </c>
      <c r="G882" s="4">
        <v>43.08000183</v>
      </c>
      <c r="H882" s="4">
        <v>33.069999690000003</v>
      </c>
      <c r="I882" s="4">
        <v>27.489999770000001</v>
      </c>
      <c r="J882" s="4">
        <v>25.229999540000001</v>
      </c>
      <c r="K882" s="4">
        <v>35.020000459999999</v>
      </c>
      <c r="L882" s="4">
        <v>30</v>
      </c>
      <c r="M882" s="6">
        <v>4.0936940000000002E-3</v>
      </c>
      <c r="N882" s="6">
        <v>1.8248174999999998E-2</v>
      </c>
      <c r="O882" s="6">
        <v>-2.624632E-3</v>
      </c>
      <c r="P882" s="6">
        <v>-7.3936729999999999E-3</v>
      </c>
      <c r="Q882" s="6">
        <v>-3.356613E-3</v>
      </c>
      <c r="R882" s="6">
        <v>2.0935139999999999E-3</v>
      </c>
      <c r="S882" s="6">
        <v>1.6600090000000001E-2</v>
      </c>
      <c r="T882" s="6">
        <v>6.5910040000000001E-3</v>
      </c>
      <c r="U882" s="6">
        <v>1.9856729999999999E-3</v>
      </c>
      <c r="V882" s="6">
        <v>7.4799239999999998E-3</v>
      </c>
      <c r="W882" s="6">
        <v>-1.3315880000000001E-3</v>
      </c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">
      <c r="A883" s="1" t="s">
        <v>914</v>
      </c>
      <c r="B883" s="4">
        <v>131.8000031</v>
      </c>
      <c r="C883" s="4">
        <v>54.25</v>
      </c>
      <c r="D883" s="4">
        <v>37.569999690000003</v>
      </c>
      <c r="E883" s="4">
        <v>53.299999239999998</v>
      </c>
      <c r="F883" s="4">
        <v>35.240001679999999</v>
      </c>
      <c r="G883" s="4">
        <v>42.590000150000002</v>
      </c>
      <c r="H883" s="4">
        <v>32.319999690000003</v>
      </c>
      <c r="I883" s="4">
        <v>26.909999849999998</v>
      </c>
      <c r="J883" s="4">
        <v>25.059999470000001</v>
      </c>
      <c r="K883" s="4">
        <v>34.5</v>
      </c>
      <c r="L883" s="4">
        <v>29.670000080000001</v>
      </c>
      <c r="M883" s="6">
        <v>-2.2979917999999998E-2</v>
      </c>
      <c r="N883" s="6">
        <v>-2.7777764E-2</v>
      </c>
      <c r="O883" s="6">
        <v>-1.1315798E-2</v>
      </c>
      <c r="P883" s="6">
        <v>-7.4488180000000003E-3</v>
      </c>
      <c r="Q883" s="6">
        <v>-1.0945814999999999E-2</v>
      </c>
      <c r="R883" s="6">
        <v>-1.1374225999999999E-2</v>
      </c>
      <c r="S883" s="6">
        <v>-2.2679166000000001E-2</v>
      </c>
      <c r="T883" s="6">
        <v>-2.1098578999999999E-2</v>
      </c>
      <c r="U883" s="6">
        <v>-6.7380130000000002E-3</v>
      </c>
      <c r="V883" s="6">
        <v>-1.4848671000000001E-2</v>
      </c>
      <c r="W883" s="6">
        <v>-1.0999996999999999E-2</v>
      </c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">
      <c r="A884" s="1" t="s">
        <v>915</v>
      </c>
      <c r="B884" s="4">
        <v>130.75</v>
      </c>
      <c r="C884" s="4">
        <v>54.599998470000003</v>
      </c>
      <c r="D884" s="4">
        <v>37.700000760000002</v>
      </c>
      <c r="E884" s="4">
        <v>53.599998470000003</v>
      </c>
      <c r="F884" s="4">
        <v>35.240001679999999</v>
      </c>
      <c r="G884" s="4">
        <v>42.520000459999999</v>
      </c>
      <c r="H884" s="4">
        <v>32.259998320000001</v>
      </c>
      <c r="I884" s="4">
        <v>27.100000380000001</v>
      </c>
      <c r="J884" s="4">
        <v>24.629999160000001</v>
      </c>
      <c r="K884" s="4">
        <v>33.569999690000003</v>
      </c>
      <c r="L884" s="4">
        <v>29.450000760000002</v>
      </c>
      <c r="M884" s="6">
        <v>-7.9666389999999993E-3</v>
      </c>
      <c r="N884" s="6">
        <v>6.4515850000000001E-3</v>
      </c>
      <c r="O884" s="6">
        <v>3.4602360000000002E-3</v>
      </c>
      <c r="P884" s="6">
        <v>5.6285040000000003E-3</v>
      </c>
      <c r="Q884" s="6">
        <v>0</v>
      </c>
      <c r="R884" s="6">
        <v>-1.6435709999999999E-3</v>
      </c>
      <c r="S884" s="6">
        <v>-1.8564779999999999E-3</v>
      </c>
      <c r="T884" s="6">
        <v>7.0605920000000001E-3</v>
      </c>
      <c r="U884" s="6">
        <v>-1.7158830999999999E-2</v>
      </c>
      <c r="V884" s="6">
        <v>-2.6956530999999999E-2</v>
      </c>
      <c r="W884" s="6">
        <v>-7.4148740000000001E-3</v>
      </c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">
      <c r="A885" s="1" t="s">
        <v>916</v>
      </c>
      <c r="B885" s="4">
        <v>134.3500061</v>
      </c>
      <c r="C885" s="4">
        <v>55.5</v>
      </c>
      <c r="D885" s="4">
        <v>38.180000309999997</v>
      </c>
      <c r="E885" s="4">
        <v>54.450000760000002</v>
      </c>
      <c r="F885" s="4">
        <v>35.689998629999998</v>
      </c>
      <c r="G885" s="4">
        <v>43.08000183</v>
      </c>
      <c r="H885" s="4">
        <v>32.880001069999999</v>
      </c>
      <c r="I885" s="4">
        <v>27.260000229999999</v>
      </c>
      <c r="J885" s="4">
        <v>25.090000150000002</v>
      </c>
      <c r="K885" s="4">
        <v>34.009998320000001</v>
      </c>
      <c r="L885" s="4">
        <v>29.790000920000001</v>
      </c>
      <c r="M885" s="6">
        <v>2.7533506999999999E-2</v>
      </c>
      <c r="N885" s="6">
        <v>1.6483544999999999E-2</v>
      </c>
      <c r="O885" s="6">
        <v>1.2732083E-2</v>
      </c>
      <c r="P885" s="6">
        <v>1.5858252E-2</v>
      </c>
      <c r="Q885" s="6">
        <v>1.2769493E-2</v>
      </c>
      <c r="R885" s="6">
        <v>1.3170305E-2</v>
      </c>
      <c r="S885" s="6">
        <v>1.9218933000000001E-2</v>
      </c>
      <c r="T885" s="6">
        <v>5.9040530000000003E-3</v>
      </c>
      <c r="U885" s="6">
        <v>1.8676452E-2</v>
      </c>
      <c r="V885" s="6">
        <v>1.3106899999999999E-2</v>
      </c>
      <c r="W885" s="6">
        <v>1.1544996E-2</v>
      </c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">
      <c r="A886" s="1" t="s">
        <v>917</v>
      </c>
      <c r="B886" s="4">
        <v>134.75</v>
      </c>
      <c r="C886" s="4">
        <v>55.849998470000003</v>
      </c>
      <c r="D886" s="4">
        <v>38.430000309999997</v>
      </c>
      <c r="E886" s="4">
        <v>55</v>
      </c>
      <c r="F886" s="4">
        <v>35.83000183</v>
      </c>
      <c r="G886" s="4">
        <v>43.290000919999997</v>
      </c>
      <c r="H886" s="4">
        <v>32.799999239999998</v>
      </c>
      <c r="I886" s="4">
        <v>27.379999160000001</v>
      </c>
      <c r="J886" s="4">
        <v>25.329999919999999</v>
      </c>
      <c r="K886" s="4">
        <v>34.650001529999997</v>
      </c>
      <c r="L886" s="4">
        <v>30.010000229999999</v>
      </c>
      <c r="M886" s="6">
        <v>2.977253E-3</v>
      </c>
      <c r="N886" s="6">
        <v>6.3062789999999997E-3</v>
      </c>
      <c r="O886" s="6">
        <v>6.5479309999999999E-3</v>
      </c>
      <c r="P886" s="6">
        <v>1.0100995999999999E-2</v>
      </c>
      <c r="Q886" s="6">
        <v>3.9227569999999998E-3</v>
      </c>
      <c r="R886" s="6">
        <v>4.8746299999999996E-3</v>
      </c>
      <c r="S886" s="6">
        <v>-2.4331460000000002E-3</v>
      </c>
      <c r="T886" s="6">
        <v>4.4020149999999996E-3</v>
      </c>
      <c r="U886" s="6">
        <v>9.5655549999999999E-3</v>
      </c>
      <c r="V886" s="6">
        <v>1.8818089999999999E-2</v>
      </c>
      <c r="W886" s="6">
        <v>7.385005E-3</v>
      </c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">
      <c r="A887" s="1" t="s">
        <v>918</v>
      </c>
      <c r="B887" s="4">
        <v>136.0500031</v>
      </c>
      <c r="C887" s="4">
        <v>56.299999239999998</v>
      </c>
      <c r="D887" s="4">
        <v>38.38999939</v>
      </c>
      <c r="E887" s="4">
        <v>55.200000760000002</v>
      </c>
      <c r="F887" s="4">
        <v>35.770000459999999</v>
      </c>
      <c r="G887" s="4">
        <v>43.5</v>
      </c>
      <c r="H887" s="4">
        <v>33</v>
      </c>
      <c r="I887" s="4">
        <v>27.659999849999998</v>
      </c>
      <c r="J887" s="4">
        <v>25.299999239999998</v>
      </c>
      <c r="K887" s="4">
        <v>34.75</v>
      </c>
      <c r="L887" s="4">
        <v>29.790000920000001</v>
      </c>
      <c r="M887" s="6">
        <v>9.6475180000000008E-3</v>
      </c>
      <c r="N887" s="6">
        <v>8.0573099999999998E-3</v>
      </c>
      <c r="O887" s="6">
        <v>-1.0408769999999999E-3</v>
      </c>
      <c r="P887" s="6">
        <v>3.636378E-3</v>
      </c>
      <c r="Q887" s="6">
        <v>-1.6746129999999999E-3</v>
      </c>
      <c r="R887" s="6">
        <v>4.850984E-3</v>
      </c>
      <c r="S887" s="6">
        <v>6.0975839999999996E-3</v>
      </c>
      <c r="T887" s="6">
        <v>1.0226468000000001E-2</v>
      </c>
      <c r="U887" s="6">
        <v>-1.1843929999999999E-3</v>
      </c>
      <c r="V887" s="6">
        <v>2.885959E-3</v>
      </c>
      <c r="W887" s="6">
        <v>-7.3308669999999996E-3</v>
      </c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">
      <c r="A888" s="1" t="s">
        <v>919</v>
      </c>
      <c r="B888" s="4">
        <v>137</v>
      </c>
      <c r="C888" s="4">
        <v>56.25</v>
      </c>
      <c r="D888" s="4">
        <v>38.459999080000003</v>
      </c>
      <c r="E888" s="4">
        <v>55.049999239999998</v>
      </c>
      <c r="F888" s="4">
        <v>35.75</v>
      </c>
      <c r="G888" s="4">
        <v>43.349998470000003</v>
      </c>
      <c r="H888" s="4">
        <v>32.990001679999999</v>
      </c>
      <c r="I888" s="4">
        <v>27.61000061</v>
      </c>
      <c r="J888" s="4">
        <v>25.31999969</v>
      </c>
      <c r="K888" s="4">
        <v>34.270000459999999</v>
      </c>
      <c r="L888" s="4">
        <v>29.809999470000001</v>
      </c>
      <c r="M888" s="6">
        <v>6.9827040000000002E-3</v>
      </c>
      <c r="N888" s="6">
        <v>-8.8808599999999995E-4</v>
      </c>
      <c r="O888" s="6">
        <v>1.8233839999999999E-3</v>
      </c>
      <c r="P888" s="6">
        <v>-2.717419E-3</v>
      </c>
      <c r="Q888" s="6">
        <v>-5.5914099999999998E-4</v>
      </c>
      <c r="R888" s="6">
        <v>-3.4483109999999999E-3</v>
      </c>
      <c r="S888" s="6">
        <v>-3.0297899999999999E-4</v>
      </c>
      <c r="T888" s="6">
        <v>-1.807637E-3</v>
      </c>
      <c r="U888" s="6">
        <v>7.9053200000000004E-4</v>
      </c>
      <c r="V888" s="6">
        <v>-1.3812936E-2</v>
      </c>
      <c r="W888" s="6">
        <v>6.7131799999999996E-4</v>
      </c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">
      <c r="A889" s="1" t="s">
        <v>920</v>
      </c>
      <c r="B889" s="4">
        <v>138.1499939</v>
      </c>
      <c r="C889" s="4">
        <v>56.599998470000003</v>
      </c>
      <c r="D889" s="4">
        <v>38.36000061</v>
      </c>
      <c r="E889" s="4">
        <v>55</v>
      </c>
      <c r="F889" s="4">
        <v>35.61000061</v>
      </c>
      <c r="G889" s="4">
        <v>43.799999239999998</v>
      </c>
      <c r="H889" s="4">
        <v>33.11000061</v>
      </c>
      <c r="I889" s="4">
        <v>27.549999239999998</v>
      </c>
      <c r="J889" s="4">
        <v>25.219999309999999</v>
      </c>
      <c r="K889" s="4">
        <v>34.290000919999997</v>
      </c>
      <c r="L889" s="4">
        <v>29.809999470000001</v>
      </c>
      <c r="M889" s="6">
        <v>8.3941160000000001E-3</v>
      </c>
      <c r="N889" s="6">
        <v>6.2221949999999998E-3</v>
      </c>
      <c r="O889" s="6">
        <v>-2.600064E-3</v>
      </c>
      <c r="P889" s="6">
        <v>-9.08251E-4</v>
      </c>
      <c r="Q889" s="6">
        <v>-3.9160669999999996E-3</v>
      </c>
      <c r="R889" s="6">
        <v>1.0380640999999999E-2</v>
      </c>
      <c r="S889" s="6">
        <v>3.6374329999999998E-3</v>
      </c>
      <c r="T889" s="6">
        <v>-2.1731749999999998E-3</v>
      </c>
      <c r="U889" s="6">
        <v>-3.9494619999999999E-3</v>
      </c>
      <c r="V889" s="6">
        <v>5.8361399999999999E-4</v>
      </c>
      <c r="W889" s="6">
        <v>0</v>
      </c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">
      <c r="A890" s="1" t="s">
        <v>921</v>
      </c>
      <c r="B890" s="4">
        <v>139.5</v>
      </c>
      <c r="C890" s="4">
        <v>56.900001529999997</v>
      </c>
      <c r="D890" s="4">
        <v>38.459999080000003</v>
      </c>
      <c r="E890" s="4">
        <v>55.349998470000003</v>
      </c>
      <c r="F890" s="4">
        <v>35.740001679999999</v>
      </c>
      <c r="G890" s="4">
        <v>44.229999540000001</v>
      </c>
      <c r="H890" s="4">
        <v>33.290000919999997</v>
      </c>
      <c r="I890" s="4">
        <v>28.059999470000001</v>
      </c>
      <c r="J890" s="4">
        <v>25.420000080000001</v>
      </c>
      <c r="K890" s="4">
        <v>34.189998629999998</v>
      </c>
      <c r="L890" s="4">
        <v>29.979999540000001</v>
      </c>
      <c r="M890" s="6">
        <v>9.7720319999999999E-3</v>
      </c>
      <c r="N890" s="6">
        <v>5.300407E-3</v>
      </c>
      <c r="O890" s="6">
        <v>2.6068419999999998E-3</v>
      </c>
      <c r="P890" s="6">
        <v>6.3636090000000001E-3</v>
      </c>
      <c r="Q890" s="6">
        <v>3.6506899999999998E-3</v>
      </c>
      <c r="R890" s="6">
        <v>9.8173589999999995E-3</v>
      </c>
      <c r="S890" s="6">
        <v>5.4364330000000001E-3</v>
      </c>
      <c r="T890" s="6">
        <v>1.8511805999999999E-2</v>
      </c>
      <c r="U890" s="6">
        <v>7.9302450000000007E-3</v>
      </c>
      <c r="V890" s="6">
        <v>-2.9163689999999998E-3</v>
      </c>
      <c r="W890" s="6">
        <v>5.702787E-3</v>
      </c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">
      <c r="A891" s="1" t="s">
        <v>922</v>
      </c>
      <c r="B891" s="4">
        <v>140.3500061</v>
      </c>
      <c r="C891" s="4">
        <v>57</v>
      </c>
      <c r="D891" s="4">
        <v>38.61000061</v>
      </c>
      <c r="E891" s="4">
        <v>55.849998470000003</v>
      </c>
      <c r="F891" s="4">
        <v>35.630001069999999</v>
      </c>
      <c r="G891" s="4">
        <v>44.209999080000003</v>
      </c>
      <c r="H891" s="4">
        <v>33.380001069999999</v>
      </c>
      <c r="I891" s="4">
        <v>28.190000529999999</v>
      </c>
      <c r="J891" s="4">
        <v>25.649999619999999</v>
      </c>
      <c r="K891" s="4">
        <v>33.72000122</v>
      </c>
      <c r="L891" s="4">
        <v>30.030000690000001</v>
      </c>
      <c r="M891" s="6">
        <v>6.0932340000000003E-3</v>
      </c>
      <c r="N891" s="6">
        <v>1.7574419999999999E-3</v>
      </c>
      <c r="O891" s="6">
        <v>3.9001959999999999E-3</v>
      </c>
      <c r="P891" s="6">
        <v>9.033424E-3</v>
      </c>
      <c r="Q891" s="6">
        <v>-3.0778009999999998E-3</v>
      </c>
      <c r="R891" s="6">
        <v>-4.5219200000000002E-4</v>
      </c>
      <c r="S891" s="6">
        <v>2.7035190000000001E-3</v>
      </c>
      <c r="T891" s="6">
        <v>4.6329680000000003E-3</v>
      </c>
      <c r="U891" s="6">
        <v>9.0479759999999992E-3</v>
      </c>
      <c r="V891" s="6">
        <v>-1.3746634000000001E-2</v>
      </c>
      <c r="W891" s="6">
        <v>1.667817E-3</v>
      </c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">
      <c r="A892" s="1" t="s">
        <v>923</v>
      </c>
      <c r="B892" s="4">
        <v>141</v>
      </c>
      <c r="C892" s="4">
        <v>57.400001529999997</v>
      </c>
      <c r="D892" s="4">
        <v>38.540000919999997</v>
      </c>
      <c r="E892" s="4">
        <v>55.75</v>
      </c>
      <c r="F892" s="4">
        <v>35.599998470000003</v>
      </c>
      <c r="G892" s="4">
        <v>44.209999080000003</v>
      </c>
      <c r="H892" s="4">
        <v>33.38999939</v>
      </c>
      <c r="I892" s="4">
        <v>28.600000380000001</v>
      </c>
      <c r="J892" s="4">
        <v>25.799999239999998</v>
      </c>
      <c r="K892" s="4">
        <v>34.599998470000003</v>
      </c>
      <c r="L892" s="4">
        <v>30.010000229999999</v>
      </c>
      <c r="M892" s="6">
        <v>4.631235E-3</v>
      </c>
      <c r="N892" s="6">
        <v>7.0175710000000002E-3</v>
      </c>
      <c r="O892" s="6">
        <v>-1.8129940000000001E-3</v>
      </c>
      <c r="P892" s="6">
        <v>-1.790483E-3</v>
      </c>
      <c r="Q892" s="6">
        <v>-8.4206000000000005E-4</v>
      </c>
      <c r="R892" s="6">
        <v>0</v>
      </c>
      <c r="S892" s="6">
        <v>2.9953E-4</v>
      </c>
      <c r="T892" s="6">
        <v>1.4544158999999999E-2</v>
      </c>
      <c r="U892" s="6">
        <v>5.8479379999999996E-3</v>
      </c>
      <c r="V892" s="6">
        <v>2.6097189E-2</v>
      </c>
      <c r="W892" s="6">
        <v>-6.6601599999999996E-4</v>
      </c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">
      <c r="A893" s="1" t="s">
        <v>924</v>
      </c>
      <c r="B893" s="4">
        <v>139.8999939</v>
      </c>
      <c r="C893" s="4">
        <v>56.799999239999998</v>
      </c>
      <c r="D893" s="4">
        <v>38.41999817</v>
      </c>
      <c r="E893" s="4">
        <v>55.75</v>
      </c>
      <c r="F893" s="4">
        <v>35.38999939</v>
      </c>
      <c r="G893" s="4">
        <v>44.020000459999999</v>
      </c>
      <c r="H893" s="4">
        <v>33.159999849999998</v>
      </c>
      <c r="I893" s="4">
        <v>28.549999239999998</v>
      </c>
      <c r="J893" s="4">
        <v>25.88999939</v>
      </c>
      <c r="K893" s="4">
        <v>34.58000183</v>
      </c>
      <c r="L893" s="4">
        <v>30.129999160000001</v>
      </c>
      <c r="M893" s="6">
        <v>-7.8014620000000003E-3</v>
      </c>
      <c r="N893" s="6">
        <v>-1.0453001E-2</v>
      </c>
      <c r="O893" s="6">
        <v>-3.113719E-3</v>
      </c>
      <c r="P893" s="6">
        <v>0</v>
      </c>
      <c r="Q893" s="6">
        <v>-5.8988510000000001E-3</v>
      </c>
      <c r="R893" s="6">
        <v>-4.2976389999999998E-3</v>
      </c>
      <c r="S893" s="6">
        <v>-6.8882759999999996E-3</v>
      </c>
      <c r="T893" s="6">
        <v>-1.748292E-3</v>
      </c>
      <c r="U893" s="6">
        <v>3.4883779999999999E-3</v>
      </c>
      <c r="V893" s="6">
        <v>-5.7793799999999995E-4</v>
      </c>
      <c r="W893" s="6">
        <v>3.9986309999999999E-3</v>
      </c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">
      <c r="A894" s="1" t="s">
        <v>925</v>
      </c>
      <c r="B894" s="4">
        <v>141.8999939</v>
      </c>
      <c r="C894" s="4">
        <v>57.349998470000003</v>
      </c>
      <c r="D894" s="4">
        <v>38.599998470000003</v>
      </c>
      <c r="E894" s="4">
        <v>55.799999239999998</v>
      </c>
      <c r="F894" s="4">
        <v>35.619998930000001</v>
      </c>
      <c r="G894" s="4">
        <v>44.319999690000003</v>
      </c>
      <c r="H894" s="4">
        <v>33.240001679999999</v>
      </c>
      <c r="I894" s="4">
        <v>28.760000229999999</v>
      </c>
      <c r="J894" s="4">
        <v>26.36000061</v>
      </c>
      <c r="K894" s="4">
        <v>34.709999080000003</v>
      </c>
      <c r="L894" s="4">
        <v>30.209999079999999</v>
      </c>
      <c r="M894" s="6">
        <v>1.4295926E-2</v>
      </c>
      <c r="N894" s="6">
        <v>9.6830849999999993E-3</v>
      </c>
      <c r="O894" s="6">
        <v>4.6850679999999997E-3</v>
      </c>
      <c r="P894" s="6">
        <v>8.9684699999999999E-4</v>
      </c>
      <c r="Q894" s="6">
        <v>6.4989979999999998E-3</v>
      </c>
      <c r="R894" s="6">
        <v>6.8150670000000002E-3</v>
      </c>
      <c r="S894" s="6">
        <v>2.4126E-3</v>
      </c>
      <c r="T894" s="6">
        <v>7.3555519999999996E-3</v>
      </c>
      <c r="U894" s="6">
        <v>1.8153775E-2</v>
      </c>
      <c r="V894" s="6">
        <v>3.7593190000000001E-3</v>
      </c>
      <c r="W894" s="6">
        <v>2.6551589999999998E-3</v>
      </c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">
      <c r="A895" s="1" t="s">
        <v>926</v>
      </c>
      <c r="B895" s="4">
        <v>142.5500031</v>
      </c>
      <c r="C895" s="4">
        <v>57.25</v>
      </c>
      <c r="D895" s="4">
        <v>38.430000309999997</v>
      </c>
      <c r="E895" s="4">
        <v>55.700000760000002</v>
      </c>
      <c r="F895" s="4">
        <v>35.400001529999997</v>
      </c>
      <c r="G895" s="4">
        <v>44.150001529999997</v>
      </c>
      <c r="H895" s="4">
        <v>33.069999690000003</v>
      </c>
      <c r="I895" s="4">
        <v>29.030000690000001</v>
      </c>
      <c r="J895" s="4">
        <v>26.649999619999999</v>
      </c>
      <c r="K895" s="4">
        <v>35.099998470000003</v>
      </c>
      <c r="L895" s="4">
        <v>30.020000459999999</v>
      </c>
      <c r="M895" s="6">
        <v>4.5807549999999997E-3</v>
      </c>
      <c r="N895" s="6">
        <v>-1.743653E-3</v>
      </c>
      <c r="O895" s="6">
        <v>-4.4040980000000004E-3</v>
      </c>
      <c r="P895" s="6">
        <v>-1.7920869999999999E-3</v>
      </c>
      <c r="Q895" s="6">
        <v>-6.1762329999999997E-3</v>
      </c>
      <c r="R895" s="6">
        <v>-3.8356990000000001E-3</v>
      </c>
      <c r="S895" s="6">
        <v>-5.11438E-3</v>
      </c>
      <c r="T895" s="6">
        <v>9.3880549999999993E-3</v>
      </c>
      <c r="U895" s="6">
        <v>1.1001479999999999E-2</v>
      </c>
      <c r="V895" s="6">
        <v>1.1235937999999999E-2</v>
      </c>
      <c r="W895" s="6">
        <v>-6.2892629999999998E-3</v>
      </c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">
      <c r="A896" s="1" t="s">
        <v>927</v>
      </c>
      <c r="B896" s="4">
        <v>141.8999939</v>
      </c>
      <c r="C896" s="4">
        <v>56.849998470000003</v>
      </c>
      <c r="D896" s="4">
        <v>38.479999540000001</v>
      </c>
      <c r="E896" s="4">
        <v>55.799999239999998</v>
      </c>
      <c r="F896" s="4">
        <v>35.340000150000002</v>
      </c>
      <c r="G896" s="4">
        <v>43.950000760000002</v>
      </c>
      <c r="H896" s="4">
        <v>33.159999849999998</v>
      </c>
      <c r="I896" s="4">
        <v>28.770000459999999</v>
      </c>
      <c r="J896" s="4">
        <v>26.959999079999999</v>
      </c>
      <c r="K896" s="4">
        <v>35.27999878</v>
      </c>
      <c r="L896" s="4">
        <v>30.299999239999998</v>
      </c>
      <c r="M896" s="6">
        <v>-4.5598679999999999E-3</v>
      </c>
      <c r="N896" s="6">
        <v>-6.9869260000000001E-3</v>
      </c>
      <c r="O896" s="6">
        <v>1.3010470000000001E-3</v>
      </c>
      <c r="P896" s="6">
        <v>1.7953050000000001E-3</v>
      </c>
      <c r="Q896" s="6">
        <v>-1.694954E-3</v>
      </c>
      <c r="R896" s="6">
        <v>-4.5300280000000002E-3</v>
      </c>
      <c r="S896" s="6">
        <v>2.721504E-3</v>
      </c>
      <c r="T896" s="6">
        <v>-8.9562600000000006E-3</v>
      </c>
      <c r="U896" s="6">
        <v>1.163225E-2</v>
      </c>
      <c r="V896" s="6">
        <v>5.1282139999999999E-3</v>
      </c>
      <c r="W896" s="6">
        <v>9.3270739999999994E-3</v>
      </c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">
      <c r="A897" s="1" t="s">
        <v>928</v>
      </c>
      <c r="B897" s="4">
        <v>140.6499939</v>
      </c>
      <c r="C897" s="4">
        <v>56</v>
      </c>
      <c r="D897" s="4">
        <v>38.479999540000001</v>
      </c>
      <c r="E897" s="4">
        <v>55.849998470000003</v>
      </c>
      <c r="F897" s="4">
        <v>35.299999239999998</v>
      </c>
      <c r="G897" s="4">
        <v>43.560001370000002</v>
      </c>
      <c r="H897" s="4">
        <v>32.799999239999998</v>
      </c>
      <c r="I897" s="4">
        <v>28.81999969</v>
      </c>
      <c r="J897" s="4">
        <v>27.120000839999999</v>
      </c>
      <c r="K897" s="4">
        <v>35.090000150000002</v>
      </c>
      <c r="L897" s="4">
        <v>30.100000380000001</v>
      </c>
      <c r="M897" s="6">
        <v>-8.8090210000000002E-3</v>
      </c>
      <c r="N897" s="6">
        <v>-1.4951601E-2</v>
      </c>
      <c r="O897" s="6">
        <v>0</v>
      </c>
      <c r="P897" s="6">
        <v>8.9604400000000003E-4</v>
      </c>
      <c r="Q897" s="6">
        <v>-1.1318879999999999E-3</v>
      </c>
      <c r="R897" s="6">
        <v>-8.8737060000000003E-3</v>
      </c>
      <c r="S897" s="6">
        <v>-1.0856472000000001E-2</v>
      </c>
      <c r="T897" s="6">
        <v>1.7378949999999999E-3</v>
      </c>
      <c r="U897" s="6">
        <v>5.9347829999999999E-3</v>
      </c>
      <c r="V897" s="6">
        <v>-5.3854489999999996E-3</v>
      </c>
      <c r="W897" s="6">
        <v>-6.6006220000000004E-3</v>
      </c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">
      <c r="A898" s="1" t="s">
        <v>929</v>
      </c>
      <c r="B898" s="4">
        <v>140.3000031</v>
      </c>
      <c r="C898" s="4">
        <v>56.400001529999997</v>
      </c>
      <c r="D898" s="4">
        <v>38.270000459999999</v>
      </c>
      <c r="E898" s="4">
        <v>55.5</v>
      </c>
      <c r="F898" s="4">
        <v>35.049999239999998</v>
      </c>
      <c r="G898" s="4">
        <v>43.509998320000001</v>
      </c>
      <c r="H898" s="4">
        <v>32.939998629999998</v>
      </c>
      <c r="I898" s="4">
        <v>28.729999540000001</v>
      </c>
      <c r="J898" s="4">
        <v>26.989999770000001</v>
      </c>
      <c r="K898" s="4">
        <v>34.819999690000003</v>
      </c>
      <c r="L898" s="4">
        <v>29.75</v>
      </c>
      <c r="M898" s="6">
        <v>-2.4883819999999999E-3</v>
      </c>
      <c r="N898" s="6">
        <v>7.1428840000000004E-3</v>
      </c>
      <c r="O898" s="6">
        <v>-5.4573570000000004E-3</v>
      </c>
      <c r="P898" s="6">
        <v>-6.2667590000000002E-3</v>
      </c>
      <c r="Q898" s="6">
        <v>-7.0821529999999999E-3</v>
      </c>
      <c r="R898" s="6">
        <v>-1.1479120000000001E-3</v>
      </c>
      <c r="S898" s="6">
        <v>4.2682739999999999E-3</v>
      </c>
      <c r="T898" s="6">
        <v>-3.1228369999999998E-3</v>
      </c>
      <c r="U898" s="6">
        <v>-4.7935499999999997E-3</v>
      </c>
      <c r="V898" s="6">
        <v>-7.694513E-3</v>
      </c>
      <c r="W898" s="6">
        <v>-1.162792E-2</v>
      </c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">
      <c r="A899" s="1" t="s">
        <v>930</v>
      </c>
      <c r="B899" s="4">
        <v>141.9499969</v>
      </c>
      <c r="C899" s="4">
        <v>57.099998470000003</v>
      </c>
      <c r="D899" s="4">
        <v>38.259998320000001</v>
      </c>
      <c r="E899" s="4">
        <v>55.450000760000002</v>
      </c>
      <c r="F899" s="4">
        <v>35.090000150000002</v>
      </c>
      <c r="G899" s="4">
        <v>43.979999540000001</v>
      </c>
      <c r="H899" s="4">
        <v>33.22000122</v>
      </c>
      <c r="I899" s="4">
        <v>28.75</v>
      </c>
      <c r="J899" s="4">
        <v>27.280000690000001</v>
      </c>
      <c r="K899" s="4">
        <v>35.41999817</v>
      </c>
      <c r="L899" s="4">
        <v>29.959999079999999</v>
      </c>
      <c r="M899" s="6">
        <v>1.1760469000000001E-2</v>
      </c>
      <c r="N899" s="6">
        <v>1.2411293E-2</v>
      </c>
      <c r="O899" s="6">
        <v>-2.6135699999999998E-4</v>
      </c>
      <c r="P899" s="6">
        <v>-9.0088699999999996E-4</v>
      </c>
      <c r="Q899" s="6">
        <v>1.1412530000000001E-3</v>
      </c>
      <c r="R899" s="6">
        <v>1.0802143E-2</v>
      </c>
      <c r="S899" s="6">
        <v>8.5003830000000002E-3</v>
      </c>
      <c r="T899" s="6">
        <v>6.9615200000000001E-4</v>
      </c>
      <c r="U899" s="6">
        <v>1.0744754E-2</v>
      </c>
      <c r="V899" s="6">
        <v>1.7231432000000001E-2</v>
      </c>
      <c r="W899" s="6">
        <v>7.0587929999999998E-3</v>
      </c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">
      <c r="A900" s="1" t="s">
        <v>931</v>
      </c>
      <c r="B900" s="4">
        <v>141.4499969</v>
      </c>
      <c r="C900" s="4">
        <v>57.450000760000002</v>
      </c>
      <c r="D900" s="4">
        <v>37.959999080000003</v>
      </c>
      <c r="E900" s="4">
        <v>55.049999239999998</v>
      </c>
      <c r="F900" s="4">
        <v>34.849998470000003</v>
      </c>
      <c r="G900" s="4">
        <v>44.180000309999997</v>
      </c>
      <c r="H900" s="4">
        <v>33.409999849999998</v>
      </c>
      <c r="I900" s="4">
        <v>28.590000150000002</v>
      </c>
      <c r="J900" s="4">
        <v>27.280000690000001</v>
      </c>
      <c r="K900" s="4">
        <v>35.299999239999998</v>
      </c>
      <c r="L900" s="4">
        <v>29.700000760000002</v>
      </c>
      <c r="M900" s="6">
        <v>-3.5223670000000002E-3</v>
      </c>
      <c r="N900" s="6">
        <v>6.1296370000000003E-3</v>
      </c>
      <c r="O900" s="6">
        <v>-7.8410679999999996E-3</v>
      </c>
      <c r="P900" s="6">
        <v>-7.213733E-3</v>
      </c>
      <c r="Q900" s="6">
        <v>-6.8396029999999997E-3</v>
      </c>
      <c r="R900" s="6">
        <v>4.5475389999999997E-3</v>
      </c>
      <c r="S900" s="6">
        <v>5.7194050000000003E-3</v>
      </c>
      <c r="T900" s="6">
        <v>-5.5652119999999999E-3</v>
      </c>
      <c r="U900" s="6">
        <v>0</v>
      </c>
      <c r="V900" s="6">
        <v>-3.3878860000000001E-3</v>
      </c>
      <c r="W900" s="6">
        <v>-8.6781819999999996E-3</v>
      </c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">
      <c r="A901" s="1" t="s">
        <v>932</v>
      </c>
      <c r="B901" s="4">
        <v>141.6000061</v>
      </c>
      <c r="C901" s="4">
        <v>57.400001529999997</v>
      </c>
      <c r="D901" s="4">
        <v>38.049999239999998</v>
      </c>
      <c r="E901" s="4">
        <v>55.099998470000003</v>
      </c>
      <c r="F901" s="4">
        <v>35.130001069999999</v>
      </c>
      <c r="G901" s="4">
        <v>44.299999239999998</v>
      </c>
      <c r="H901" s="4">
        <v>33.36000061</v>
      </c>
      <c r="I901" s="4">
        <v>28.81999969</v>
      </c>
      <c r="J901" s="4">
        <v>27.579999919999999</v>
      </c>
      <c r="K901" s="4">
        <v>35.299999239999998</v>
      </c>
      <c r="L901" s="4">
        <v>30</v>
      </c>
      <c r="M901" s="6">
        <v>1.06051E-3</v>
      </c>
      <c r="N901" s="6">
        <v>-8.7030899999999999E-4</v>
      </c>
      <c r="O901" s="6">
        <v>2.3709209999999998E-3</v>
      </c>
      <c r="P901" s="6">
        <v>9.08251E-4</v>
      </c>
      <c r="Q901" s="6">
        <v>8.0345079999999992E-3</v>
      </c>
      <c r="R901" s="6">
        <v>2.716137E-3</v>
      </c>
      <c r="S901" s="6">
        <v>-1.496535E-3</v>
      </c>
      <c r="T901" s="6">
        <v>8.0447550000000007E-3</v>
      </c>
      <c r="U901" s="6">
        <v>1.0997039E-2</v>
      </c>
      <c r="V901" s="6">
        <v>0</v>
      </c>
      <c r="W901" s="6">
        <v>1.0100984E-2</v>
      </c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">
      <c r="A902" s="1" t="s">
        <v>933</v>
      </c>
      <c r="B902" s="4">
        <v>140.75</v>
      </c>
      <c r="C902" s="4">
        <v>57.400001529999997</v>
      </c>
      <c r="D902" s="4">
        <v>37.819999690000003</v>
      </c>
      <c r="E902" s="4">
        <v>54.900001529999997</v>
      </c>
      <c r="F902" s="4">
        <v>34.799999239999998</v>
      </c>
      <c r="G902" s="4">
        <v>44.25</v>
      </c>
      <c r="H902" s="4">
        <v>33.33000183</v>
      </c>
      <c r="I902" s="4">
        <v>28.799999239999998</v>
      </c>
      <c r="J902" s="4">
        <v>27.43000031</v>
      </c>
      <c r="K902" s="4">
        <v>34.520000459999999</v>
      </c>
      <c r="L902" s="4">
        <v>29.850000380000001</v>
      </c>
      <c r="M902" s="6">
        <v>-6.0028679999999997E-3</v>
      </c>
      <c r="N902" s="6">
        <v>0</v>
      </c>
      <c r="O902" s="6">
        <v>-6.0446659999999998E-3</v>
      </c>
      <c r="P902" s="6">
        <v>-3.6297090000000001E-3</v>
      </c>
      <c r="Q902" s="6">
        <v>-9.3937320000000001E-3</v>
      </c>
      <c r="R902" s="6">
        <v>-1.128651E-3</v>
      </c>
      <c r="S902" s="6">
        <v>-8.99244E-4</v>
      </c>
      <c r="T902" s="6">
        <v>-6.9397800000000004E-4</v>
      </c>
      <c r="U902" s="6">
        <v>-5.4387100000000002E-3</v>
      </c>
      <c r="V902" s="6">
        <v>-2.2096283000000001E-2</v>
      </c>
      <c r="W902" s="6">
        <v>-4.999987E-3</v>
      </c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">
      <c r="A903" s="1" t="s">
        <v>934</v>
      </c>
      <c r="B903" s="4">
        <v>140.1000061</v>
      </c>
      <c r="C903" s="4">
        <v>57.349998470000003</v>
      </c>
      <c r="D903" s="4">
        <v>38.130001069999999</v>
      </c>
      <c r="E903" s="4">
        <v>55.349998470000003</v>
      </c>
      <c r="F903" s="4">
        <v>34.979999540000001</v>
      </c>
      <c r="G903" s="4">
        <v>44.25</v>
      </c>
      <c r="H903" s="4">
        <v>33.27999878</v>
      </c>
      <c r="I903" s="4">
        <v>29.13999939</v>
      </c>
      <c r="J903" s="4">
        <v>27.379999160000001</v>
      </c>
      <c r="K903" s="4">
        <v>34.560001370000002</v>
      </c>
      <c r="L903" s="4">
        <v>29.700000760000002</v>
      </c>
      <c r="M903" s="6">
        <v>-4.6180739999999998E-3</v>
      </c>
      <c r="N903" s="6">
        <v>-8.7113299999999996E-4</v>
      </c>
      <c r="O903" s="6">
        <v>8.1967580000000002E-3</v>
      </c>
      <c r="P903" s="6">
        <v>8.1966650000000005E-3</v>
      </c>
      <c r="Q903" s="6">
        <v>5.1724229999999998E-3</v>
      </c>
      <c r="R903" s="6">
        <v>0</v>
      </c>
      <c r="S903" s="6">
        <v>-1.500241E-3</v>
      </c>
      <c r="T903" s="6">
        <v>1.1805560999999999E-2</v>
      </c>
      <c r="U903" s="6">
        <v>-1.8228630000000001E-3</v>
      </c>
      <c r="V903" s="6">
        <v>1.1587749999999999E-3</v>
      </c>
      <c r="W903" s="6">
        <v>-5.0251130000000003E-3</v>
      </c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">
      <c r="A904" s="1" t="s">
        <v>935</v>
      </c>
      <c r="B904" s="4">
        <v>140.5</v>
      </c>
      <c r="C904" s="4">
        <v>57.650001529999997</v>
      </c>
      <c r="D904" s="4">
        <v>38.13999939</v>
      </c>
      <c r="E904" s="4">
        <v>55.349998470000003</v>
      </c>
      <c r="F904" s="4">
        <v>34.91999817</v>
      </c>
      <c r="G904" s="4">
        <v>44.290000919999997</v>
      </c>
      <c r="H904" s="4">
        <v>33.41999817</v>
      </c>
      <c r="I904" s="4">
        <v>29.5</v>
      </c>
      <c r="J904" s="4">
        <v>27.5</v>
      </c>
      <c r="K904" s="4">
        <v>34.520000459999999</v>
      </c>
      <c r="L904" s="4">
        <v>29.920000080000001</v>
      </c>
      <c r="M904" s="6">
        <v>2.85506E-3</v>
      </c>
      <c r="N904" s="6">
        <v>5.2310910000000002E-3</v>
      </c>
      <c r="O904" s="6">
        <v>2.6221699999999997E-4</v>
      </c>
      <c r="P904" s="6">
        <v>0</v>
      </c>
      <c r="Q904" s="6">
        <v>-1.7153050000000001E-3</v>
      </c>
      <c r="R904" s="6">
        <v>9.03975E-4</v>
      </c>
      <c r="S904" s="6">
        <v>4.2067129999999999E-3</v>
      </c>
      <c r="T904" s="6">
        <v>1.2354174000000001E-2</v>
      </c>
      <c r="U904" s="6">
        <v>4.3827919999999999E-3</v>
      </c>
      <c r="V904" s="6">
        <v>-1.1574339999999999E-3</v>
      </c>
      <c r="W904" s="6">
        <v>7.4073840000000004E-3</v>
      </c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">
      <c r="A905" s="1" t="s">
        <v>936</v>
      </c>
      <c r="B905" s="4">
        <v>137.1999969</v>
      </c>
      <c r="C905" s="4">
        <v>56.549999239999998</v>
      </c>
      <c r="D905" s="4">
        <v>37.369998930000001</v>
      </c>
      <c r="E905" s="4">
        <v>54.099998470000003</v>
      </c>
      <c r="F905" s="4">
        <v>34.36000061</v>
      </c>
      <c r="G905" s="4">
        <v>43.599998470000003</v>
      </c>
      <c r="H905" s="4">
        <v>32.900001529999997</v>
      </c>
      <c r="I905" s="4">
        <v>29.149999619999999</v>
      </c>
      <c r="J905" s="4">
        <v>26.959999079999999</v>
      </c>
      <c r="K905" s="4">
        <v>34.259998320000001</v>
      </c>
      <c r="L905" s="4">
        <v>29.309999470000001</v>
      </c>
      <c r="M905" s="6">
        <v>-2.3487566000000001E-2</v>
      </c>
      <c r="N905" s="6">
        <v>-1.9080698E-2</v>
      </c>
      <c r="O905" s="6">
        <v>-2.0188791000000001E-2</v>
      </c>
      <c r="P905" s="6">
        <v>-2.2583559999999999E-2</v>
      </c>
      <c r="Q905" s="6">
        <v>-1.6036585999999999E-2</v>
      </c>
      <c r="R905" s="6">
        <v>-1.5579192E-2</v>
      </c>
      <c r="S905" s="6">
        <v>-1.5559445999999999E-2</v>
      </c>
      <c r="T905" s="6">
        <v>-1.1864420000000001E-2</v>
      </c>
      <c r="U905" s="6">
        <v>-1.9636397E-2</v>
      </c>
      <c r="V905" s="6">
        <v>-7.5319269999999999E-3</v>
      </c>
      <c r="W905" s="6">
        <v>-2.0387721000000001E-2</v>
      </c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">
      <c r="A906" s="1" t="s">
        <v>937</v>
      </c>
      <c r="B906" s="4">
        <v>138</v>
      </c>
      <c r="C906" s="4">
        <v>57.400001529999997</v>
      </c>
      <c r="D906" s="4">
        <v>37.689998629999998</v>
      </c>
      <c r="E906" s="4">
        <v>54.599998470000003</v>
      </c>
      <c r="F906" s="4">
        <v>34.659999849999998</v>
      </c>
      <c r="G906" s="4">
        <v>44.099998470000003</v>
      </c>
      <c r="H906" s="4">
        <v>33.08000183</v>
      </c>
      <c r="I906" s="4">
        <v>29.420000080000001</v>
      </c>
      <c r="J906" s="4">
        <v>27.209999079999999</v>
      </c>
      <c r="K906" s="4">
        <v>34.159999849999998</v>
      </c>
      <c r="L906" s="4">
        <v>29.63999939</v>
      </c>
      <c r="M906" s="6">
        <v>5.8309260000000002E-3</v>
      </c>
      <c r="N906" s="6">
        <v>1.5030987000000001E-2</v>
      </c>
      <c r="O906" s="6">
        <v>8.5630110000000006E-3</v>
      </c>
      <c r="P906" s="6">
        <v>9.2421440000000007E-3</v>
      </c>
      <c r="Q906" s="6">
        <v>8.7310600000000006E-3</v>
      </c>
      <c r="R906" s="6">
        <v>1.146789E-2</v>
      </c>
      <c r="S906" s="6">
        <v>5.4711339999999999E-3</v>
      </c>
      <c r="T906" s="6">
        <v>9.2624519999999991E-3</v>
      </c>
      <c r="U906" s="6">
        <v>9.2729969999999998E-3</v>
      </c>
      <c r="V906" s="6">
        <v>-2.9188109999999999E-3</v>
      </c>
      <c r="W906" s="6">
        <v>1.1258954E-2</v>
      </c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">
      <c r="A907" s="1" t="s">
        <v>938</v>
      </c>
      <c r="B907" s="4">
        <v>139.6499939</v>
      </c>
      <c r="C907" s="4">
        <v>57.5</v>
      </c>
      <c r="D907" s="4">
        <v>37.86000061</v>
      </c>
      <c r="E907" s="4">
        <v>55.849998470000003</v>
      </c>
      <c r="F907" s="4">
        <v>34.950000760000002</v>
      </c>
      <c r="G907" s="4">
        <v>44.200000760000002</v>
      </c>
      <c r="H907" s="4">
        <v>33.299999239999998</v>
      </c>
      <c r="I907" s="4">
        <v>29.729999540000001</v>
      </c>
      <c r="J907" s="4">
        <v>27.38999939</v>
      </c>
      <c r="K907" s="4">
        <v>34.369998930000001</v>
      </c>
      <c r="L907" s="4">
        <v>29.879999160000001</v>
      </c>
      <c r="M907" s="6">
        <v>1.1956478E-2</v>
      </c>
      <c r="N907" s="6">
        <v>1.742134E-3</v>
      </c>
      <c r="O907" s="6">
        <v>4.5105329999999997E-3</v>
      </c>
      <c r="P907" s="6">
        <v>2.2893773999999999E-2</v>
      </c>
      <c r="Q907" s="6">
        <v>8.3670199999999993E-3</v>
      </c>
      <c r="R907" s="6">
        <v>2.267626E-3</v>
      </c>
      <c r="S907" s="6">
        <v>6.6504650000000004E-3</v>
      </c>
      <c r="T907" s="6">
        <v>1.0537031000000001E-2</v>
      </c>
      <c r="U907" s="6">
        <v>6.6152260000000001E-3</v>
      </c>
      <c r="V907" s="6">
        <v>6.1475139999999998E-3</v>
      </c>
      <c r="W907" s="6">
        <v>8.0971580000000001E-3</v>
      </c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">
      <c r="A908" s="1" t="s">
        <v>939</v>
      </c>
      <c r="B908" s="4">
        <v>140</v>
      </c>
      <c r="C908" s="4">
        <v>57.5</v>
      </c>
      <c r="D908" s="4">
        <v>38.099998470000003</v>
      </c>
      <c r="E908" s="4">
        <v>55</v>
      </c>
      <c r="F908" s="4">
        <v>35.13999939</v>
      </c>
      <c r="G908" s="4">
        <v>44.340000150000002</v>
      </c>
      <c r="H908" s="4">
        <v>33.299999239999998</v>
      </c>
      <c r="I908" s="4">
        <v>29.63999939</v>
      </c>
      <c r="J908" s="4">
        <v>27.399999619999999</v>
      </c>
      <c r="K908" s="4">
        <v>34.72000122</v>
      </c>
      <c r="L908" s="4">
        <v>29.88999939</v>
      </c>
      <c r="M908" s="6">
        <v>2.506309E-3</v>
      </c>
      <c r="N908" s="6">
        <v>0</v>
      </c>
      <c r="O908" s="6">
        <v>6.3390879999999997E-3</v>
      </c>
      <c r="P908" s="6">
        <v>-1.5219310999999999E-2</v>
      </c>
      <c r="Q908" s="6">
        <v>5.436298E-3</v>
      </c>
      <c r="R908" s="6">
        <v>3.1674070000000001E-3</v>
      </c>
      <c r="S908" s="6">
        <v>0</v>
      </c>
      <c r="T908" s="6">
        <v>-3.02725E-3</v>
      </c>
      <c r="U908" s="6">
        <v>3.6510500000000001E-4</v>
      </c>
      <c r="V908" s="6">
        <v>1.0183365999999999E-2</v>
      </c>
      <c r="W908" s="6">
        <v>3.3468000000000001E-4</v>
      </c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5">
      <c r="A909" s="1" t="s">
        <v>940</v>
      </c>
      <c r="B909" s="4">
        <v>139</v>
      </c>
      <c r="C909" s="4">
        <v>57.099998470000003</v>
      </c>
      <c r="D909" s="4">
        <v>37.88999939</v>
      </c>
      <c r="E909" s="4">
        <v>54.349998470000003</v>
      </c>
      <c r="F909" s="4">
        <v>35.060001370000002</v>
      </c>
      <c r="G909" s="4">
        <v>44.16999817</v>
      </c>
      <c r="H909" s="4">
        <v>33.08000183</v>
      </c>
      <c r="I909" s="4">
        <v>29.649999619999999</v>
      </c>
      <c r="J909" s="4">
        <v>27.260000229999999</v>
      </c>
      <c r="K909" s="4">
        <v>35.099998470000003</v>
      </c>
      <c r="L909" s="4">
        <v>29.709999079999999</v>
      </c>
      <c r="M909" s="6">
        <v>-7.1428569999999999E-3</v>
      </c>
      <c r="N909" s="6">
        <v>-6.9565479999999999E-3</v>
      </c>
      <c r="O909" s="6">
        <v>-5.5117869999999998E-3</v>
      </c>
      <c r="P909" s="6">
        <v>-1.1818209999999999E-2</v>
      </c>
      <c r="Q909" s="6">
        <v>-2.2765509999999999E-3</v>
      </c>
      <c r="R909" s="6">
        <v>-3.8340549999999998E-3</v>
      </c>
      <c r="S909" s="6">
        <v>-6.6065289999999999E-3</v>
      </c>
      <c r="T909" s="6">
        <v>3.3739000000000002E-4</v>
      </c>
      <c r="U909" s="6">
        <v>-5.1094670000000003E-3</v>
      </c>
      <c r="V909" s="6">
        <v>1.0944621E-2</v>
      </c>
      <c r="W909" s="6">
        <v>-6.0220910000000002E-3</v>
      </c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5">
      <c r="A910" s="1" t="s">
        <v>941</v>
      </c>
      <c r="B910" s="4">
        <v>136</v>
      </c>
      <c r="C910" s="4">
        <v>56.299999239999998</v>
      </c>
      <c r="D910" s="4">
        <v>37.380001069999999</v>
      </c>
      <c r="E910" s="4">
        <v>53.349998470000003</v>
      </c>
      <c r="F910" s="4">
        <v>34.709999080000003</v>
      </c>
      <c r="G910" s="4">
        <v>43.630001069999999</v>
      </c>
      <c r="H910" s="4">
        <v>32.700000760000002</v>
      </c>
      <c r="I910" s="4">
        <v>29.100000380000001</v>
      </c>
      <c r="J910" s="4">
        <v>26.829999919999999</v>
      </c>
      <c r="K910" s="4">
        <v>35.009998320000001</v>
      </c>
      <c r="L910" s="4">
        <v>29.11000061</v>
      </c>
      <c r="M910" s="6">
        <v>-2.1582733999999999E-2</v>
      </c>
      <c r="N910" s="6">
        <v>-1.4010495E-2</v>
      </c>
      <c r="O910" s="6">
        <v>-1.3459972000000001E-2</v>
      </c>
      <c r="P910" s="6">
        <v>-1.8399265000000001E-2</v>
      </c>
      <c r="Q910" s="6">
        <v>-9.9829510000000003E-3</v>
      </c>
      <c r="R910" s="6">
        <v>-1.2225427000000001E-2</v>
      </c>
      <c r="S910" s="6">
        <v>-1.1487335E-2</v>
      </c>
      <c r="T910" s="6">
        <v>-1.8549722000000001E-2</v>
      </c>
      <c r="U910" s="6">
        <v>-1.5774039E-2</v>
      </c>
      <c r="V910" s="6">
        <v>-2.5641069999999999E-3</v>
      </c>
      <c r="W910" s="6">
        <v>-2.0195169999999998E-2</v>
      </c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5">
      <c r="A911" s="1" t="s">
        <v>942</v>
      </c>
      <c r="B911" s="4">
        <v>137.0500031</v>
      </c>
      <c r="C911" s="4">
        <v>56.799999239999998</v>
      </c>
      <c r="D911" s="4">
        <v>37.590000150000002</v>
      </c>
      <c r="E911" s="4">
        <v>53.450000760000002</v>
      </c>
      <c r="F911" s="4">
        <v>34.950000760000002</v>
      </c>
      <c r="G911" s="4">
        <v>43.740001679999999</v>
      </c>
      <c r="H911" s="4">
        <v>32.770000459999999</v>
      </c>
      <c r="I911" s="4">
        <v>29.219999309999999</v>
      </c>
      <c r="J911" s="4">
        <v>26.909999849999998</v>
      </c>
      <c r="K911" s="4">
        <v>35</v>
      </c>
      <c r="L911" s="4">
        <v>29.299999239999998</v>
      </c>
      <c r="M911" s="6">
        <v>7.7206109999999996E-3</v>
      </c>
      <c r="N911" s="6">
        <v>8.8809949999999992E-3</v>
      </c>
      <c r="O911" s="6">
        <v>5.6179530000000002E-3</v>
      </c>
      <c r="P911" s="6">
        <v>1.8744569999999999E-3</v>
      </c>
      <c r="Q911" s="6">
        <v>6.9144819999999996E-3</v>
      </c>
      <c r="R911" s="6">
        <v>2.5212149999999998E-3</v>
      </c>
      <c r="S911" s="6">
        <v>2.1406630000000001E-3</v>
      </c>
      <c r="T911" s="6">
        <v>4.1236750000000003E-3</v>
      </c>
      <c r="U911" s="6">
        <v>2.9817340000000002E-3</v>
      </c>
      <c r="V911" s="6">
        <v>-2.8558499999999998E-4</v>
      </c>
      <c r="W911" s="6">
        <v>6.5269189999999999E-3</v>
      </c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5">
      <c r="A912" s="1" t="s">
        <v>943</v>
      </c>
      <c r="B912" s="4">
        <v>133.9499969</v>
      </c>
      <c r="C912" s="4">
        <v>55.549999239999998</v>
      </c>
      <c r="D912" s="4">
        <v>36.72000122</v>
      </c>
      <c r="E912" s="4">
        <v>52.549999239999998</v>
      </c>
      <c r="F912" s="4">
        <v>34.02999878</v>
      </c>
      <c r="G912" s="4">
        <v>43.049999239999998</v>
      </c>
      <c r="H912" s="4">
        <v>32.259998320000001</v>
      </c>
      <c r="I912" s="4">
        <v>28.950000760000002</v>
      </c>
      <c r="J912" s="4">
        <v>26.31999969</v>
      </c>
      <c r="K912" s="4">
        <v>34.450000760000002</v>
      </c>
      <c r="L912" s="4">
        <v>28.540000920000001</v>
      </c>
      <c r="M912" s="6">
        <v>-2.2619526000000001E-2</v>
      </c>
      <c r="N912" s="6">
        <v>-2.2007043E-2</v>
      </c>
      <c r="O912" s="6">
        <v>-2.3144425E-2</v>
      </c>
      <c r="P912" s="6">
        <v>-1.6838195E-2</v>
      </c>
      <c r="Q912" s="6">
        <v>-2.6323375E-2</v>
      </c>
      <c r="R912" s="6">
        <v>-1.5775089999999999E-2</v>
      </c>
      <c r="S912" s="6">
        <v>-1.556308E-2</v>
      </c>
      <c r="T912" s="6">
        <v>-9.2401970000000003E-3</v>
      </c>
      <c r="U912" s="6">
        <v>-2.1924941E-2</v>
      </c>
      <c r="V912" s="6">
        <v>-1.5714263999999999E-2</v>
      </c>
      <c r="W912" s="6">
        <v>-2.5938510000000001E-2</v>
      </c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5">
      <c r="A913" s="1" t="s">
        <v>944</v>
      </c>
      <c r="B913" s="4">
        <v>133.1499939</v>
      </c>
      <c r="C913" s="4">
        <v>54.849998470000003</v>
      </c>
      <c r="D913" s="4">
        <v>37.33000183</v>
      </c>
      <c r="E913" s="4">
        <v>53.099998470000003</v>
      </c>
      <c r="F913" s="4">
        <v>34.630001069999999</v>
      </c>
      <c r="G913" s="4">
        <v>43.090000150000002</v>
      </c>
      <c r="H913" s="4">
        <v>31.840000150000002</v>
      </c>
      <c r="I913" s="4">
        <v>29.340000150000002</v>
      </c>
      <c r="J913" s="4">
        <v>26.049999239999998</v>
      </c>
      <c r="K913" s="4">
        <v>34.450000760000002</v>
      </c>
      <c r="L913" s="4">
        <v>28.799999239999998</v>
      </c>
      <c r="M913" s="6">
        <v>-5.9724009999999996E-3</v>
      </c>
      <c r="N913" s="6">
        <v>-1.2601274000000001E-2</v>
      </c>
      <c r="O913" s="6">
        <v>1.6612216999999999E-2</v>
      </c>
      <c r="P913" s="6">
        <v>1.0466207999999999E-2</v>
      </c>
      <c r="Q913" s="6">
        <v>1.7631569999999999E-2</v>
      </c>
      <c r="R913" s="6">
        <v>9.2917300000000004E-4</v>
      </c>
      <c r="S913" s="6">
        <v>-1.3019163E-2</v>
      </c>
      <c r="T913" s="6">
        <v>1.3471481E-2</v>
      </c>
      <c r="U913" s="6">
        <v>-1.0258376E-2</v>
      </c>
      <c r="V913" s="6">
        <v>0</v>
      </c>
      <c r="W913" s="6">
        <v>9.1099619999999992E-3</v>
      </c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5">
      <c r="A914" s="1" t="s">
        <v>945</v>
      </c>
      <c r="B914" s="4">
        <v>132.9499969</v>
      </c>
      <c r="C914" s="4">
        <v>55.150001529999997</v>
      </c>
      <c r="D914" s="4">
        <v>36.959999080000003</v>
      </c>
      <c r="E914" s="4">
        <v>52.299999239999998</v>
      </c>
      <c r="F914" s="4">
        <v>34.439998629999998</v>
      </c>
      <c r="G914" s="4">
        <v>43.049999239999998</v>
      </c>
      <c r="H914" s="4">
        <v>31.959999079999999</v>
      </c>
      <c r="I914" s="4">
        <v>29.219999309999999</v>
      </c>
      <c r="J914" s="4">
        <v>25.739999770000001</v>
      </c>
      <c r="K914" s="4">
        <v>34.290000919999997</v>
      </c>
      <c r="L914" s="4">
        <v>28.579999919999999</v>
      </c>
      <c r="M914" s="6">
        <v>-1.5020420000000001E-3</v>
      </c>
      <c r="N914" s="6">
        <v>5.4695179999999996E-3</v>
      </c>
      <c r="O914" s="6">
        <v>-9.9116719999999998E-3</v>
      </c>
      <c r="P914" s="6">
        <v>-1.5065899000000001E-2</v>
      </c>
      <c r="Q914" s="6">
        <v>-5.4866430000000002E-3</v>
      </c>
      <c r="R914" s="6">
        <v>-9.2831100000000002E-4</v>
      </c>
      <c r="S914" s="6">
        <v>3.7688109999999999E-3</v>
      </c>
      <c r="T914" s="6">
        <v>-4.090008E-3</v>
      </c>
      <c r="U914" s="6">
        <v>-1.1900172000000001E-2</v>
      </c>
      <c r="V914" s="6">
        <v>-4.644408E-3</v>
      </c>
      <c r="W914" s="6">
        <v>-7.6388649999999999E-3</v>
      </c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5">
      <c r="A915" s="1" t="s">
        <v>946</v>
      </c>
      <c r="B915" s="4">
        <v>133</v>
      </c>
      <c r="C915" s="4">
        <v>54.799999239999998</v>
      </c>
      <c r="D915" s="4">
        <v>37.16999817</v>
      </c>
      <c r="E915" s="4">
        <v>52.599998470000003</v>
      </c>
      <c r="F915" s="4">
        <v>34.650001529999997</v>
      </c>
      <c r="G915" s="4">
        <v>43.130001069999999</v>
      </c>
      <c r="H915" s="4">
        <v>31.879999160000001</v>
      </c>
      <c r="I915" s="4">
        <v>29.450000760000002</v>
      </c>
      <c r="J915" s="4">
        <v>25.649999619999999</v>
      </c>
      <c r="K915" s="4">
        <v>34.319999690000003</v>
      </c>
      <c r="L915" s="4">
        <v>28.780000690000001</v>
      </c>
      <c r="M915" s="6">
        <v>3.7610399999999999E-4</v>
      </c>
      <c r="N915" s="6">
        <v>-6.3463699999999996E-3</v>
      </c>
      <c r="O915" s="6">
        <v>5.6817940000000004E-3</v>
      </c>
      <c r="P915" s="6">
        <v>5.7361230000000001E-3</v>
      </c>
      <c r="Q915" s="6">
        <v>6.0976449999999996E-3</v>
      </c>
      <c r="R915" s="6">
        <v>1.858347E-3</v>
      </c>
      <c r="S915" s="6">
        <v>-2.503127E-3</v>
      </c>
      <c r="T915" s="6">
        <v>7.8713710000000003E-3</v>
      </c>
      <c r="U915" s="6">
        <v>-3.4965090000000001E-3</v>
      </c>
      <c r="V915" s="6">
        <v>8.7485500000000001E-4</v>
      </c>
      <c r="W915" s="6">
        <v>6.9979270000000001E-3</v>
      </c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5">
      <c r="A916" s="1" t="s">
        <v>947</v>
      </c>
      <c r="B916" s="4">
        <v>135.3500061</v>
      </c>
      <c r="C916" s="4">
        <v>56</v>
      </c>
      <c r="D916" s="4">
        <v>37.630001069999999</v>
      </c>
      <c r="E916" s="4">
        <v>53.599998470000003</v>
      </c>
      <c r="F916" s="4">
        <v>35</v>
      </c>
      <c r="G916" s="4">
        <v>43.650001529999997</v>
      </c>
      <c r="H916" s="4">
        <v>32.569999690000003</v>
      </c>
      <c r="I916" s="4">
        <v>29.450000760000002</v>
      </c>
      <c r="J916" s="4">
        <v>25.590000150000002</v>
      </c>
      <c r="K916" s="4">
        <v>34.799999239999998</v>
      </c>
      <c r="L916" s="4">
        <v>28.88999939</v>
      </c>
      <c r="M916" s="6">
        <v>1.7669219E-2</v>
      </c>
      <c r="N916" s="6">
        <v>2.1897824E-2</v>
      </c>
      <c r="O916" s="6">
        <v>1.237565E-2</v>
      </c>
      <c r="P916" s="6">
        <v>1.9011407000000001E-2</v>
      </c>
      <c r="Q916" s="6">
        <v>1.0100965999999999E-2</v>
      </c>
      <c r="R916" s="6">
        <v>1.2056582999999999E-2</v>
      </c>
      <c r="S916" s="6">
        <v>2.1643681000000001E-2</v>
      </c>
      <c r="T916" s="6">
        <v>0</v>
      </c>
      <c r="U916" s="6">
        <v>-2.3391610000000002E-3</v>
      </c>
      <c r="V916" s="6">
        <v>1.3986001E-2</v>
      </c>
      <c r="W916" s="6">
        <v>3.8220540000000001E-3</v>
      </c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5">
      <c r="A917" s="1" t="s">
        <v>948</v>
      </c>
      <c r="B917" s="4">
        <v>134.1999969</v>
      </c>
      <c r="C917" s="4">
        <v>56</v>
      </c>
      <c r="D917" s="4">
        <v>37.869998930000001</v>
      </c>
      <c r="E917" s="4">
        <v>53.75</v>
      </c>
      <c r="F917" s="4">
        <v>35.290000919999997</v>
      </c>
      <c r="G917" s="4">
        <v>43.709999080000003</v>
      </c>
      <c r="H917" s="4">
        <v>32.590000150000002</v>
      </c>
      <c r="I917" s="4">
        <v>29.61000061</v>
      </c>
      <c r="J917" s="4">
        <v>25.93000031</v>
      </c>
      <c r="K917" s="4">
        <v>35.709999080000003</v>
      </c>
      <c r="L917" s="4">
        <v>29.13999939</v>
      </c>
      <c r="M917" s="6">
        <v>-8.4965579999999995E-3</v>
      </c>
      <c r="N917" s="6">
        <v>0</v>
      </c>
      <c r="O917" s="6">
        <v>6.3778330000000003E-3</v>
      </c>
      <c r="P917" s="6">
        <v>2.7985359999999999E-3</v>
      </c>
      <c r="Q917" s="6">
        <v>8.2857399999999998E-3</v>
      </c>
      <c r="R917" s="6">
        <v>1.3745140000000001E-3</v>
      </c>
      <c r="S917" s="6">
        <v>6.1407599999999997E-4</v>
      </c>
      <c r="T917" s="6">
        <v>5.4329319999999997E-3</v>
      </c>
      <c r="U917" s="6">
        <v>1.3286446E-2</v>
      </c>
      <c r="V917" s="6">
        <v>2.6149420999999999E-2</v>
      </c>
      <c r="W917" s="6">
        <v>8.6535139999999993E-3</v>
      </c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5">
      <c r="A918" s="1" t="s">
        <v>949</v>
      </c>
      <c r="B918" s="4">
        <v>132.8500061</v>
      </c>
      <c r="C918" s="4">
        <v>55.349998470000003</v>
      </c>
      <c r="D918" s="4">
        <v>37.569999690000003</v>
      </c>
      <c r="E918" s="4">
        <v>53.299999239999998</v>
      </c>
      <c r="F918" s="4">
        <v>35.02999878</v>
      </c>
      <c r="G918" s="4">
        <v>43.41999817</v>
      </c>
      <c r="H918" s="4">
        <v>32.240001679999999</v>
      </c>
      <c r="I918" s="4">
        <v>29.56999969</v>
      </c>
      <c r="J918" s="4">
        <v>26.170000080000001</v>
      </c>
      <c r="K918" s="4">
        <v>36.020000459999999</v>
      </c>
      <c r="L918" s="4">
        <v>28.809999470000001</v>
      </c>
      <c r="M918" s="6">
        <v>-1.0059545E-2</v>
      </c>
      <c r="N918" s="6">
        <v>-1.160717E-2</v>
      </c>
      <c r="O918" s="6">
        <v>-7.9218180000000006E-3</v>
      </c>
      <c r="P918" s="6">
        <v>-8.3721070000000002E-3</v>
      </c>
      <c r="Q918" s="6">
        <v>-7.3675870000000001E-3</v>
      </c>
      <c r="R918" s="6">
        <v>-6.6346579999999999E-3</v>
      </c>
      <c r="S918" s="6">
        <v>-1.0739444000000001E-2</v>
      </c>
      <c r="T918" s="6">
        <v>-1.3509259999999999E-3</v>
      </c>
      <c r="U918" s="6">
        <v>9.2556789999999993E-3</v>
      </c>
      <c r="V918" s="6">
        <v>8.6810800000000007E-3</v>
      </c>
      <c r="W918" s="6">
        <v>-1.1324637E-2</v>
      </c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5">
      <c r="A919" s="1" t="s">
        <v>950</v>
      </c>
      <c r="B919" s="4">
        <v>132.3999939</v>
      </c>
      <c r="C919" s="4">
        <v>55</v>
      </c>
      <c r="D919" s="4">
        <v>37.58000183</v>
      </c>
      <c r="E919" s="4">
        <v>53.150001529999997</v>
      </c>
      <c r="F919" s="4">
        <v>35.02999878</v>
      </c>
      <c r="G919" s="4">
        <v>43.409999849999998</v>
      </c>
      <c r="H919" s="4">
        <v>32.16999817</v>
      </c>
      <c r="I919" s="4">
        <v>29.979999540000001</v>
      </c>
      <c r="J919" s="4">
        <v>26.100000380000001</v>
      </c>
      <c r="K919" s="4">
        <v>36.409999849999998</v>
      </c>
      <c r="L919" s="4">
        <v>28.959999079999999</v>
      </c>
      <c r="M919" s="6">
        <v>-3.3873710000000001E-3</v>
      </c>
      <c r="N919" s="6">
        <v>-6.3233689999999997E-3</v>
      </c>
      <c r="O919" s="6">
        <v>2.6622700000000001E-4</v>
      </c>
      <c r="P919" s="6">
        <v>-2.814216E-3</v>
      </c>
      <c r="Q919" s="6">
        <v>0</v>
      </c>
      <c r="R919" s="6">
        <v>-2.3027E-4</v>
      </c>
      <c r="S919" s="6">
        <v>-2.171325E-3</v>
      </c>
      <c r="T919" s="6">
        <v>1.3865399E-2</v>
      </c>
      <c r="U919" s="6">
        <v>-2.674807E-3</v>
      </c>
      <c r="V919" s="6">
        <v>1.0827300999999999E-2</v>
      </c>
      <c r="W919" s="6">
        <v>5.2065119999999999E-3</v>
      </c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5">
      <c r="A920" s="1" t="s">
        <v>951</v>
      </c>
      <c r="B920" s="4">
        <v>132.75</v>
      </c>
      <c r="C920" s="4">
        <v>55.400001529999997</v>
      </c>
      <c r="D920" s="4">
        <v>37.77999878</v>
      </c>
      <c r="E920" s="4">
        <v>53.75</v>
      </c>
      <c r="F920" s="4">
        <v>35.090000150000002</v>
      </c>
      <c r="G920" s="4">
        <v>43.520000459999999</v>
      </c>
      <c r="H920" s="4">
        <v>32.180000309999997</v>
      </c>
      <c r="I920" s="4">
        <v>30.190000529999999</v>
      </c>
      <c r="J920" s="4">
        <v>26.18000031</v>
      </c>
      <c r="K920" s="4">
        <v>36.180000309999997</v>
      </c>
      <c r="L920" s="4">
        <v>29.200000760000002</v>
      </c>
      <c r="M920" s="6">
        <v>2.6435510000000001E-3</v>
      </c>
      <c r="N920" s="6">
        <v>7.2727549999999997E-3</v>
      </c>
      <c r="O920" s="6">
        <v>5.3218980000000003E-3</v>
      </c>
      <c r="P920" s="6">
        <v>1.1288776E-2</v>
      </c>
      <c r="Q920" s="6">
        <v>1.7128569999999999E-3</v>
      </c>
      <c r="R920" s="6">
        <v>2.5339920000000001E-3</v>
      </c>
      <c r="S920" s="6">
        <v>3.1091499999999999E-4</v>
      </c>
      <c r="T920" s="6">
        <v>7.0047030000000001E-3</v>
      </c>
      <c r="U920" s="6">
        <v>3.065131E-3</v>
      </c>
      <c r="V920" s="6">
        <v>-6.3169330000000003E-3</v>
      </c>
      <c r="W920" s="6">
        <v>8.2873510000000001E-3</v>
      </c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5">
      <c r="A921" s="1" t="s">
        <v>952</v>
      </c>
      <c r="B921" s="4">
        <v>136.25</v>
      </c>
      <c r="C921" s="4">
        <v>55.650001529999997</v>
      </c>
      <c r="D921" s="4">
        <v>38.33000183</v>
      </c>
      <c r="E921" s="4">
        <v>54.650001529999997</v>
      </c>
      <c r="F921" s="4">
        <v>35.549999239999998</v>
      </c>
      <c r="G921" s="4">
        <v>43.819999690000003</v>
      </c>
      <c r="H921" s="4">
        <v>32.310001370000002</v>
      </c>
      <c r="I921" s="4">
        <v>30.479999540000001</v>
      </c>
      <c r="J921" s="4">
        <v>26.68000031</v>
      </c>
      <c r="K921" s="4">
        <v>36.119998930000001</v>
      </c>
      <c r="L921" s="4">
        <v>29.590000150000002</v>
      </c>
      <c r="M921" s="6">
        <v>2.6365348E-2</v>
      </c>
      <c r="N921" s="6">
        <v>4.5126350000000001E-3</v>
      </c>
      <c r="O921" s="6">
        <v>1.4558048000000001E-2</v>
      </c>
      <c r="P921" s="6">
        <v>1.6744214E-2</v>
      </c>
      <c r="Q921" s="6">
        <v>1.3109122000000001E-2</v>
      </c>
      <c r="R921" s="6">
        <v>6.8933650000000003E-3</v>
      </c>
      <c r="S921" s="6">
        <v>4.0398090000000001E-3</v>
      </c>
      <c r="T921" s="6">
        <v>9.6057969999999993E-3</v>
      </c>
      <c r="U921" s="6">
        <v>1.9098548E-2</v>
      </c>
      <c r="V921" s="6">
        <v>-1.6584130000000001E-3</v>
      </c>
      <c r="W921" s="6">
        <v>1.3356142999999999E-2</v>
      </c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5">
      <c r="A922" s="1" t="s">
        <v>953</v>
      </c>
      <c r="B922" s="4">
        <v>135.8500061</v>
      </c>
      <c r="C922" s="4">
        <v>55.849998470000003</v>
      </c>
      <c r="D922" s="4">
        <v>38.430000309999997</v>
      </c>
      <c r="E922" s="4">
        <v>54.549999239999998</v>
      </c>
      <c r="F922" s="4">
        <v>35.77999878</v>
      </c>
      <c r="G922" s="4">
        <v>43.990001679999999</v>
      </c>
      <c r="H922" s="4">
        <v>32.36000061</v>
      </c>
      <c r="I922" s="4">
        <v>30.56999969</v>
      </c>
      <c r="J922" s="4">
        <v>26.649999619999999</v>
      </c>
      <c r="K922" s="4">
        <v>35.540000919999997</v>
      </c>
      <c r="L922" s="4">
        <v>29.899999619999999</v>
      </c>
      <c r="M922" s="6">
        <v>-2.9357350000000001E-3</v>
      </c>
      <c r="N922" s="6">
        <v>3.5938350000000001E-3</v>
      </c>
      <c r="O922" s="6">
        <v>2.6088830000000002E-3</v>
      </c>
      <c r="P922" s="6">
        <v>-1.8298679999999999E-3</v>
      </c>
      <c r="Q922" s="6">
        <v>6.469748E-3</v>
      </c>
      <c r="R922" s="6">
        <v>3.8795520000000001E-3</v>
      </c>
      <c r="S922" s="6">
        <v>1.5474849999999999E-3</v>
      </c>
      <c r="T922" s="6">
        <v>2.9527609999999999E-3</v>
      </c>
      <c r="U922" s="6">
        <v>-1.1244639999999999E-3</v>
      </c>
      <c r="V922" s="6">
        <v>-1.6057531E-2</v>
      </c>
      <c r="W922" s="6">
        <v>1.0476493999999999E-2</v>
      </c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5">
      <c r="A923" s="1" t="s">
        <v>954</v>
      </c>
      <c r="B923" s="4">
        <v>136.9499969</v>
      </c>
      <c r="C923" s="4">
        <v>56.349998470000003</v>
      </c>
      <c r="D923" s="4">
        <v>38.479999540000001</v>
      </c>
      <c r="E923" s="4">
        <v>55.099998470000003</v>
      </c>
      <c r="F923" s="4">
        <v>35.63999939</v>
      </c>
      <c r="G923" s="4">
        <v>44</v>
      </c>
      <c r="H923" s="4">
        <v>32.400001529999997</v>
      </c>
      <c r="I923" s="4">
        <v>30.5</v>
      </c>
      <c r="J923" s="4">
        <v>26.690000529999999</v>
      </c>
      <c r="K923" s="4">
        <v>36.11000061</v>
      </c>
      <c r="L923" s="4">
        <v>29.75</v>
      </c>
      <c r="M923" s="6">
        <v>8.0970980000000005E-3</v>
      </c>
      <c r="N923" s="6">
        <v>8.9525520000000008E-3</v>
      </c>
      <c r="O923" s="6">
        <v>1.3010470000000001E-3</v>
      </c>
      <c r="P923" s="6">
        <v>1.0082479E-2</v>
      </c>
      <c r="Q923" s="6">
        <v>-3.9127839999999999E-3</v>
      </c>
      <c r="R923" s="6">
        <v>2.2728599999999999E-4</v>
      </c>
      <c r="S923" s="6">
        <v>1.2361220000000001E-3</v>
      </c>
      <c r="T923" s="6">
        <v>-2.289817E-3</v>
      </c>
      <c r="U923" s="6">
        <v>1.5009719999999999E-3</v>
      </c>
      <c r="V923" s="6">
        <v>1.6038258E-2</v>
      </c>
      <c r="W923" s="6">
        <v>-5.0167099999999997E-3</v>
      </c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5">
      <c r="A924" s="1" t="s">
        <v>955</v>
      </c>
      <c r="B924" s="4">
        <v>136.6000061</v>
      </c>
      <c r="C924" s="4">
        <v>56.450000760000002</v>
      </c>
      <c r="D924" s="4">
        <v>38.599998470000003</v>
      </c>
      <c r="E924" s="4">
        <v>55.25</v>
      </c>
      <c r="F924" s="4">
        <v>35.680000309999997</v>
      </c>
      <c r="G924" s="4">
        <v>43.880001069999999</v>
      </c>
      <c r="H924" s="4">
        <v>32.369998930000001</v>
      </c>
      <c r="I924" s="4">
        <v>30.200000760000002</v>
      </c>
      <c r="J924" s="4">
        <v>26.75</v>
      </c>
      <c r="K924" s="4">
        <v>36.090000150000002</v>
      </c>
      <c r="L924" s="4">
        <v>29.75</v>
      </c>
      <c r="M924" s="6">
        <v>-2.5556099999999998E-3</v>
      </c>
      <c r="N924" s="6">
        <v>1.774664E-3</v>
      </c>
      <c r="O924" s="6">
        <v>3.1184749999999999E-3</v>
      </c>
      <c r="P924" s="6">
        <v>2.722351E-3</v>
      </c>
      <c r="Q924" s="6">
        <v>1.12236E-3</v>
      </c>
      <c r="R924" s="6">
        <v>-2.7272479999999998E-3</v>
      </c>
      <c r="S924" s="6">
        <v>-9.2600600000000005E-4</v>
      </c>
      <c r="T924" s="6">
        <v>-9.8360410000000002E-3</v>
      </c>
      <c r="U924" s="6">
        <v>2.2480130000000001E-3</v>
      </c>
      <c r="V924" s="6">
        <v>-5.5387600000000002E-4</v>
      </c>
      <c r="W924" s="6">
        <v>0</v>
      </c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5">
      <c r="A925" s="1" t="s">
        <v>956</v>
      </c>
      <c r="B925" s="4">
        <v>136.1000061</v>
      </c>
      <c r="C925" s="4">
        <v>56.650001529999997</v>
      </c>
      <c r="D925" s="4">
        <v>38.680000309999997</v>
      </c>
      <c r="E925" s="4">
        <v>55.049999239999998</v>
      </c>
      <c r="F925" s="4">
        <v>35.77999878</v>
      </c>
      <c r="G925" s="4">
        <v>43.840000150000002</v>
      </c>
      <c r="H925" s="4">
        <v>32.400001529999997</v>
      </c>
      <c r="I925" s="4">
        <v>29.780000690000001</v>
      </c>
      <c r="J925" s="4">
        <v>26.420000080000001</v>
      </c>
      <c r="K925" s="4">
        <v>36.16999817</v>
      </c>
      <c r="L925" s="4">
        <v>29.75</v>
      </c>
      <c r="M925" s="6">
        <v>-3.6603220000000001E-3</v>
      </c>
      <c r="N925" s="6">
        <v>3.5429720000000001E-3</v>
      </c>
      <c r="O925" s="6">
        <v>2.072586E-3</v>
      </c>
      <c r="P925" s="6">
        <v>-3.6199230000000002E-3</v>
      </c>
      <c r="Q925" s="6">
        <v>2.802648E-3</v>
      </c>
      <c r="R925" s="6">
        <v>-9.1159800000000001E-4</v>
      </c>
      <c r="S925" s="6">
        <v>9.2686400000000001E-4</v>
      </c>
      <c r="T925" s="6">
        <v>-1.3907287000000001E-2</v>
      </c>
      <c r="U925" s="6">
        <v>-1.2336445999999999E-2</v>
      </c>
      <c r="V925" s="6">
        <v>2.2166260000000002E-3</v>
      </c>
      <c r="W925" s="6">
        <v>0</v>
      </c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5">
      <c r="A926" s="1" t="s">
        <v>957</v>
      </c>
      <c r="B926" s="4">
        <v>136.5</v>
      </c>
      <c r="C926" s="4">
        <v>56.599998470000003</v>
      </c>
      <c r="D926" s="4">
        <v>38.849998470000003</v>
      </c>
      <c r="E926" s="4">
        <v>55.299999239999998</v>
      </c>
      <c r="F926" s="4">
        <v>35.97000122</v>
      </c>
      <c r="G926" s="4">
        <v>43.939998629999998</v>
      </c>
      <c r="H926" s="4">
        <v>30.840000150000002</v>
      </c>
      <c r="I926" s="4">
        <v>30.149999619999999</v>
      </c>
      <c r="J926" s="4">
        <v>26.340000150000002</v>
      </c>
      <c r="K926" s="4">
        <v>36.83000183</v>
      </c>
      <c r="L926" s="4">
        <v>29.790000920000001</v>
      </c>
      <c r="M926" s="6">
        <v>2.93897E-3</v>
      </c>
      <c r="N926" s="6">
        <v>-8.8266600000000005E-4</v>
      </c>
      <c r="O926" s="6">
        <v>4.3949890000000002E-3</v>
      </c>
      <c r="P926" s="6">
        <v>4.541326E-3</v>
      </c>
      <c r="Q926" s="6">
        <v>5.3102979999999998E-3</v>
      </c>
      <c r="R926" s="6">
        <v>2.2809869999999999E-3</v>
      </c>
      <c r="S926" s="6">
        <v>-4.8148188000000001E-2</v>
      </c>
      <c r="T926" s="6">
        <v>1.242441E-2</v>
      </c>
      <c r="U926" s="6">
        <v>-3.0280060000000002E-3</v>
      </c>
      <c r="V926" s="6">
        <v>1.8247268000000001E-2</v>
      </c>
      <c r="W926" s="6">
        <v>1.3445690000000001E-3</v>
      </c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5">
      <c r="A927" s="1" t="s">
        <v>958</v>
      </c>
      <c r="B927" s="4">
        <v>136.3999939</v>
      </c>
      <c r="C927" s="4">
        <v>56.799999239999998</v>
      </c>
      <c r="D927" s="4">
        <v>38.86000061</v>
      </c>
      <c r="E927" s="4">
        <v>55.200000760000002</v>
      </c>
      <c r="F927" s="4">
        <v>35.959999080000003</v>
      </c>
      <c r="G927" s="4">
        <v>43.900001529999997</v>
      </c>
      <c r="H927" s="4">
        <v>30.86000061</v>
      </c>
      <c r="I927" s="4">
        <v>29.780000690000001</v>
      </c>
      <c r="J927" s="4">
        <v>26.270000459999999</v>
      </c>
      <c r="K927" s="4">
        <v>36.650001529999997</v>
      </c>
      <c r="L927" s="4">
        <v>29.93000031</v>
      </c>
      <c r="M927" s="6">
        <v>-7.3264499999999998E-4</v>
      </c>
      <c r="N927" s="6">
        <v>3.533582E-3</v>
      </c>
      <c r="O927" s="6">
        <v>2.5745500000000002E-4</v>
      </c>
      <c r="P927" s="6">
        <v>-1.8082910000000001E-3</v>
      </c>
      <c r="Q927" s="6">
        <v>-2.7806899999999998E-4</v>
      </c>
      <c r="R927" s="6">
        <v>-9.1026599999999996E-4</v>
      </c>
      <c r="S927" s="6">
        <v>6.4852300000000002E-4</v>
      </c>
      <c r="T927" s="6">
        <v>-1.2271938E-2</v>
      </c>
      <c r="U927" s="6">
        <v>-2.6575430000000001E-3</v>
      </c>
      <c r="V927" s="6">
        <v>-4.8873279999999998E-3</v>
      </c>
      <c r="W927" s="6">
        <v>4.6995429999999996E-3</v>
      </c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5">
      <c r="A928" s="1" t="s">
        <v>959</v>
      </c>
      <c r="B928" s="4">
        <v>137.5500031</v>
      </c>
      <c r="C928" s="4">
        <v>57.549999239999998</v>
      </c>
      <c r="D928" s="4">
        <v>39.119998930000001</v>
      </c>
      <c r="E928" s="4">
        <v>55.799999239999998</v>
      </c>
      <c r="F928" s="4">
        <v>36</v>
      </c>
      <c r="G928" s="4">
        <v>44.02999878</v>
      </c>
      <c r="H928" s="4">
        <v>31.049999239999998</v>
      </c>
      <c r="I928" s="4">
        <v>29.86000061</v>
      </c>
      <c r="J928" s="4">
        <v>26.590000150000002</v>
      </c>
      <c r="K928" s="4">
        <v>36.689998629999998</v>
      </c>
      <c r="L928" s="4">
        <v>29.920000080000001</v>
      </c>
      <c r="M928" s="6">
        <v>8.4311530000000003E-3</v>
      </c>
      <c r="N928" s="6">
        <v>1.3204225999999999E-2</v>
      </c>
      <c r="O928" s="6">
        <v>6.6906409999999998E-3</v>
      </c>
      <c r="P928" s="6">
        <v>1.0869537E-2</v>
      </c>
      <c r="Q928" s="6">
        <v>1.1123730000000001E-3</v>
      </c>
      <c r="R928" s="6">
        <v>2.9612129999999999E-3</v>
      </c>
      <c r="S928" s="6">
        <v>6.1567929999999998E-3</v>
      </c>
      <c r="T928" s="6">
        <v>2.6863640000000001E-3</v>
      </c>
      <c r="U928" s="6">
        <v>1.2181183E-2</v>
      </c>
      <c r="V928" s="6">
        <v>1.0913260000000001E-3</v>
      </c>
      <c r="W928" s="6">
        <v>-3.3412099999999999E-4</v>
      </c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5">
      <c r="A929" s="1" t="s">
        <v>960</v>
      </c>
      <c r="B929" s="4">
        <v>137.5500031</v>
      </c>
      <c r="C929" s="4">
        <v>57.700000760000002</v>
      </c>
      <c r="D929" s="4">
        <v>39.02999878</v>
      </c>
      <c r="E929" s="4">
        <v>55.700000760000002</v>
      </c>
      <c r="F929" s="4">
        <v>35.950000760000002</v>
      </c>
      <c r="G929" s="4">
        <v>44.060001370000002</v>
      </c>
      <c r="H929" s="4">
        <v>31.149999619999999</v>
      </c>
      <c r="I929" s="4">
        <v>30.049999239999998</v>
      </c>
      <c r="J929" s="4">
        <v>26.489999770000001</v>
      </c>
      <c r="K929" s="4">
        <v>35.990001679999999</v>
      </c>
      <c r="L929" s="4">
        <v>30.159999849999998</v>
      </c>
      <c r="M929" s="6">
        <v>0</v>
      </c>
      <c r="N929" s="6">
        <v>2.6064560000000001E-3</v>
      </c>
      <c r="O929" s="6">
        <v>-2.300617E-3</v>
      </c>
      <c r="P929" s="6">
        <v>-1.7920869999999999E-3</v>
      </c>
      <c r="Q929" s="6">
        <v>-1.3888679999999999E-3</v>
      </c>
      <c r="R929" s="6">
        <v>6.8141299999999996E-4</v>
      </c>
      <c r="S929" s="6">
        <v>3.2206240000000001E-3</v>
      </c>
      <c r="T929" s="6">
        <v>6.3629810000000002E-3</v>
      </c>
      <c r="U929" s="6">
        <v>-3.760827E-3</v>
      </c>
      <c r="V929" s="6">
        <v>-1.9078686000000001E-2</v>
      </c>
      <c r="W929" s="6">
        <v>8.021383E-3</v>
      </c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5">
      <c r="A930" s="1" t="s">
        <v>961</v>
      </c>
      <c r="B930" s="4">
        <v>137.1499939</v>
      </c>
      <c r="C930" s="4">
        <v>57.75</v>
      </c>
      <c r="D930" s="4">
        <v>38.869998930000001</v>
      </c>
      <c r="E930" s="4">
        <v>55.900001529999997</v>
      </c>
      <c r="F930" s="4">
        <v>35.740001679999999</v>
      </c>
      <c r="G930" s="4">
        <v>44.25</v>
      </c>
      <c r="H930" s="4">
        <v>31.38999939</v>
      </c>
      <c r="I930" s="4">
        <v>29.790000920000001</v>
      </c>
      <c r="J930" s="4">
        <v>26.450000760000002</v>
      </c>
      <c r="K930" s="4">
        <v>35.97000122</v>
      </c>
      <c r="L930" s="4">
        <v>30.170000080000001</v>
      </c>
      <c r="M930" s="6">
        <v>-2.9080999999999998E-3</v>
      </c>
      <c r="N930" s="6">
        <v>8.6653800000000003E-4</v>
      </c>
      <c r="O930" s="6">
        <v>-4.0994070000000002E-3</v>
      </c>
      <c r="P930" s="6">
        <v>3.5906779999999999E-3</v>
      </c>
      <c r="Q930" s="6">
        <v>-5.8414210000000003E-3</v>
      </c>
      <c r="R930" s="6">
        <v>4.31227E-3</v>
      </c>
      <c r="S930" s="6">
        <v>7.7046479999999997E-3</v>
      </c>
      <c r="T930" s="6">
        <v>-8.652191E-3</v>
      </c>
      <c r="U930" s="6">
        <v>-1.509966E-3</v>
      </c>
      <c r="V930" s="6">
        <v>-5.5572300000000005E-4</v>
      </c>
      <c r="W930" s="6">
        <v>3.3157299999999999E-4</v>
      </c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5">
      <c r="A931" s="1" t="s">
        <v>962</v>
      </c>
      <c r="B931" s="4">
        <v>135.8000031</v>
      </c>
      <c r="C931" s="4">
        <v>58.200000760000002</v>
      </c>
      <c r="D931" s="4">
        <v>39.040000919999997</v>
      </c>
      <c r="E931" s="4">
        <v>55.900001529999997</v>
      </c>
      <c r="F931" s="4">
        <v>35.880001069999999</v>
      </c>
      <c r="G931" s="4">
        <v>44.180000309999997</v>
      </c>
      <c r="H931" s="4">
        <v>31.450000760000002</v>
      </c>
      <c r="I931" s="4">
        <v>29.469999309999999</v>
      </c>
      <c r="J931" s="4">
        <v>26.290000920000001</v>
      </c>
      <c r="K931" s="4">
        <v>35.91999817</v>
      </c>
      <c r="L931" s="4">
        <v>30.170000080000001</v>
      </c>
      <c r="M931" s="6">
        <v>-9.8431709999999995E-3</v>
      </c>
      <c r="N931" s="6">
        <v>7.7922210000000002E-3</v>
      </c>
      <c r="O931" s="6">
        <v>4.3736039999999997E-3</v>
      </c>
      <c r="P931" s="6">
        <v>0</v>
      </c>
      <c r="Q931" s="6">
        <v>3.9171620000000001E-3</v>
      </c>
      <c r="R931" s="6">
        <v>-1.581914E-3</v>
      </c>
      <c r="S931" s="6">
        <v>1.911481E-3</v>
      </c>
      <c r="T931" s="6">
        <v>-1.0741913000000001E-2</v>
      </c>
      <c r="U931" s="6">
        <v>-6.0491429999999999E-3</v>
      </c>
      <c r="V931" s="6">
        <v>-1.3901320000000001E-3</v>
      </c>
      <c r="W931" s="6">
        <v>0</v>
      </c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5">
      <c r="A932" s="1" t="s">
        <v>963</v>
      </c>
      <c r="B932" s="4">
        <v>136.5</v>
      </c>
      <c r="C932" s="4">
        <v>58.599998470000003</v>
      </c>
      <c r="D932" s="4">
        <v>39.400001529999997</v>
      </c>
      <c r="E932" s="4">
        <v>56.799999239999998</v>
      </c>
      <c r="F932" s="4">
        <v>36.130001069999999</v>
      </c>
      <c r="G932" s="4">
        <v>44.270000459999999</v>
      </c>
      <c r="H932" s="4">
        <v>31.559999470000001</v>
      </c>
      <c r="I932" s="4">
        <v>29.299999239999998</v>
      </c>
      <c r="J932" s="4">
        <v>26.829999919999999</v>
      </c>
      <c r="K932" s="4">
        <v>36</v>
      </c>
      <c r="L932" s="4">
        <v>30.450000760000002</v>
      </c>
      <c r="M932" s="6">
        <v>5.1546170000000002E-3</v>
      </c>
      <c r="N932" s="6">
        <v>6.8728130000000002E-3</v>
      </c>
      <c r="O932" s="6">
        <v>9.2213269999999996E-3</v>
      </c>
      <c r="P932" s="6">
        <v>1.6100138E-2</v>
      </c>
      <c r="Q932" s="6">
        <v>6.9676699999999996E-3</v>
      </c>
      <c r="R932" s="6">
        <v>2.037124E-3</v>
      </c>
      <c r="S932" s="6">
        <v>3.4975739999999998E-3</v>
      </c>
      <c r="T932" s="6">
        <v>-5.7685810000000001E-3</v>
      </c>
      <c r="U932" s="6">
        <v>2.0540091E-2</v>
      </c>
      <c r="V932" s="6">
        <v>2.227223E-3</v>
      </c>
      <c r="W932" s="6">
        <v>9.2807649999999998E-3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5">
      <c r="A933" s="1" t="s">
        <v>964</v>
      </c>
      <c r="B933" s="4">
        <v>136.25</v>
      </c>
      <c r="C933" s="4">
        <v>58.299999239999998</v>
      </c>
      <c r="D933" s="4">
        <v>39.299999239999998</v>
      </c>
      <c r="E933" s="4">
        <v>56.75</v>
      </c>
      <c r="F933" s="4">
        <v>36.069999690000003</v>
      </c>
      <c r="G933" s="4">
        <v>44.240001679999999</v>
      </c>
      <c r="H933" s="4">
        <v>31.530000690000001</v>
      </c>
      <c r="I933" s="4">
        <v>29.549999239999998</v>
      </c>
      <c r="J933" s="4">
        <v>26.799999239999998</v>
      </c>
      <c r="K933" s="4">
        <v>35.319999690000003</v>
      </c>
      <c r="L933" s="4">
        <v>30.5</v>
      </c>
      <c r="M933" s="6">
        <v>-1.831502E-3</v>
      </c>
      <c r="N933" s="6">
        <v>-5.1194409999999997E-3</v>
      </c>
      <c r="O933" s="6">
        <v>-2.5381290000000001E-3</v>
      </c>
      <c r="P933" s="6">
        <v>-8.8026800000000002E-4</v>
      </c>
      <c r="Q933" s="6">
        <v>-1.6607080000000001E-3</v>
      </c>
      <c r="R933" s="6">
        <v>-6.7763199999999995E-4</v>
      </c>
      <c r="S933" s="6">
        <v>-9.5053200000000003E-4</v>
      </c>
      <c r="T933" s="6">
        <v>8.5324230000000008E-3</v>
      </c>
      <c r="U933" s="6">
        <v>-1.1181769999999999E-3</v>
      </c>
      <c r="V933" s="6">
        <v>-1.8888897000000002E-2</v>
      </c>
      <c r="W933" s="6">
        <v>1.6420110000000001E-3</v>
      </c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5">
      <c r="A934" s="1" t="s">
        <v>965</v>
      </c>
      <c r="B934" s="4">
        <v>136.6000061</v>
      </c>
      <c r="C934" s="4">
        <v>58.799999239999998</v>
      </c>
      <c r="D934" s="4">
        <v>39.549999239999998</v>
      </c>
      <c r="E934" s="4">
        <v>57.150001529999997</v>
      </c>
      <c r="F934" s="4">
        <v>36.380001069999999</v>
      </c>
      <c r="G934" s="4">
        <v>44.38999939</v>
      </c>
      <c r="H934" s="4">
        <v>31.770000459999999</v>
      </c>
      <c r="I934" s="4">
        <v>29.81999969</v>
      </c>
      <c r="J934" s="4">
        <v>26.5</v>
      </c>
      <c r="K934" s="4">
        <v>35.319999690000003</v>
      </c>
      <c r="L934" s="4">
        <v>30.629999160000001</v>
      </c>
      <c r="M934" s="6">
        <v>2.5688519999999999E-3</v>
      </c>
      <c r="N934" s="6">
        <v>8.5763290000000006E-3</v>
      </c>
      <c r="O934" s="6">
        <v>6.3613230000000003E-3</v>
      </c>
      <c r="P934" s="6">
        <v>7.0484850000000002E-3</v>
      </c>
      <c r="Q934" s="6">
        <v>8.5944379999999994E-3</v>
      </c>
      <c r="R934" s="6">
        <v>3.390545E-3</v>
      </c>
      <c r="S934" s="6">
        <v>7.6117909999999997E-3</v>
      </c>
      <c r="T934" s="6">
        <v>9.1370719999999996E-3</v>
      </c>
      <c r="U934" s="6">
        <v>-1.1194002E-2</v>
      </c>
      <c r="V934" s="6">
        <v>0</v>
      </c>
      <c r="W934" s="6">
        <v>4.2622679999999996E-3</v>
      </c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5">
      <c r="A935" s="1" t="s">
        <v>966</v>
      </c>
      <c r="B935" s="4">
        <v>136.1499939</v>
      </c>
      <c r="C935" s="4">
        <v>58.75</v>
      </c>
      <c r="D935" s="4">
        <v>39.799999239999998</v>
      </c>
      <c r="E935" s="4">
        <v>57.950000760000002</v>
      </c>
      <c r="F935" s="4">
        <v>36.439998629999998</v>
      </c>
      <c r="G935" s="4">
        <v>44.450000760000002</v>
      </c>
      <c r="H935" s="4">
        <v>31.86000061</v>
      </c>
      <c r="I935" s="4">
        <v>29.700000760000002</v>
      </c>
      <c r="J935" s="4">
        <v>27.06999969</v>
      </c>
      <c r="K935" s="4">
        <v>35.450000760000002</v>
      </c>
      <c r="L935" s="4">
        <v>30.829999919999999</v>
      </c>
      <c r="M935" s="6">
        <v>-3.2943790000000001E-3</v>
      </c>
      <c r="N935" s="6">
        <v>-8.5032700000000001E-4</v>
      </c>
      <c r="O935" s="6">
        <v>6.3211129999999997E-3</v>
      </c>
      <c r="P935" s="6">
        <v>1.3998236000000001E-2</v>
      </c>
      <c r="Q935" s="6">
        <v>1.6491909999999999E-3</v>
      </c>
      <c r="R935" s="6">
        <v>1.3516870000000001E-3</v>
      </c>
      <c r="S935" s="6">
        <v>2.8328659999999999E-3</v>
      </c>
      <c r="T935" s="6">
        <v>-4.0241089999999997E-3</v>
      </c>
      <c r="U935" s="6">
        <v>2.1509422E-2</v>
      </c>
      <c r="V935" s="6">
        <v>3.6806640000000002E-3</v>
      </c>
      <c r="W935" s="6">
        <v>6.5295709999999996E-3</v>
      </c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5">
      <c r="A936" s="1" t="s">
        <v>967</v>
      </c>
      <c r="B936" s="4">
        <v>138.1000061</v>
      </c>
      <c r="C936" s="4">
        <v>59.200000760000002</v>
      </c>
      <c r="D936" s="4">
        <v>40.049999239999998</v>
      </c>
      <c r="E936" s="4">
        <v>58.75</v>
      </c>
      <c r="F936" s="4">
        <v>36.439998629999998</v>
      </c>
      <c r="G936" s="4">
        <v>44.759998320000001</v>
      </c>
      <c r="H936" s="4">
        <v>31.950000760000002</v>
      </c>
      <c r="I936" s="4">
        <v>29.81999969</v>
      </c>
      <c r="J936" s="4">
        <v>26.850000380000001</v>
      </c>
      <c r="K936" s="4">
        <v>35.659999849999998</v>
      </c>
      <c r="L936" s="4">
        <v>30.899999619999999</v>
      </c>
      <c r="M936" s="6">
        <v>1.4322529000000001E-2</v>
      </c>
      <c r="N936" s="6">
        <v>7.6595869999999998E-3</v>
      </c>
      <c r="O936" s="6">
        <v>6.2814070000000001E-3</v>
      </c>
      <c r="P936" s="6">
        <v>1.3804991000000001E-2</v>
      </c>
      <c r="Q936" s="6">
        <v>0</v>
      </c>
      <c r="R936" s="6">
        <v>6.9740729999999999E-3</v>
      </c>
      <c r="S936" s="6">
        <v>2.8248629999999999E-3</v>
      </c>
      <c r="T936" s="6">
        <v>4.0403679999999999E-3</v>
      </c>
      <c r="U936" s="6">
        <v>-8.1270530000000004E-3</v>
      </c>
      <c r="V936" s="6">
        <v>5.9238099999999998E-3</v>
      </c>
      <c r="W936" s="6">
        <v>2.2705059999999998E-3</v>
      </c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5">
      <c r="A937" s="1" t="s">
        <v>968</v>
      </c>
      <c r="B937" s="4">
        <v>139.1999969</v>
      </c>
      <c r="C937" s="4">
        <v>59.400001529999997</v>
      </c>
      <c r="D937" s="4">
        <v>40.11000061</v>
      </c>
      <c r="E937" s="4">
        <v>58.549999239999998</v>
      </c>
      <c r="F937" s="4">
        <v>36.619998930000001</v>
      </c>
      <c r="G937" s="4">
        <v>45.299999239999998</v>
      </c>
      <c r="H937" s="4">
        <v>32.38999939</v>
      </c>
      <c r="I937" s="4">
        <v>29.840000150000002</v>
      </c>
      <c r="J937" s="4">
        <v>26.840000150000002</v>
      </c>
      <c r="K937" s="4">
        <v>35.540000919999997</v>
      </c>
      <c r="L937" s="4">
        <v>31.090000150000002</v>
      </c>
      <c r="M937" s="6">
        <v>7.9651759999999992E-3</v>
      </c>
      <c r="N937" s="6">
        <v>3.3783910000000001E-3</v>
      </c>
      <c r="O937" s="6">
        <v>1.4981619999999999E-3</v>
      </c>
      <c r="P937" s="6">
        <v>-3.4042679999999998E-3</v>
      </c>
      <c r="Q937" s="6">
        <v>4.9396350000000004E-3</v>
      </c>
      <c r="R937" s="6">
        <v>1.2064363999999999E-2</v>
      </c>
      <c r="S937" s="6">
        <v>1.3771475E-2</v>
      </c>
      <c r="T937" s="6">
        <v>6.7070599999999997E-4</v>
      </c>
      <c r="U937" s="6">
        <v>-3.72448E-4</v>
      </c>
      <c r="V937" s="6">
        <v>-3.3650849999999999E-3</v>
      </c>
      <c r="W937" s="6">
        <v>6.1488849999999998E-3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5">
      <c r="A938" s="1" t="s">
        <v>969</v>
      </c>
      <c r="B938" s="4">
        <v>140.6999969</v>
      </c>
      <c r="C938" s="4">
        <v>59.950000760000002</v>
      </c>
      <c r="D938" s="4">
        <v>39.97000122</v>
      </c>
      <c r="E938" s="4">
        <v>58.5</v>
      </c>
      <c r="F938" s="4">
        <v>36.540000919999997</v>
      </c>
      <c r="G938" s="4">
        <v>45.060001370000002</v>
      </c>
      <c r="H938" s="4">
        <v>32.349998470000003</v>
      </c>
      <c r="I938" s="4">
        <v>29.760000229999999</v>
      </c>
      <c r="J938" s="4">
        <v>26.63999939</v>
      </c>
      <c r="K938" s="4">
        <v>35.119998930000001</v>
      </c>
      <c r="L938" s="4">
        <v>31</v>
      </c>
      <c r="M938" s="6">
        <v>1.0775862000000001E-2</v>
      </c>
      <c r="N938" s="6">
        <v>9.2592460000000005E-3</v>
      </c>
      <c r="O938" s="6">
        <v>-3.4903859999999998E-3</v>
      </c>
      <c r="P938" s="6">
        <v>-8.5395800000000004E-4</v>
      </c>
      <c r="Q938" s="6">
        <v>-2.1845440000000001E-3</v>
      </c>
      <c r="R938" s="6">
        <v>-5.2979660000000003E-3</v>
      </c>
      <c r="S938" s="6">
        <v>-1.2349769999999999E-3</v>
      </c>
      <c r="T938" s="6">
        <v>-2.6809630000000002E-3</v>
      </c>
      <c r="U938" s="6">
        <v>-7.4515930000000003E-3</v>
      </c>
      <c r="V938" s="6">
        <v>-1.1817726000000001E-2</v>
      </c>
      <c r="W938" s="6">
        <v>-2.8948260000000001E-3</v>
      </c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5">
      <c r="A939" s="1" t="s">
        <v>970</v>
      </c>
      <c r="B939" s="4">
        <v>140.5</v>
      </c>
      <c r="C939" s="4">
        <v>60.099998470000003</v>
      </c>
      <c r="D939" s="4">
        <v>39.729999540000001</v>
      </c>
      <c r="E939" s="4">
        <v>57.599998470000003</v>
      </c>
      <c r="F939" s="4">
        <v>36.290000919999997</v>
      </c>
      <c r="G939" s="4">
        <v>45.130001069999999</v>
      </c>
      <c r="H939" s="4">
        <v>32.340000150000002</v>
      </c>
      <c r="I939" s="4">
        <v>29.809999470000001</v>
      </c>
      <c r="J939" s="4">
        <v>26.469999309999999</v>
      </c>
      <c r="K939" s="4">
        <v>34.63999939</v>
      </c>
      <c r="L939" s="4">
        <v>30.86000061</v>
      </c>
      <c r="M939" s="6">
        <v>-1.421442E-3</v>
      </c>
      <c r="N939" s="6">
        <v>2.5020469999999999E-3</v>
      </c>
      <c r="O939" s="6">
        <v>-6.004545E-3</v>
      </c>
      <c r="P939" s="6">
        <v>-1.5384640999999999E-2</v>
      </c>
      <c r="Q939" s="6">
        <v>-6.841817E-3</v>
      </c>
      <c r="R939" s="6">
        <v>1.5534769999999999E-3</v>
      </c>
      <c r="S939" s="6">
        <v>-3.09067E-4</v>
      </c>
      <c r="T939" s="6">
        <v>1.6800820000000001E-3</v>
      </c>
      <c r="U939" s="6">
        <v>-6.3813840000000004E-3</v>
      </c>
      <c r="V939" s="6">
        <v>-1.3667413E-2</v>
      </c>
      <c r="W939" s="6">
        <v>-4.5161089999999999E-3</v>
      </c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5">
      <c r="A940" s="1" t="s">
        <v>971</v>
      </c>
      <c r="B940" s="4">
        <v>139.25</v>
      </c>
      <c r="C940" s="4">
        <v>60.099998470000003</v>
      </c>
      <c r="D940" s="4">
        <v>39.709999080000003</v>
      </c>
      <c r="E940" s="4">
        <v>57.200000760000002</v>
      </c>
      <c r="F940" s="4">
        <v>36.299999239999998</v>
      </c>
      <c r="G940" s="4">
        <v>45.180000309999997</v>
      </c>
      <c r="H940" s="4">
        <v>32.150001529999997</v>
      </c>
      <c r="I940" s="4">
        <v>29.479999540000001</v>
      </c>
      <c r="J940" s="4">
        <v>26.459999079999999</v>
      </c>
      <c r="K940" s="4">
        <v>35.540000919999997</v>
      </c>
      <c r="L940" s="4">
        <v>30.829999919999999</v>
      </c>
      <c r="M940" s="6">
        <v>-8.8967969999999997E-3</v>
      </c>
      <c r="N940" s="6">
        <v>0</v>
      </c>
      <c r="O940" s="6">
        <v>-5.0340900000000002E-4</v>
      </c>
      <c r="P940" s="6">
        <v>-6.9444049999999998E-3</v>
      </c>
      <c r="Q940" s="6">
        <v>2.75512E-4</v>
      </c>
      <c r="R940" s="6">
        <v>1.1078939999999999E-3</v>
      </c>
      <c r="S940" s="6">
        <v>-5.8750349999999998E-3</v>
      </c>
      <c r="T940" s="6">
        <v>-1.1070108E-2</v>
      </c>
      <c r="U940" s="6">
        <v>-3.77795E-4</v>
      </c>
      <c r="V940" s="6">
        <v>2.5981568999999999E-2</v>
      </c>
      <c r="W940" s="6">
        <v>-9.7215400000000003E-4</v>
      </c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5">
      <c r="A941" s="1" t="s">
        <v>972</v>
      </c>
      <c r="B941" s="4">
        <v>139.6999969</v>
      </c>
      <c r="C941" s="4">
        <v>60.75</v>
      </c>
      <c r="D941" s="4">
        <v>39.759998320000001</v>
      </c>
      <c r="E941" s="4">
        <v>57.400001529999997</v>
      </c>
      <c r="F941" s="4">
        <v>36.27999878</v>
      </c>
      <c r="G941" s="4">
        <v>45.319999690000003</v>
      </c>
      <c r="H941" s="4">
        <v>32.200000760000002</v>
      </c>
      <c r="I941" s="4">
        <v>29.600000380000001</v>
      </c>
      <c r="J941" s="4">
        <v>26.88999939</v>
      </c>
      <c r="K941" s="4">
        <v>35.689998629999998</v>
      </c>
      <c r="L941" s="4">
        <v>31.100000380000001</v>
      </c>
      <c r="M941" s="6">
        <v>3.2315759999999999E-3</v>
      </c>
      <c r="N941" s="6">
        <v>1.0815333E-2</v>
      </c>
      <c r="O941" s="6">
        <v>1.259109E-3</v>
      </c>
      <c r="P941" s="6">
        <v>3.4965170000000002E-3</v>
      </c>
      <c r="Q941" s="6">
        <v>-5.5097700000000002E-4</v>
      </c>
      <c r="R941" s="6">
        <v>3.098703E-3</v>
      </c>
      <c r="S941" s="6">
        <v>1.5551860000000001E-3</v>
      </c>
      <c r="T941" s="6">
        <v>4.0705849999999998E-3</v>
      </c>
      <c r="U941" s="6">
        <v>1.6250957E-2</v>
      </c>
      <c r="V941" s="6">
        <v>4.2205319999999999E-3</v>
      </c>
      <c r="W941" s="6">
        <v>8.7577179999999994E-3</v>
      </c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5">
      <c r="A942" s="1" t="s">
        <v>973</v>
      </c>
      <c r="B942" s="4">
        <v>140.9499969</v>
      </c>
      <c r="C942" s="4">
        <v>60.849998470000003</v>
      </c>
      <c r="D942" s="4">
        <v>40</v>
      </c>
      <c r="E942" s="4">
        <v>58</v>
      </c>
      <c r="F942" s="4">
        <v>36.319999690000003</v>
      </c>
      <c r="G942" s="4">
        <v>45.689998629999998</v>
      </c>
      <c r="H942" s="4">
        <v>32.430000309999997</v>
      </c>
      <c r="I942" s="4">
        <v>30.010000229999999</v>
      </c>
      <c r="J942" s="4">
        <v>26.950000760000002</v>
      </c>
      <c r="K942" s="4">
        <v>35.619998930000001</v>
      </c>
      <c r="L942" s="4">
        <v>31.170000080000001</v>
      </c>
      <c r="M942" s="6">
        <v>8.947745E-3</v>
      </c>
      <c r="N942" s="6">
        <v>1.6460649999999999E-3</v>
      </c>
      <c r="O942" s="6">
        <v>6.0362599999999999E-3</v>
      </c>
      <c r="P942" s="6">
        <v>1.0452935E-2</v>
      </c>
      <c r="Q942" s="6">
        <v>1.1025609999999999E-3</v>
      </c>
      <c r="R942" s="6">
        <v>8.1641419999999992E-3</v>
      </c>
      <c r="S942" s="6">
        <v>7.1428430000000003E-3</v>
      </c>
      <c r="T942" s="6">
        <v>1.3851346E-2</v>
      </c>
      <c r="U942" s="6">
        <v>2.231364E-3</v>
      </c>
      <c r="V942" s="6">
        <v>-1.9613249999999999E-3</v>
      </c>
      <c r="W942" s="6">
        <v>2.250794E-3</v>
      </c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5">
      <c r="A943" s="1" t="s">
        <v>974</v>
      </c>
      <c r="B943" s="4">
        <v>141.1999969</v>
      </c>
      <c r="C943" s="4">
        <v>61.099998470000003</v>
      </c>
      <c r="D943" s="4">
        <v>39.97000122</v>
      </c>
      <c r="E943" s="4">
        <v>57.700000760000002</v>
      </c>
      <c r="F943" s="4">
        <v>36.290000919999997</v>
      </c>
      <c r="G943" s="4">
        <v>45.72000122</v>
      </c>
      <c r="H943" s="4">
        <v>32.590000150000002</v>
      </c>
      <c r="I943" s="4">
        <v>29.86000061</v>
      </c>
      <c r="J943" s="4">
        <v>27.040000920000001</v>
      </c>
      <c r="K943" s="4">
        <v>35.659999849999998</v>
      </c>
      <c r="L943" s="4">
        <v>31.270000459999999</v>
      </c>
      <c r="M943" s="6">
        <v>1.773679E-3</v>
      </c>
      <c r="N943" s="6">
        <v>4.108464E-3</v>
      </c>
      <c r="O943" s="6">
        <v>-7.4996899999999996E-4</v>
      </c>
      <c r="P943" s="6">
        <v>-5.1724010000000001E-3</v>
      </c>
      <c r="Q943" s="6">
        <v>-8.2595800000000001E-4</v>
      </c>
      <c r="R943" s="6">
        <v>6.5665600000000004E-4</v>
      </c>
      <c r="S943" s="6">
        <v>4.9336989999999997E-3</v>
      </c>
      <c r="T943" s="6">
        <v>-4.998321E-3</v>
      </c>
      <c r="U943" s="6">
        <v>3.3395230000000001E-3</v>
      </c>
      <c r="V943" s="6">
        <v>1.1229899999999999E-3</v>
      </c>
      <c r="W943" s="6">
        <v>3.2082249999999999E-3</v>
      </c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5">
      <c r="A944" s="1" t="s">
        <v>975</v>
      </c>
      <c r="B944" s="4">
        <v>141.6499939</v>
      </c>
      <c r="C944" s="4">
        <v>61.75</v>
      </c>
      <c r="D944" s="4">
        <v>40.189998629999998</v>
      </c>
      <c r="E944" s="4">
        <v>58.349998470000003</v>
      </c>
      <c r="F944" s="4">
        <v>36.409999849999998</v>
      </c>
      <c r="G944" s="4">
        <v>46.040000919999997</v>
      </c>
      <c r="H944" s="4">
        <v>32.709999080000003</v>
      </c>
      <c r="I944" s="4">
        <v>29.799999239999998</v>
      </c>
      <c r="J944" s="4">
        <v>26.909999849999998</v>
      </c>
      <c r="K944" s="4">
        <v>35.650001529999997</v>
      </c>
      <c r="L944" s="4">
        <v>31.239999770000001</v>
      </c>
      <c r="M944" s="6">
        <v>3.1869469999999999E-3</v>
      </c>
      <c r="N944" s="6">
        <v>1.0638323E-2</v>
      </c>
      <c r="O944" s="6">
        <v>5.504063E-3</v>
      </c>
      <c r="P944" s="6">
        <v>1.1265125000000001E-2</v>
      </c>
      <c r="Q944" s="6">
        <v>3.3066670000000001E-3</v>
      </c>
      <c r="R944" s="6">
        <v>6.9991180000000004E-3</v>
      </c>
      <c r="S944" s="6">
        <v>3.6820780000000001E-3</v>
      </c>
      <c r="T944" s="6">
        <v>-2.0094230000000002E-3</v>
      </c>
      <c r="U944" s="6">
        <v>-4.8077320000000003E-3</v>
      </c>
      <c r="V944" s="6">
        <v>-2.8037899999999998E-4</v>
      </c>
      <c r="W944" s="6">
        <v>-9.5940800000000003E-4</v>
      </c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5">
      <c r="A945" s="1" t="s">
        <v>976</v>
      </c>
      <c r="B945" s="4">
        <v>142.4499969</v>
      </c>
      <c r="C945" s="4">
        <v>62</v>
      </c>
      <c r="D945" s="4">
        <v>40.069999690000003</v>
      </c>
      <c r="E945" s="4">
        <v>58.5</v>
      </c>
      <c r="F945" s="4">
        <v>36.229999540000001</v>
      </c>
      <c r="G945" s="4">
        <v>46.25</v>
      </c>
      <c r="H945" s="4">
        <v>32.979999540000001</v>
      </c>
      <c r="I945" s="4">
        <v>29.629999160000001</v>
      </c>
      <c r="J945" s="4">
        <v>26.93000031</v>
      </c>
      <c r="K945" s="4">
        <v>35.290000919999997</v>
      </c>
      <c r="L945" s="4">
        <v>31.299999239999998</v>
      </c>
      <c r="M945" s="6">
        <v>5.647745E-3</v>
      </c>
      <c r="N945" s="6">
        <v>4.0485829999999997E-3</v>
      </c>
      <c r="O945" s="6">
        <v>-2.9857909999999998E-3</v>
      </c>
      <c r="P945" s="6">
        <v>2.5707199999999999E-3</v>
      </c>
      <c r="Q945" s="6">
        <v>-4.9437049999999996E-3</v>
      </c>
      <c r="R945" s="6">
        <v>4.5612309999999998E-3</v>
      </c>
      <c r="S945" s="6">
        <v>8.2543709999999999E-3</v>
      </c>
      <c r="T945" s="6">
        <v>-5.7047010000000004E-3</v>
      </c>
      <c r="U945" s="6">
        <v>7.4323499999999997E-4</v>
      </c>
      <c r="V945" s="6">
        <v>-1.0098193E-2</v>
      </c>
      <c r="W945" s="6">
        <v>1.9205979999999999E-3</v>
      </c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5">
      <c r="A946" s="1" t="s">
        <v>977</v>
      </c>
      <c r="B946" s="4">
        <v>142.8000031</v>
      </c>
      <c r="C946" s="4">
        <v>59.75</v>
      </c>
      <c r="D946" s="4">
        <v>40.27999878</v>
      </c>
      <c r="E946" s="4">
        <v>59.299999239999998</v>
      </c>
      <c r="F946" s="4">
        <v>36.290000919999997</v>
      </c>
      <c r="G946" s="4">
        <v>42.849998470000003</v>
      </c>
      <c r="H946" s="4">
        <v>32.930000309999997</v>
      </c>
      <c r="I946" s="4">
        <v>29.590000150000002</v>
      </c>
      <c r="J946" s="4">
        <v>26.969999309999999</v>
      </c>
      <c r="K946" s="4">
        <v>35.150001529999997</v>
      </c>
      <c r="L946" s="4">
        <v>31.290000920000001</v>
      </c>
      <c r="M946" s="6">
        <v>2.4570450000000001E-3</v>
      </c>
      <c r="N946" s="6">
        <v>-3.6290322999999999E-2</v>
      </c>
      <c r="O946" s="6">
        <v>5.2408059999999998E-3</v>
      </c>
      <c r="P946" s="6">
        <v>1.3675201E-2</v>
      </c>
      <c r="Q946" s="6">
        <v>1.6561239999999999E-3</v>
      </c>
      <c r="R946" s="6">
        <v>-7.3513546999999999E-2</v>
      </c>
      <c r="S946" s="6">
        <v>-1.516047E-3</v>
      </c>
      <c r="T946" s="6">
        <v>-1.3499499999999999E-3</v>
      </c>
      <c r="U946" s="6">
        <v>1.485295E-3</v>
      </c>
      <c r="V946" s="6">
        <v>-3.9671120000000001E-3</v>
      </c>
      <c r="W946" s="6">
        <v>-3.1943500000000002E-4</v>
      </c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5">
      <c r="A947" s="1" t="s">
        <v>978</v>
      </c>
      <c r="B947" s="4">
        <v>142.4499969</v>
      </c>
      <c r="C947" s="4">
        <v>60.450000760000002</v>
      </c>
      <c r="D947" s="4">
        <v>40.240001679999999</v>
      </c>
      <c r="E947" s="4">
        <v>59.5</v>
      </c>
      <c r="F947" s="4">
        <v>36</v>
      </c>
      <c r="G947" s="4">
        <v>42.680000309999997</v>
      </c>
      <c r="H947" s="4">
        <v>32.930000309999997</v>
      </c>
      <c r="I947" s="4">
        <v>29.299999239999998</v>
      </c>
      <c r="J947" s="4">
        <v>26.989999770000001</v>
      </c>
      <c r="K947" s="4">
        <v>35.439998629999998</v>
      </c>
      <c r="L947" s="4">
        <v>31</v>
      </c>
      <c r="M947" s="6">
        <v>-2.4510230000000001E-3</v>
      </c>
      <c r="N947" s="6">
        <v>1.1715494E-2</v>
      </c>
      <c r="O947" s="6">
        <v>-9.9297699999999992E-4</v>
      </c>
      <c r="P947" s="6">
        <v>3.3726939999999999E-3</v>
      </c>
      <c r="Q947" s="6">
        <v>-7.9912070000000002E-3</v>
      </c>
      <c r="R947" s="6">
        <v>-3.9672850000000001E-3</v>
      </c>
      <c r="S947" s="6">
        <v>0</v>
      </c>
      <c r="T947" s="6">
        <v>-9.8006389999999999E-3</v>
      </c>
      <c r="U947" s="6">
        <v>7.4158199999999996E-4</v>
      </c>
      <c r="V947" s="6">
        <v>8.2502730000000007E-3</v>
      </c>
      <c r="W947" s="6">
        <v>-9.2681659999999996E-3</v>
      </c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5">
      <c r="A948" s="1" t="s">
        <v>979</v>
      </c>
      <c r="B948" s="4">
        <v>141.1000061</v>
      </c>
      <c r="C948" s="4">
        <v>59.950000760000002</v>
      </c>
      <c r="D948" s="4">
        <v>40</v>
      </c>
      <c r="E948" s="4">
        <v>58.599998470000003</v>
      </c>
      <c r="F948" s="4">
        <v>35.900001529999997</v>
      </c>
      <c r="G948" s="4">
        <v>42.259998320000001</v>
      </c>
      <c r="H948" s="4">
        <v>32.630001069999999</v>
      </c>
      <c r="I948" s="4">
        <v>28.899999619999999</v>
      </c>
      <c r="J948" s="4">
        <v>27</v>
      </c>
      <c r="K948" s="4">
        <v>35.52999878</v>
      </c>
      <c r="L948" s="4">
        <v>30.790000920000001</v>
      </c>
      <c r="M948" s="6">
        <v>-9.4769450000000005E-3</v>
      </c>
      <c r="N948" s="6">
        <v>-8.2712979999999998E-3</v>
      </c>
      <c r="O948" s="6">
        <v>-5.9642560000000002E-3</v>
      </c>
      <c r="P948" s="6">
        <v>-1.5126076E-2</v>
      </c>
      <c r="Q948" s="6">
        <v>-2.7777349999999999E-3</v>
      </c>
      <c r="R948" s="6">
        <v>-9.8407210000000002E-3</v>
      </c>
      <c r="S948" s="6">
        <v>-9.110211E-3</v>
      </c>
      <c r="T948" s="6">
        <v>-1.3651864E-2</v>
      </c>
      <c r="U948" s="6">
        <v>3.7051599999999999E-4</v>
      </c>
      <c r="V948" s="6">
        <v>2.5395080000000002E-3</v>
      </c>
      <c r="W948" s="6">
        <v>-6.7741640000000001E-3</v>
      </c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5">
      <c r="A949" s="1" t="s">
        <v>980</v>
      </c>
      <c r="B949" s="4">
        <v>140.5</v>
      </c>
      <c r="C949" s="4">
        <v>60.099998470000003</v>
      </c>
      <c r="D949" s="4">
        <v>40</v>
      </c>
      <c r="E949" s="4">
        <v>58.349998470000003</v>
      </c>
      <c r="F949" s="4">
        <v>36.060001370000002</v>
      </c>
      <c r="G949" s="4">
        <v>42.380001069999999</v>
      </c>
      <c r="H949" s="4">
        <v>32.61000061</v>
      </c>
      <c r="I949" s="4">
        <v>29.18000031</v>
      </c>
      <c r="J949" s="4">
        <v>26.629999160000001</v>
      </c>
      <c r="K949" s="4">
        <v>35.549999239999998</v>
      </c>
      <c r="L949" s="4">
        <v>30.790000920000001</v>
      </c>
      <c r="M949" s="6">
        <v>-4.2523459999999997E-3</v>
      </c>
      <c r="N949" s="6">
        <v>2.5020469999999999E-3</v>
      </c>
      <c r="O949" s="6">
        <v>0</v>
      </c>
      <c r="P949" s="6">
        <v>-4.2662120000000001E-3</v>
      </c>
      <c r="Q949" s="6">
        <v>4.4568200000000002E-3</v>
      </c>
      <c r="R949" s="6">
        <v>2.8396300000000001E-3</v>
      </c>
      <c r="S949" s="6">
        <v>-6.1294699999999997E-4</v>
      </c>
      <c r="T949" s="6">
        <v>9.6886049999999994E-3</v>
      </c>
      <c r="U949" s="6">
        <v>-1.3703735E-2</v>
      </c>
      <c r="V949" s="6">
        <v>5.6291700000000002E-4</v>
      </c>
      <c r="W949" s="6">
        <v>0</v>
      </c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5">
      <c r="A950" s="1" t="s">
        <v>981</v>
      </c>
      <c r="B950" s="4">
        <v>140.4499969</v>
      </c>
      <c r="C950" s="4">
        <v>60.150001529999997</v>
      </c>
      <c r="D950" s="4">
        <v>40.25</v>
      </c>
      <c r="E950" s="4">
        <v>58.799999239999998</v>
      </c>
      <c r="F950" s="4">
        <v>36.240001679999999</v>
      </c>
      <c r="G950" s="4">
        <v>42.340000150000002</v>
      </c>
      <c r="H950" s="4">
        <v>32.650001529999997</v>
      </c>
      <c r="I950" s="4">
        <v>29</v>
      </c>
      <c r="J950" s="4">
        <v>26.760000229999999</v>
      </c>
      <c r="K950" s="4">
        <v>35.540000919999997</v>
      </c>
      <c r="L950" s="4">
        <v>30.5</v>
      </c>
      <c r="M950" s="6">
        <v>-3.5589399999999999E-4</v>
      </c>
      <c r="N950" s="6">
        <v>8.3199800000000003E-4</v>
      </c>
      <c r="O950" s="6">
        <v>6.2500000000000003E-3</v>
      </c>
      <c r="P950" s="6">
        <v>7.7120959999999999E-3</v>
      </c>
      <c r="Q950" s="6">
        <v>4.9916889999999997E-3</v>
      </c>
      <c r="R950" s="6">
        <v>-9.4386299999999997E-4</v>
      </c>
      <c r="S950" s="6">
        <v>1.2266460000000001E-3</v>
      </c>
      <c r="T950" s="6">
        <v>-6.1686190000000002E-3</v>
      </c>
      <c r="U950" s="6">
        <v>4.881753E-3</v>
      </c>
      <c r="V950" s="6">
        <v>-2.8124699999999999E-4</v>
      </c>
      <c r="W950" s="6">
        <v>-9.4186719999999995E-3</v>
      </c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5">
      <c r="A951" s="1" t="s">
        <v>982</v>
      </c>
      <c r="B951" s="4">
        <v>138.1499939</v>
      </c>
      <c r="C951" s="4">
        <v>59.25</v>
      </c>
      <c r="D951" s="4">
        <v>39.880001069999999</v>
      </c>
      <c r="E951" s="4">
        <v>58.400001529999997</v>
      </c>
      <c r="F951" s="4">
        <v>35.680000309999997</v>
      </c>
      <c r="G951" s="4">
        <v>41.810001370000002</v>
      </c>
      <c r="H951" s="4">
        <v>32.349998470000003</v>
      </c>
      <c r="I951" s="4">
        <v>29</v>
      </c>
      <c r="J951" s="4">
        <v>26.159999849999998</v>
      </c>
      <c r="K951" s="4">
        <v>35.209999080000003</v>
      </c>
      <c r="L951" s="4">
        <v>29.88999939</v>
      </c>
      <c r="M951" s="6">
        <v>-1.6375957E-2</v>
      </c>
      <c r="N951" s="6">
        <v>-1.4962619E-2</v>
      </c>
      <c r="O951" s="6">
        <v>-9.1925199999999992E-3</v>
      </c>
      <c r="P951" s="6">
        <v>-6.802682E-3</v>
      </c>
      <c r="Q951" s="6">
        <v>-1.5452576000000001E-2</v>
      </c>
      <c r="R951" s="6">
        <v>-1.2517685000000001E-2</v>
      </c>
      <c r="S951" s="6">
        <v>-9.1884540000000004E-3</v>
      </c>
      <c r="T951" s="6">
        <v>0</v>
      </c>
      <c r="U951" s="6">
        <v>-2.2421539000000001E-2</v>
      </c>
      <c r="V951" s="6">
        <v>-9.2853640000000008E-3</v>
      </c>
      <c r="W951" s="6">
        <v>-2.000002E-2</v>
      </c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5">
      <c r="A952" s="1" t="s">
        <v>983</v>
      </c>
      <c r="B952" s="4">
        <v>138.1499939</v>
      </c>
      <c r="C952" s="4">
        <v>58.950000760000002</v>
      </c>
      <c r="D952" s="4">
        <v>39.599998470000003</v>
      </c>
      <c r="E952" s="4">
        <v>58.200000760000002</v>
      </c>
      <c r="F952" s="4">
        <v>35.38999939</v>
      </c>
      <c r="G952" s="4">
        <v>41.599998470000003</v>
      </c>
      <c r="H952" s="4">
        <v>32.22000122</v>
      </c>
      <c r="I952" s="4">
        <v>28.38999939</v>
      </c>
      <c r="J952" s="4">
        <v>25.719999309999999</v>
      </c>
      <c r="K952" s="4">
        <v>34.959999080000003</v>
      </c>
      <c r="L952" s="4">
        <v>29.450000760000002</v>
      </c>
      <c r="M952" s="6">
        <v>0</v>
      </c>
      <c r="N952" s="6">
        <v>-5.063278E-3</v>
      </c>
      <c r="O952" s="6">
        <v>-7.0211279999999997E-3</v>
      </c>
      <c r="P952" s="6">
        <v>-3.4246709999999998E-3</v>
      </c>
      <c r="Q952" s="6">
        <v>-8.1278280000000001E-3</v>
      </c>
      <c r="R952" s="6">
        <v>-5.0227910000000004E-3</v>
      </c>
      <c r="S952" s="6">
        <v>-4.0184620000000004E-3</v>
      </c>
      <c r="T952" s="6">
        <v>-2.1034503999999999E-2</v>
      </c>
      <c r="U952" s="6">
        <v>-1.6819592000000001E-2</v>
      </c>
      <c r="V952" s="6">
        <v>-7.1002560000000001E-3</v>
      </c>
      <c r="W952" s="6">
        <v>-1.4720597E-2</v>
      </c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5">
      <c r="A953" s="1" t="s">
        <v>984</v>
      </c>
      <c r="B953" s="4">
        <v>138</v>
      </c>
      <c r="C953" s="4">
        <v>59.450000760000002</v>
      </c>
      <c r="D953" s="4">
        <v>39.520000459999999</v>
      </c>
      <c r="E953" s="4">
        <v>58.549999239999998</v>
      </c>
      <c r="F953" s="4">
        <v>35.159999849999998</v>
      </c>
      <c r="G953" s="4">
        <v>41.569999690000003</v>
      </c>
      <c r="H953" s="4">
        <v>32.299999239999998</v>
      </c>
      <c r="I953" s="4">
        <v>28.659999849999998</v>
      </c>
      <c r="J953" s="4">
        <v>25.700000760000002</v>
      </c>
      <c r="K953" s="4">
        <v>34.930000309999997</v>
      </c>
      <c r="L953" s="4">
        <v>29</v>
      </c>
      <c r="M953" s="6">
        <v>-1.0857320000000001E-3</v>
      </c>
      <c r="N953" s="6">
        <v>8.4817639999999993E-3</v>
      </c>
      <c r="O953" s="6">
        <v>-2.0201519999999999E-3</v>
      </c>
      <c r="P953" s="6">
        <v>6.0137189999999998E-3</v>
      </c>
      <c r="Q953" s="6">
        <v>-6.4989979999999998E-3</v>
      </c>
      <c r="R953" s="6">
        <v>-7.2112499999999998E-4</v>
      </c>
      <c r="S953" s="6">
        <v>2.4828680000000001E-3</v>
      </c>
      <c r="T953" s="6">
        <v>9.5104070000000002E-3</v>
      </c>
      <c r="U953" s="6">
        <v>-7.7754899999999999E-4</v>
      </c>
      <c r="V953" s="6">
        <v>-8.5808900000000003E-4</v>
      </c>
      <c r="W953" s="6">
        <v>-1.5280161E-2</v>
      </c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5">
      <c r="A954" s="1" t="s">
        <v>985</v>
      </c>
      <c r="B954" s="4">
        <v>140.3000031</v>
      </c>
      <c r="C954" s="4">
        <v>59.549999239999998</v>
      </c>
      <c r="D954" s="4">
        <v>39.310001370000002</v>
      </c>
      <c r="E954" s="4">
        <v>58.400001529999997</v>
      </c>
      <c r="F954" s="4">
        <v>34.930000309999997</v>
      </c>
      <c r="G954" s="4">
        <v>41.979999540000001</v>
      </c>
      <c r="H954" s="4">
        <v>32.5</v>
      </c>
      <c r="I954" s="4">
        <v>28.420000080000001</v>
      </c>
      <c r="J954" s="4">
        <v>25.590000150000002</v>
      </c>
      <c r="K954" s="4">
        <v>35</v>
      </c>
      <c r="L954" s="4">
        <v>29.209999079999999</v>
      </c>
      <c r="M954" s="6">
        <v>1.6666688999999998E-2</v>
      </c>
      <c r="N954" s="6">
        <v>1.68206E-3</v>
      </c>
      <c r="O954" s="6">
        <v>-5.3137419999999998E-3</v>
      </c>
      <c r="P954" s="6">
        <v>-2.561874E-3</v>
      </c>
      <c r="Q954" s="6">
        <v>-6.5415109999999999E-3</v>
      </c>
      <c r="R954" s="6">
        <v>9.8628780000000003E-3</v>
      </c>
      <c r="S954" s="6">
        <v>6.1919740000000003E-3</v>
      </c>
      <c r="T954" s="6">
        <v>-8.3740329999999995E-3</v>
      </c>
      <c r="U954" s="6">
        <v>-4.2801790000000003E-3</v>
      </c>
      <c r="V954" s="6">
        <v>2.0039989999999998E-3</v>
      </c>
      <c r="W954" s="6">
        <v>7.2413479999999999E-3</v>
      </c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5">
      <c r="A955" s="1" t="s">
        <v>986</v>
      </c>
      <c r="B955" s="4">
        <v>141.8000031</v>
      </c>
      <c r="C955" s="4">
        <v>59</v>
      </c>
      <c r="D955" s="4">
        <v>38.77999878</v>
      </c>
      <c r="E955" s="4">
        <v>57.150001529999997</v>
      </c>
      <c r="F955" s="4">
        <v>34.650001529999997</v>
      </c>
      <c r="G955" s="4">
        <v>41.91999817</v>
      </c>
      <c r="H955" s="4">
        <v>32.47000122</v>
      </c>
      <c r="I955" s="4">
        <v>28.700000760000002</v>
      </c>
      <c r="J955" s="4">
        <v>25.510000229999999</v>
      </c>
      <c r="K955" s="4">
        <v>35.090000150000002</v>
      </c>
      <c r="L955" s="4">
        <v>29.399999619999999</v>
      </c>
      <c r="M955" s="6">
        <v>1.0691374999999999E-2</v>
      </c>
      <c r="N955" s="6">
        <v>-9.235923E-3</v>
      </c>
      <c r="O955" s="6">
        <v>-1.3482640000000001E-2</v>
      </c>
      <c r="P955" s="6">
        <v>-2.1404109000000001E-2</v>
      </c>
      <c r="Q955" s="6">
        <v>-8.0159970000000004E-3</v>
      </c>
      <c r="R955" s="6">
        <v>-1.429285E-3</v>
      </c>
      <c r="S955" s="6">
        <v>-9.2303899999999996E-4</v>
      </c>
      <c r="T955" s="6">
        <v>9.8522409999999994E-3</v>
      </c>
      <c r="U955" s="6">
        <v>-3.1262180000000001E-3</v>
      </c>
      <c r="V955" s="6">
        <v>2.5714330000000001E-3</v>
      </c>
      <c r="W955" s="6">
        <v>6.5046399999999999E-3</v>
      </c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5">
      <c r="A956" s="1" t="s">
        <v>987</v>
      </c>
      <c r="B956" s="4">
        <v>141.75</v>
      </c>
      <c r="C956" s="4">
        <v>59.349998470000003</v>
      </c>
      <c r="D956" s="4">
        <v>39.099998470000003</v>
      </c>
      <c r="E956" s="4">
        <v>57.150001529999997</v>
      </c>
      <c r="F956" s="4">
        <v>34.979999540000001</v>
      </c>
      <c r="G956" s="4">
        <v>42.060001370000002</v>
      </c>
      <c r="H956" s="4">
        <v>32.650001529999997</v>
      </c>
      <c r="I956" s="4">
        <v>28.850000380000001</v>
      </c>
      <c r="J956" s="4">
        <v>25.780000690000001</v>
      </c>
      <c r="K956" s="4">
        <v>35.380001069999999</v>
      </c>
      <c r="L956" s="4">
        <v>29.510000229999999</v>
      </c>
      <c r="M956" s="6">
        <v>-3.5263100000000001E-4</v>
      </c>
      <c r="N956" s="6">
        <v>5.9321779999999998E-3</v>
      </c>
      <c r="O956" s="6">
        <v>8.2516689999999997E-3</v>
      </c>
      <c r="P956" s="6">
        <v>0</v>
      </c>
      <c r="Q956" s="6">
        <v>9.5237519999999999E-3</v>
      </c>
      <c r="R956" s="6">
        <v>3.3397710000000001E-3</v>
      </c>
      <c r="S956" s="6">
        <v>5.5435880000000003E-3</v>
      </c>
      <c r="T956" s="6">
        <v>5.2264670000000003E-3</v>
      </c>
      <c r="U956" s="6">
        <v>1.0584102999999999E-2</v>
      </c>
      <c r="V956" s="6">
        <v>8.2644889999999999E-3</v>
      </c>
      <c r="W956" s="6">
        <v>3.7415170000000002E-3</v>
      </c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5">
      <c r="A957" s="1" t="s">
        <v>988</v>
      </c>
      <c r="B957" s="4">
        <v>141.3500061</v>
      </c>
      <c r="C957" s="4">
        <v>59.400001529999997</v>
      </c>
      <c r="D957" s="4">
        <v>38.959999080000003</v>
      </c>
      <c r="E957" s="4">
        <v>56.299999239999998</v>
      </c>
      <c r="F957" s="4">
        <v>35.11000061</v>
      </c>
      <c r="G957" s="4">
        <v>42.090000150000002</v>
      </c>
      <c r="H957" s="4">
        <v>32.86000061</v>
      </c>
      <c r="I957" s="4">
        <v>28.38999939</v>
      </c>
      <c r="J957" s="4">
        <v>25.68000031</v>
      </c>
      <c r="K957" s="4">
        <v>35.63999939</v>
      </c>
      <c r="L957" s="4">
        <v>29.440000529999999</v>
      </c>
      <c r="M957" s="6">
        <v>-2.8218259999999999E-3</v>
      </c>
      <c r="N957" s="6">
        <v>8.42511E-4</v>
      </c>
      <c r="O957" s="6">
        <v>-3.5805469999999999E-3</v>
      </c>
      <c r="P957" s="6">
        <v>-1.4873180999999999E-2</v>
      </c>
      <c r="Q957" s="6">
        <v>3.7164400000000001E-3</v>
      </c>
      <c r="R957" s="6">
        <v>7.1323800000000004E-4</v>
      </c>
      <c r="S957" s="6">
        <v>6.4318250000000004E-3</v>
      </c>
      <c r="T957" s="6">
        <v>-1.5944574999999999E-2</v>
      </c>
      <c r="U957" s="6">
        <v>-3.878991E-3</v>
      </c>
      <c r="V957" s="6">
        <v>7.3487370000000002E-3</v>
      </c>
      <c r="W957" s="6">
        <v>-2.3720669999999998E-3</v>
      </c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5">
      <c r="A958" s="1" t="s">
        <v>989</v>
      </c>
      <c r="B958" s="4">
        <v>141.8000031</v>
      </c>
      <c r="C958" s="4">
        <v>59.549999239999998</v>
      </c>
      <c r="D958" s="4">
        <v>39.409999849999998</v>
      </c>
      <c r="E958" s="4">
        <v>57.099998470000003</v>
      </c>
      <c r="F958" s="4">
        <v>35.72000122</v>
      </c>
      <c r="G958" s="4">
        <v>42.200000760000002</v>
      </c>
      <c r="H958" s="4">
        <v>33.02999878</v>
      </c>
      <c r="I958" s="4">
        <v>28.270000459999999</v>
      </c>
      <c r="J958" s="4">
        <v>26.18000031</v>
      </c>
      <c r="K958" s="4">
        <v>35.900001529999997</v>
      </c>
      <c r="L958" s="4">
        <v>29.600000380000001</v>
      </c>
      <c r="M958" s="6">
        <v>3.1835650000000002E-3</v>
      </c>
      <c r="N958" s="6">
        <v>2.525214E-3</v>
      </c>
      <c r="O958" s="6">
        <v>1.1550328E-2</v>
      </c>
      <c r="P958" s="6">
        <v>1.4209578E-2</v>
      </c>
      <c r="Q958" s="6">
        <v>1.7373985000000002E-2</v>
      </c>
      <c r="R958" s="6">
        <v>2.613462E-3</v>
      </c>
      <c r="S958" s="6">
        <v>5.1734069999999997E-3</v>
      </c>
      <c r="T958" s="6">
        <v>-4.2268030000000003E-3</v>
      </c>
      <c r="U958" s="6">
        <v>1.9470405E-2</v>
      </c>
      <c r="V958" s="6">
        <v>7.2952340000000003E-3</v>
      </c>
      <c r="W958" s="6">
        <v>5.434777E-3</v>
      </c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5">
      <c r="A959" s="1" t="s">
        <v>990</v>
      </c>
      <c r="B959" s="4">
        <v>142.3500061</v>
      </c>
      <c r="C959" s="4">
        <v>59.950000760000002</v>
      </c>
      <c r="D959" s="4">
        <v>40.08000183</v>
      </c>
      <c r="E959" s="4">
        <v>58.599998470000003</v>
      </c>
      <c r="F959" s="4">
        <v>36.08000183</v>
      </c>
      <c r="G959" s="4">
        <v>42.340000150000002</v>
      </c>
      <c r="H959" s="4">
        <v>33.180000309999997</v>
      </c>
      <c r="I959" s="4">
        <v>28.780000690000001</v>
      </c>
      <c r="J959" s="4">
        <v>26.340000150000002</v>
      </c>
      <c r="K959" s="4">
        <v>36.400001529999997</v>
      </c>
      <c r="L959" s="4">
        <v>30.440000529999999</v>
      </c>
      <c r="M959" s="6">
        <v>3.8787240000000001E-3</v>
      </c>
      <c r="N959" s="6">
        <v>6.7170700000000003E-3</v>
      </c>
      <c r="O959" s="6">
        <v>1.7000812000000001E-2</v>
      </c>
      <c r="P959" s="6">
        <v>2.6269702999999998E-2</v>
      </c>
      <c r="Q959" s="6">
        <v>1.0078403999999999E-2</v>
      </c>
      <c r="R959" s="6">
        <v>3.3175209999999999E-3</v>
      </c>
      <c r="S959" s="6">
        <v>4.5413720000000001E-3</v>
      </c>
      <c r="T959" s="6">
        <v>1.8040332999999999E-2</v>
      </c>
      <c r="U959" s="6">
        <v>6.1115299999999996E-3</v>
      </c>
      <c r="V959" s="6">
        <v>1.3927576000000001E-2</v>
      </c>
      <c r="W959" s="6">
        <v>2.8378383E-2</v>
      </c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5">
      <c r="A960" s="1" t="s">
        <v>991</v>
      </c>
      <c r="B960" s="4">
        <v>142</v>
      </c>
      <c r="C960" s="4">
        <v>59.900001529999997</v>
      </c>
      <c r="D960" s="4">
        <v>39.959999080000003</v>
      </c>
      <c r="E960" s="4">
        <v>58.5</v>
      </c>
      <c r="F960" s="4">
        <v>35.86000061</v>
      </c>
      <c r="G960" s="4">
        <v>42.349998470000003</v>
      </c>
      <c r="H960" s="4">
        <v>33.319999690000003</v>
      </c>
      <c r="I960" s="4">
        <v>28.659999849999998</v>
      </c>
      <c r="J960" s="4">
        <v>26.200000760000002</v>
      </c>
      <c r="K960" s="4">
        <v>37.5</v>
      </c>
      <c r="L960" s="4">
        <v>30.25</v>
      </c>
      <c r="M960" s="6">
        <v>-2.4587709999999998E-3</v>
      </c>
      <c r="N960" s="6">
        <v>-8.3401600000000003E-4</v>
      </c>
      <c r="O960" s="6">
        <v>-2.9940800000000001E-3</v>
      </c>
      <c r="P960" s="6">
        <v>-1.706459E-3</v>
      </c>
      <c r="Q960" s="6">
        <v>-6.0975939999999996E-3</v>
      </c>
      <c r="R960" s="6">
        <v>2.3614400000000001E-4</v>
      </c>
      <c r="S960" s="6">
        <v>4.2193910000000003E-3</v>
      </c>
      <c r="T960" s="6">
        <v>-4.1695910000000003E-3</v>
      </c>
      <c r="U960" s="6">
        <v>-5.3150869999999996E-3</v>
      </c>
      <c r="V960" s="6">
        <v>3.0219737E-2</v>
      </c>
      <c r="W960" s="6">
        <v>-6.2418049999999996E-3</v>
      </c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5">
      <c r="A961" s="1" t="s">
        <v>992</v>
      </c>
      <c r="B961" s="4">
        <v>141.9499969</v>
      </c>
      <c r="C961" s="4">
        <v>60.099998470000003</v>
      </c>
      <c r="D961" s="4">
        <v>39.75</v>
      </c>
      <c r="E961" s="4">
        <v>57.799999239999998</v>
      </c>
      <c r="F961" s="4">
        <v>35.909999849999998</v>
      </c>
      <c r="G961" s="4">
        <v>42.47000122</v>
      </c>
      <c r="H961" s="4">
        <v>33.299999239999998</v>
      </c>
      <c r="I961" s="4">
        <v>28.700000760000002</v>
      </c>
      <c r="J961" s="4">
        <v>26.059999470000001</v>
      </c>
      <c r="K961" s="4">
        <v>36.990001679999999</v>
      </c>
      <c r="L961" s="4">
        <v>29.870000839999999</v>
      </c>
      <c r="M961" s="6">
        <v>-3.5213399999999999E-4</v>
      </c>
      <c r="N961" s="6">
        <v>3.3388469999999998E-3</v>
      </c>
      <c r="O961" s="6">
        <v>-5.2552320000000003E-3</v>
      </c>
      <c r="P961" s="6">
        <v>-1.1965824999999999E-2</v>
      </c>
      <c r="Q961" s="6">
        <v>1.3942900000000001E-3</v>
      </c>
      <c r="R961" s="6">
        <v>2.833595E-3</v>
      </c>
      <c r="S961" s="6">
        <v>-6.0025400000000004E-4</v>
      </c>
      <c r="T961" s="6">
        <v>1.3957049999999999E-3</v>
      </c>
      <c r="U961" s="6">
        <v>-5.3435610000000001E-3</v>
      </c>
      <c r="V961" s="6">
        <v>-1.3599955E-2</v>
      </c>
      <c r="W961" s="6">
        <v>-1.2561956000000001E-2</v>
      </c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5">
      <c r="A962" s="1" t="s">
        <v>993</v>
      </c>
      <c r="B962" s="4">
        <v>141.5</v>
      </c>
      <c r="C962" s="4">
        <v>59.950000760000002</v>
      </c>
      <c r="D962" s="4">
        <v>40.25</v>
      </c>
      <c r="E962" s="4">
        <v>58.549999239999998</v>
      </c>
      <c r="F962" s="4">
        <v>36.310001370000002</v>
      </c>
      <c r="G962" s="4">
        <v>42.430000309999997</v>
      </c>
      <c r="H962" s="4">
        <v>33.33000183</v>
      </c>
      <c r="I962" s="4">
        <v>28.899999619999999</v>
      </c>
      <c r="J962" s="4">
        <v>26.059999470000001</v>
      </c>
      <c r="K962" s="4">
        <v>37.380001069999999</v>
      </c>
      <c r="L962" s="4">
        <v>30</v>
      </c>
      <c r="M962" s="6">
        <v>-3.1701089999999999E-3</v>
      </c>
      <c r="N962" s="6">
        <v>-2.4958020000000001E-3</v>
      </c>
      <c r="O962" s="6">
        <v>1.2578616000000001E-2</v>
      </c>
      <c r="P962" s="6">
        <v>1.2975779E-2</v>
      </c>
      <c r="Q962" s="6">
        <v>1.1139001000000001E-2</v>
      </c>
      <c r="R962" s="6">
        <v>-9.4186300000000003E-4</v>
      </c>
      <c r="S962" s="6">
        <v>9.0097899999999999E-4</v>
      </c>
      <c r="T962" s="6">
        <v>6.9686009999999996E-3</v>
      </c>
      <c r="U962" s="6">
        <v>0</v>
      </c>
      <c r="V962" s="6">
        <v>1.0543373E-2</v>
      </c>
      <c r="W962" s="6">
        <v>4.3521649999999999E-3</v>
      </c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5">
      <c r="A963" s="1" t="s">
        <v>994</v>
      </c>
      <c r="B963" s="4">
        <v>140.1000061</v>
      </c>
      <c r="C963" s="4">
        <v>59.299999239999998</v>
      </c>
      <c r="D963" s="4">
        <v>39.979999540000001</v>
      </c>
      <c r="E963" s="4">
        <v>57.700000760000002</v>
      </c>
      <c r="F963" s="4">
        <v>35.939998629999998</v>
      </c>
      <c r="G963" s="4">
        <v>42.099998470000003</v>
      </c>
      <c r="H963" s="4">
        <v>32.950000760000002</v>
      </c>
      <c r="I963" s="4">
        <v>28.329999919999999</v>
      </c>
      <c r="J963" s="4">
        <v>25.959999079999999</v>
      </c>
      <c r="K963" s="4">
        <v>37.08000183</v>
      </c>
      <c r="L963" s="4">
        <v>29.809999470000001</v>
      </c>
      <c r="M963" s="6">
        <v>-9.8939500000000003E-3</v>
      </c>
      <c r="N963" s="6">
        <v>-1.0842394E-2</v>
      </c>
      <c r="O963" s="6">
        <v>-6.7080860000000003E-3</v>
      </c>
      <c r="P963" s="6">
        <v>-1.4517481E-2</v>
      </c>
      <c r="Q963" s="6">
        <v>-1.0190106000000001E-2</v>
      </c>
      <c r="R963" s="6">
        <v>-7.7775589999999999E-3</v>
      </c>
      <c r="S963" s="6">
        <v>-1.1401171999999999E-2</v>
      </c>
      <c r="T963" s="6">
        <v>-1.9723173E-2</v>
      </c>
      <c r="U963" s="6">
        <v>-3.8373130000000002E-3</v>
      </c>
      <c r="V963" s="6">
        <v>-8.0256619999999994E-3</v>
      </c>
      <c r="W963" s="6">
        <v>-6.3333510000000001E-3</v>
      </c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5">
      <c r="A964" s="1" t="s">
        <v>995</v>
      </c>
      <c r="B964" s="4">
        <v>140.3000031</v>
      </c>
      <c r="C964" s="4">
        <v>59.5</v>
      </c>
      <c r="D964" s="4">
        <v>39.700000760000002</v>
      </c>
      <c r="E964" s="4">
        <v>57.150001529999997</v>
      </c>
      <c r="F964" s="4">
        <v>35.909999849999998</v>
      </c>
      <c r="G964" s="4">
        <v>42.069999690000003</v>
      </c>
      <c r="H964" s="4">
        <v>33.040000919999997</v>
      </c>
      <c r="I964" s="4">
        <v>28.309999470000001</v>
      </c>
      <c r="J964" s="4">
        <v>26.100000380000001</v>
      </c>
      <c r="K964" s="4">
        <v>36.799999239999998</v>
      </c>
      <c r="L964" s="4">
        <v>29.620000839999999</v>
      </c>
      <c r="M964" s="6">
        <v>1.42753E-3</v>
      </c>
      <c r="N964" s="6">
        <v>3.3726939999999999E-3</v>
      </c>
      <c r="O964" s="6">
        <v>-7.0034709999999998E-3</v>
      </c>
      <c r="P964" s="6">
        <v>-9.5320490000000008E-3</v>
      </c>
      <c r="Q964" s="6">
        <v>-8.3469100000000004E-4</v>
      </c>
      <c r="R964" s="6">
        <v>-7.1255999999999999E-4</v>
      </c>
      <c r="S964" s="6">
        <v>2.731416E-3</v>
      </c>
      <c r="T964" s="6">
        <v>-7.0598199999999996E-4</v>
      </c>
      <c r="U964" s="6">
        <v>5.3929620000000003E-3</v>
      </c>
      <c r="V964" s="6">
        <v>-7.5513100000000003E-3</v>
      </c>
      <c r="W964" s="6">
        <v>-6.3736540000000003E-3</v>
      </c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5">
      <c r="A965" s="1" t="s">
        <v>996</v>
      </c>
      <c r="B965" s="4">
        <v>142.0500031</v>
      </c>
      <c r="C965" s="4">
        <v>59.799999239999998</v>
      </c>
      <c r="D965" s="4">
        <v>40.349998470000003</v>
      </c>
      <c r="E965" s="4">
        <v>58.549999239999998</v>
      </c>
      <c r="F965" s="4">
        <v>36.299999239999998</v>
      </c>
      <c r="G965" s="4">
        <v>42.259998320000001</v>
      </c>
      <c r="H965" s="4">
        <v>33.450000760000002</v>
      </c>
      <c r="I965" s="4">
        <v>28.379999160000001</v>
      </c>
      <c r="J965" s="4">
        <v>26.459999079999999</v>
      </c>
      <c r="K965" s="4">
        <v>36.659999849999998</v>
      </c>
      <c r="L965" s="4">
        <v>30.090000150000002</v>
      </c>
      <c r="M965" s="6">
        <v>1.2473270999999999E-2</v>
      </c>
      <c r="N965" s="6">
        <v>5.0420040000000001E-3</v>
      </c>
      <c r="O965" s="6">
        <v>1.6372738000000001E-2</v>
      </c>
      <c r="P965" s="6">
        <v>2.4496897E-2</v>
      </c>
      <c r="Q965" s="6">
        <v>1.0860468E-2</v>
      </c>
      <c r="R965" s="6">
        <v>4.5162500000000003E-3</v>
      </c>
      <c r="S965" s="6">
        <v>1.2409196000000001E-2</v>
      </c>
      <c r="T965" s="6">
        <v>2.4726140000000001E-3</v>
      </c>
      <c r="U965" s="6">
        <v>1.3793054000000001E-2</v>
      </c>
      <c r="V965" s="6">
        <v>-3.8043310000000002E-3</v>
      </c>
      <c r="W965" s="6">
        <v>1.5867632999999999E-2</v>
      </c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5">
      <c r="A966" s="1" t="s">
        <v>997</v>
      </c>
      <c r="B966" s="4">
        <v>141.8999939</v>
      </c>
      <c r="C966" s="4">
        <v>59.75</v>
      </c>
      <c r="D966" s="4">
        <v>39.880001069999999</v>
      </c>
      <c r="E966" s="4">
        <v>56.849998470000003</v>
      </c>
      <c r="F966" s="4">
        <v>36.13999939</v>
      </c>
      <c r="G966" s="4">
        <v>42.259998320000001</v>
      </c>
      <c r="H966" s="4">
        <v>33.430000309999997</v>
      </c>
      <c r="I966" s="4">
        <v>27.909999849999998</v>
      </c>
      <c r="J966" s="4">
        <v>26.209999079999999</v>
      </c>
      <c r="K966" s="4">
        <v>36.25</v>
      </c>
      <c r="L966" s="4">
        <v>29.700000760000002</v>
      </c>
      <c r="M966" s="6">
        <v>-1.056031E-3</v>
      </c>
      <c r="N966" s="6">
        <v>-8.3610800000000001E-4</v>
      </c>
      <c r="O966" s="6">
        <v>-1.1648014999999999E-2</v>
      </c>
      <c r="P966" s="6">
        <v>-2.9035025999999999E-2</v>
      </c>
      <c r="Q966" s="6">
        <v>-4.4077090000000001E-3</v>
      </c>
      <c r="R966" s="6">
        <v>0</v>
      </c>
      <c r="S966" s="6">
        <v>-5.9792099999999996E-4</v>
      </c>
      <c r="T966" s="6">
        <v>-1.6560934999999999E-2</v>
      </c>
      <c r="U966" s="6">
        <v>-9.4482239999999999E-3</v>
      </c>
      <c r="V966" s="6">
        <v>-1.1183847E-2</v>
      </c>
      <c r="W966" s="6">
        <v>-1.2961096E-2</v>
      </c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5">
      <c r="A967" s="1" t="s">
        <v>998</v>
      </c>
      <c r="B967" s="4">
        <v>140.6499939</v>
      </c>
      <c r="C967" s="4">
        <v>59.450000760000002</v>
      </c>
      <c r="D967" s="4">
        <v>39.22000122</v>
      </c>
      <c r="E967" s="4">
        <v>56.049999239999998</v>
      </c>
      <c r="F967" s="4">
        <v>35.430000309999997</v>
      </c>
      <c r="G967" s="4">
        <v>42.090000150000002</v>
      </c>
      <c r="H967" s="4">
        <v>33.409999849999998</v>
      </c>
      <c r="I967" s="4">
        <v>27.329999919999999</v>
      </c>
      <c r="J967" s="4">
        <v>25.719999309999999</v>
      </c>
      <c r="K967" s="4">
        <v>36.049999239999998</v>
      </c>
      <c r="L967" s="4">
        <v>29.25</v>
      </c>
      <c r="M967" s="6">
        <v>-8.8090210000000002E-3</v>
      </c>
      <c r="N967" s="6">
        <v>-5.0209080000000001E-3</v>
      </c>
      <c r="O967" s="6">
        <v>-1.6549645000000002E-2</v>
      </c>
      <c r="P967" s="6">
        <v>-1.4072107E-2</v>
      </c>
      <c r="Q967" s="6">
        <v>-1.9645797E-2</v>
      </c>
      <c r="R967" s="6">
        <v>-4.022673E-3</v>
      </c>
      <c r="S967" s="6">
        <v>-5.9827899999999995E-4</v>
      </c>
      <c r="T967" s="6">
        <v>-2.0781079000000001E-2</v>
      </c>
      <c r="U967" s="6">
        <v>-1.8695145999999999E-2</v>
      </c>
      <c r="V967" s="6">
        <v>-5.5172620000000002E-3</v>
      </c>
      <c r="W967" s="6">
        <v>-1.515154E-2</v>
      </c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5">
      <c r="A968" s="1" t="s">
        <v>999</v>
      </c>
      <c r="B968" s="4">
        <v>141.8500061</v>
      </c>
      <c r="C968" s="4">
        <v>60.099998470000003</v>
      </c>
      <c r="D968" s="4">
        <v>39.450000760000002</v>
      </c>
      <c r="E968" s="4">
        <v>56.700000760000002</v>
      </c>
      <c r="F968" s="4">
        <v>35.52999878</v>
      </c>
      <c r="G968" s="4">
        <v>42.259998320000001</v>
      </c>
      <c r="H968" s="4">
        <v>33.36000061</v>
      </c>
      <c r="I968" s="4">
        <v>27.780000690000001</v>
      </c>
      <c r="J968" s="4">
        <v>25.979999540000001</v>
      </c>
      <c r="K968" s="4">
        <v>36.020000459999999</v>
      </c>
      <c r="L968" s="4">
        <v>29.540000920000001</v>
      </c>
      <c r="M968" s="6">
        <v>8.5319039999999999E-3</v>
      </c>
      <c r="N968" s="6">
        <v>1.0933518999999999E-2</v>
      </c>
      <c r="O968" s="6">
        <v>5.8643430000000002E-3</v>
      </c>
      <c r="P968" s="6">
        <v>1.1596815999999999E-2</v>
      </c>
      <c r="Q968" s="6">
        <v>2.822424E-3</v>
      </c>
      <c r="R968" s="6">
        <v>4.038921E-3</v>
      </c>
      <c r="S968" s="6">
        <v>-1.496535E-3</v>
      </c>
      <c r="T968" s="6">
        <v>1.6465450999999999E-2</v>
      </c>
      <c r="U968" s="6">
        <v>1.0108874E-2</v>
      </c>
      <c r="V968" s="6">
        <v>-8.3214400000000005E-4</v>
      </c>
      <c r="W968" s="6">
        <v>9.9145610000000006E-3</v>
      </c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5">
      <c r="A969" s="1" t="s">
        <v>1000</v>
      </c>
      <c r="B969" s="4">
        <v>141.8500061</v>
      </c>
      <c r="C969" s="4">
        <v>60.099998470000003</v>
      </c>
      <c r="D969" s="4">
        <v>39.740001679999999</v>
      </c>
      <c r="E969" s="4">
        <v>57.200000760000002</v>
      </c>
      <c r="F969" s="4">
        <v>35.770000459999999</v>
      </c>
      <c r="G969" s="4">
        <v>42.200000760000002</v>
      </c>
      <c r="H969" s="4">
        <v>33.299999239999998</v>
      </c>
      <c r="I969" s="4">
        <v>27.86000061</v>
      </c>
      <c r="J969" s="4">
        <v>25.979999540000001</v>
      </c>
      <c r="K969" s="4">
        <v>35.869998930000001</v>
      </c>
      <c r="L969" s="4">
        <v>29.540000920000001</v>
      </c>
      <c r="M969" s="6">
        <v>0</v>
      </c>
      <c r="N969" s="6">
        <v>0</v>
      </c>
      <c r="O969" s="6">
        <v>7.3511000000000002E-3</v>
      </c>
      <c r="P969" s="6">
        <v>8.8183419999999998E-3</v>
      </c>
      <c r="Q969" s="6">
        <v>6.7549029999999996E-3</v>
      </c>
      <c r="R969" s="6">
        <v>-1.4197249999999999E-3</v>
      </c>
      <c r="S969" s="6">
        <v>-1.7986020000000001E-3</v>
      </c>
      <c r="T969" s="6">
        <v>2.8797670000000001E-3</v>
      </c>
      <c r="U969" s="6">
        <v>0</v>
      </c>
      <c r="V969" s="6">
        <v>-4.1643950000000004E-3</v>
      </c>
      <c r="W969" s="6">
        <v>0</v>
      </c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5">
      <c r="A970" s="1" t="s">
        <v>1001</v>
      </c>
      <c r="B970" s="4">
        <v>142.6499939</v>
      </c>
      <c r="C970" s="4">
        <v>60.349998470000003</v>
      </c>
      <c r="D970" s="4">
        <v>40.13999939</v>
      </c>
      <c r="E970" s="4">
        <v>57.900001529999997</v>
      </c>
      <c r="F970" s="4">
        <v>36.009998320000001</v>
      </c>
      <c r="G970" s="4">
        <v>42.369998930000001</v>
      </c>
      <c r="H970" s="4">
        <v>33.340000150000002</v>
      </c>
      <c r="I970" s="4">
        <v>28.100000380000001</v>
      </c>
      <c r="J970" s="4">
        <v>26.190000529999999</v>
      </c>
      <c r="K970" s="4">
        <v>35.83000183</v>
      </c>
      <c r="L970" s="4">
        <v>30.120000839999999</v>
      </c>
      <c r="M970" s="6">
        <v>5.6396739999999999E-3</v>
      </c>
      <c r="N970" s="6">
        <v>4.159734E-3</v>
      </c>
      <c r="O970" s="6">
        <v>1.0065367E-2</v>
      </c>
      <c r="P970" s="6">
        <v>1.2237774999999999E-2</v>
      </c>
      <c r="Q970" s="6">
        <v>6.7094729999999997E-3</v>
      </c>
      <c r="R970" s="6">
        <v>4.0283929999999999E-3</v>
      </c>
      <c r="S970" s="6">
        <v>1.2012290000000001E-3</v>
      </c>
      <c r="T970" s="6">
        <v>8.6144930000000008E-3</v>
      </c>
      <c r="U970" s="6">
        <v>8.0831789999999994E-3</v>
      </c>
      <c r="V970" s="6">
        <v>-1.115057E-3</v>
      </c>
      <c r="W970" s="6">
        <v>1.9634391000000001E-2</v>
      </c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5">
      <c r="A971" s="1" t="s">
        <v>1002</v>
      </c>
      <c r="B971" s="4">
        <v>143.0500031</v>
      </c>
      <c r="C971" s="4">
        <v>60.5</v>
      </c>
      <c r="D971" s="4">
        <v>40.189998629999998</v>
      </c>
      <c r="E971" s="4">
        <v>58.200000760000002</v>
      </c>
      <c r="F971" s="4">
        <v>36.069999690000003</v>
      </c>
      <c r="G971" s="4">
        <v>42.41999817</v>
      </c>
      <c r="H971" s="4">
        <v>33.290000919999997</v>
      </c>
      <c r="I971" s="4">
        <v>27.979999540000001</v>
      </c>
      <c r="J971" s="4">
        <v>26.209999079999999</v>
      </c>
      <c r="K971" s="4">
        <v>36.13999939</v>
      </c>
      <c r="L971" s="4">
        <v>30.43000031</v>
      </c>
      <c r="M971" s="6">
        <v>2.8041300000000002E-3</v>
      </c>
      <c r="N971" s="6">
        <v>2.485527E-3</v>
      </c>
      <c r="O971" s="6">
        <v>1.2456209999999999E-3</v>
      </c>
      <c r="P971" s="6">
        <v>5.1813340000000001E-3</v>
      </c>
      <c r="Q971" s="6">
        <v>1.6662420000000001E-3</v>
      </c>
      <c r="R971" s="6">
        <v>1.180062E-3</v>
      </c>
      <c r="S971" s="6">
        <v>-1.499677E-3</v>
      </c>
      <c r="T971" s="6">
        <v>-4.2704919999999999E-3</v>
      </c>
      <c r="U971" s="6">
        <v>7.6359500000000005E-4</v>
      </c>
      <c r="V971" s="6">
        <v>8.6518989999999994E-3</v>
      </c>
      <c r="W971" s="6">
        <v>1.0292147E-2</v>
      </c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5">
      <c r="A972" s="1" t="s">
        <v>1003</v>
      </c>
      <c r="B972" s="4">
        <v>144.1499939</v>
      </c>
      <c r="C972" s="4">
        <v>60.650001529999997</v>
      </c>
      <c r="D972" s="4">
        <v>40.33000183</v>
      </c>
      <c r="E972" s="4">
        <v>58.400001529999997</v>
      </c>
      <c r="F972" s="4">
        <v>36.159999849999998</v>
      </c>
      <c r="G972" s="4">
        <v>42.569999690000003</v>
      </c>
      <c r="H972" s="4">
        <v>33.380001069999999</v>
      </c>
      <c r="I972" s="4">
        <v>28.100000380000001</v>
      </c>
      <c r="J972" s="4">
        <v>26.149999619999999</v>
      </c>
      <c r="K972" s="4">
        <v>36.020000459999999</v>
      </c>
      <c r="L972" s="4">
        <v>30.229999540000001</v>
      </c>
      <c r="M972" s="6">
        <v>7.6895549999999998E-3</v>
      </c>
      <c r="N972" s="6">
        <v>2.479364E-3</v>
      </c>
      <c r="O972" s="6">
        <v>3.483533E-3</v>
      </c>
      <c r="P972" s="6">
        <v>3.4364389999999999E-3</v>
      </c>
      <c r="Q972" s="6">
        <v>2.495153E-3</v>
      </c>
      <c r="R972" s="6">
        <v>3.536104E-3</v>
      </c>
      <c r="S972" s="6">
        <v>2.7035190000000001E-3</v>
      </c>
      <c r="T972" s="6">
        <v>4.2888079999999999E-3</v>
      </c>
      <c r="U972" s="6">
        <v>-2.2891819999999998E-3</v>
      </c>
      <c r="V972" s="6">
        <v>-3.3203909999999998E-3</v>
      </c>
      <c r="W972" s="6">
        <v>-6.5724859999999998E-3</v>
      </c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5">
      <c r="A973" s="1" t="s">
        <v>1004</v>
      </c>
      <c r="B973" s="4">
        <v>145.3000031</v>
      </c>
      <c r="C973" s="4">
        <v>60.700000760000002</v>
      </c>
      <c r="D973" s="4">
        <v>40.66999817</v>
      </c>
      <c r="E973" s="4">
        <v>59.049999239999998</v>
      </c>
      <c r="F973" s="4">
        <v>36.369998930000001</v>
      </c>
      <c r="G973" s="4">
        <v>42.630001069999999</v>
      </c>
      <c r="H973" s="4">
        <v>33.560001370000002</v>
      </c>
      <c r="I973" s="4">
        <v>28.38999939</v>
      </c>
      <c r="J973" s="4">
        <v>26.340000150000002</v>
      </c>
      <c r="K973" s="4">
        <v>36.11000061</v>
      </c>
      <c r="L973" s="4">
        <v>30.620000839999999</v>
      </c>
      <c r="M973" s="6">
        <v>7.9778650000000007E-3</v>
      </c>
      <c r="N973" s="6">
        <v>8.2439000000000004E-4</v>
      </c>
      <c r="O973" s="6">
        <v>8.4303580000000006E-3</v>
      </c>
      <c r="P973" s="6">
        <v>1.1130098E-2</v>
      </c>
      <c r="Q973" s="6">
        <v>5.807497E-3</v>
      </c>
      <c r="R973" s="6">
        <v>1.409476E-3</v>
      </c>
      <c r="S973" s="6">
        <v>5.39246E-3</v>
      </c>
      <c r="T973" s="6">
        <v>1.0320249E-2</v>
      </c>
      <c r="U973" s="6">
        <v>7.2657950000000002E-3</v>
      </c>
      <c r="V973" s="6">
        <v>2.4986159999999999E-3</v>
      </c>
      <c r="W973" s="6">
        <v>1.2901134999999999E-2</v>
      </c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5">
      <c r="A974" s="1" t="s">
        <v>1005</v>
      </c>
      <c r="B974" s="4">
        <v>145.9499969</v>
      </c>
      <c r="C974" s="4">
        <v>60.900001529999997</v>
      </c>
      <c r="D974" s="4">
        <v>40.66999817</v>
      </c>
      <c r="E974" s="4">
        <v>58.900001529999997</v>
      </c>
      <c r="F974" s="4">
        <v>36.5</v>
      </c>
      <c r="G974" s="4">
        <v>42.86000061</v>
      </c>
      <c r="H974" s="4">
        <v>33.61000061</v>
      </c>
      <c r="I974" s="4">
        <v>28.469999309999999</v>
      </c>
      <c r="J974" s="4">
        <v>26.25</v>
      </c>
      <c r="K974" s="4">
        <v>35.599998470000003</v>
      </c>
      <c r="L974" s="4">
        <v>30.68000031</v>
      </c>
      <c r="M974" s="6">
        <v>4.4734609999999998E-3</v>
      </c>
      <c r="N974" s="6">
        <v>3.2949049999999999E-3</v>
      </c>
      <c r="O974" s="6">
        <v>0</v>
      </c>
      <c r="P974" s="6">
        <v>-2.5401809999999999E-3</v>
      </c>
      <c r="Q974" s="6">
        <v>3.5744040000000002E-3</v>
      </c>
      <c r="R974" s="6">
        <v>5.3952510000000002E-3</v>
      </c>
      <c r="S974" s="6">
        <v>1.489846E-3</v>
      </c>
      <c r="T974" s="6">
        <v>2.8178909999999999E-3</v>
      </c>
      <c r="U974" s="6">
        <v>-3.4168620000000001E-3</v>
      </c>
      <c r="V974" s="6">
        <v>-1.412357E-2</v>
      </c>
      <c r="W974" s="6">
        <v>1.9594859999999999E-3</v>
      </c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5">
      <c r="A975" s="1" t="s">
        <v>1006</v>
      </c>
      <c r="B975" s="4">
        <v>145.5</v>
      </c>
      <c r="C975" s="4">
        <v>60.799999239999998</v>
      </c>
      <c r="D975" s="4">
        <v>40.680000309999997</v>
      </c>
      <c r="E975" s="4">
        <v>58.799999239999998</v>
      </c>
      <c r="F975" s="4">
        <v>36.549999239999998</v>
      </c>
      <c r="G975" s="4">
        <v>42.770000459999999</v>
      </c>
      <c r="H975" s="4">
        <v>33.58000183</v>
      </c>
      <c r="I975" s="4">
        <v>28.520000459999999</v>
      </c>
      <c r="J975" s="4">
        <v>26.370000839999999</v>
      </c>
      <c r="K975" s="4">
        <v>35.799999239999998</v>
      </c>
      <c r="L975" s="4">
        <v>30.68000031</v>
      </c>
      <c r="M975" s="6">
        <v>-3.083227E-3</v>
      </c>
      <c r="N975" s="6">
        <v>-1.6420740000000001E-3</v>
      </c>
      <c r="O975" s="6">
        <v>2.4593400000000001E-4</v>
      </c>
      <c r="P975" s="6">
        <v>-1.697832E-3</v>
      </c>
      <c r="Q975" s="6">
        <v>1.369842E-3</v>
      </c>
      <c r="R975" s="6">
        <v>-2.0998639999999999E-3</v>
      </c>
      <c r="S975" s="6">
        <v>-8.9255499999999995E-4</v>
      </c>
      <c r="T975" s="6">
        <v>1.7562750000000001E-3</v>
      </c>
      <c r="U975" s="6">
        <v>4.5714609999999998E-3</v>
      </c>
      <c r="V975" s="6">
        <v>5.6179990000000003E-3</v>
      </c>
      <c r="W975" s="6">
        <v>0</v>
      </c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5">
      <c r="A976" s="1" t="s">
        <v>1007</v>
      </c>
      <c r="B976" s="4">
        <v>146.3999939</v>
      </c>
      <c r="C976" s="4">
        <v>60.900001529999997</v>
      </c>
      <c r="D976" s="4">
        <v>40.680000309999997</v>
      </c>
      <c r="E976" s="4">
        <v>58.650001529999997</v>
      </c>
      <c r="F976" s="4">
        <v>36.549999239999998</v>
      </c>
      <c r="G976" s="4">
        <v>42.630001069999999</v>
      </c>
      <c r="H976" s="4">
        <v>33.41999817</v>
      </c>
      <c r="I976" s="4">
        <v>28.93000031</v>
      </c>
      <c r="J976" s="4">
        <v>26.36000061</v>
      </c>
      <c r="K976" s="4">
        <v>35.799999239999998</v>
      </c>
      <c r="L976" s="4">
        <v>30.649999619999999</v>
      </c>
      <c r="M976" s="6">
        <v>6.1855249999999999E-3</v>
      </c>
      <c r="N976" s="6">
        <v>1.644775E-3</v>
      </c>
      <c r="O976" s="6">
        <v>0</v>
      </c>
      <c r="P976" s="6">
        <v>-2.5509819999999998E-3</v>
      </c>
      <c r="Q976" s="6">
        <v>0</v>
      </c>
      <c r="R976" s="6">
        <v>-3.2733079999999999E-3</v>
      </c>
      <c r="S976" s="6">
        <v>-4.7648500000000002E-3</v>
      </c>
      <c r="T976" s="6">
        <v>1.4375871E-2</v>
      </c>
      <c r="U976" s="6">
        <v>-3.7922699999999999E-4</v>
      </c>
      <c r="V976" s="6">
        <v>0</v>
      </c>
      <c r="W976" s="6">
        <v>-9.7785800000000007E-4</v>
      </c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5">
      <c r="A977" s="1" t="s">
        <v>1008</v>
      </c>
      <c r="B977" s="4">
        <v>149.6000061</v>
      </c>
      <c r="C977" s="4">
        <v>60.950000760000002</v>
      </c>
      <c r="D977" s="4">
        <v>40.709999080000003</v>
      </c>
      <c r="E977" s="4">
        <v>58.75</v>
      </c>
      <c r="F977" s="4">
        <v>36.599998470000003</v>
      </c>
      <c r="G977" s="4">
        <v>42.709999080000003</v>
      </c>
      <c r="H977" s="4">
        <v>33.409999849999998</v>
      </c>
      <c r="I977" s="4">
        <v>29.200000760000002</v>
      </c>
      <c r="J977" s="4">
        <v>26.790000920000001</v>
      </c>
      <c r="K977" s="4">
        <v>35.689998629999998</v>
      </c>
      <c r="L977" s="4">
        <v>30.959999079999999</v>
      </c>
      <c r="M977" s="6">
        <v>2.1858008000000002E-2</v>
      </c>
      <c r="N977" s="6">
        <v>8.2100599999999999E-4</v>
      </c>
      <c r="O977" s="6">
        <v>7.3743300000000001E-4</v>
      </c>
      <c r="P977" s="6">
        <v>1.705004E-3</v>
      </c>
      <c r="Q977" s="6">
        <v>1.367968E-3</v>
      </c>
      <c r="R977" s="6">
        <v>1.8765660000000001E-3</v>
      </c>
      <c r="S977" s="6">
        <v>-2.99172E-4</v>
      </c>
      <c r="T977" s="6">
        <v>9.3328879999999993E-3</v>
      </c>
      <c r="U977" s="6">
        <v>1.6312606E-2</v>
      </c>
      <c r="V977" s="6">
        <v>-3.0726429999999999E-3</v>
      </c>
      <c r="W977" s="6">
        <v>1.0114175E-2</v>
      </c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5">
      <c r="A978" s="1" t="s">
        <v>1009</v>
      </c>
      <c r="B978" s="4">
        <v>149.3000031</v>
      </c>
      <c r="C978" s="4">
        <v>60.799999239999998</v>
      </c>
      <c r="D978" s="4">
        <v>40.52999878</v>
      </c>
      <c r="E978" s="4">
        <v>57.650001529999997</v>
      </c>
      <c r="F978" s="4">
        <v>36.700000760000002</v>
      </c>
      <c r="G978" s="4">
        <v>42.819999690000003</v>
      </c>
      <c r="H978" s="4">
        <v>33.450000760000002</v>
      </c>
      <c r="I978" s="4">
        <v>29.309999470000001</v>
      </c>
      <c r="J978" s="4">
        <v>26.88999939</v>
      </c>
      <c r="K978" s="4">
        <v>35.590000150000002</v>
      </c>
      <c r="L978" s="4">
        <v>31.049999239999998</v>
      </c>
      <c r="M978" s="6">
        <v>-2.005368E-3</v>
      </c>
      <c r="N978" s="6">
        <v>-2.4610589999999998E-3</v>
      </c>
      <c r="O978" s="6">
        <v>-4.4215260000000003E-3</v>
      </c>
      <c r="P978" s="6">
        <v>-1.8723377999999999E-2</v>
      </c>
      <c r="Q978" s="6">
        <v>2.7323030000000002E-3</v>
      </c>
      <c r="R978" s="6">
        <v>2.575524E-3</v>
      </c>
      <c r="S978" s="6">
        <v>1.1972739999999999E-3</v>
      </c>
      <c r="T978" s="6">
        <v>3.767079E-3</v>
      </c>
      <c r="U978" s="6">
        <v>3.732679E-3</v>
      </c>
      <c r="V978" s="6">
        <v>-2.8018629999999999E-3</v>
      </c>
      <c r="W978" s="6">
        <v>2.9069819999999998E-3</v>
      </c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5">
      <c r="A979" s="1" t="s">
        <v>1010</v>
      </c>
      <c r="B979" s="4">
        <v>147.8999939</v>
      </c>
      <c r="C979" s="4">
        <v>60.299999239999998</v>
      </c>
      <c r="D979" s="4">
        <v>39.849998470000003</v>
      </c>
      <c r="E979" s="4">
        <v>55.900001529999997</v>
      </c>
      <c r="F979" s="4">
        <v>36.340000150000002</v>
      </c>
      <c r="G979" s="4">
        <v>42.880001069999999</v>
      </c>
      <c r="H979" s="4">
        <v>33.409999849999998</v>
      </c>
      <c r="I979" s="4">
        <v>29.11000061</v>
      </c>
      <c r="J979" s="4">
        <v>26.479999540000001</v>
      </c>
      <c r="K979" s="4">
        <v>35.200000760000002</v>
      </c>
      <c r="L979" s="4">
        <v>30.670000080000001</v>
      </c>
      <c r="M979" s="6">
        <v>-9.3771540000000004E-3</v>
      </c>
      <c r="N979" s="6">
        <v>-8.2236840000000002E-3</v>
      </c>
      <c r="O979" s="6">
        <v>-1.6777704000000001E-2</v>
      </c>
      <c r="P979" s="6">
        <v>-3.0355593E-2</v>
      </c>
      <c r="Q979" s="6">
        <v>-9.8092809999999996E-3</v>
      </c>
      <c r="R979" s="6">
        <v>1.4012460000000001E-3</v>
      </c>
      <c r="S979" s="6">
        <v>-1.1958419999999999E-3</v>
      </c>
      <c r="T979" s="6">
        <v>-6.8235709999999996E-3</v>
      </c>
      <c r="U979" s="6">
        <v>-1.5247299000000001E-2</v>
      </c>
      <c r="V979" s="6">
        <v>-1.0958117E-2</v>
      </c>
      <c r="W979" s="6">
        <v>-1.2238298999999999E-2</v>
      </c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5">
      <c r="A980" s="1" t="s">
        <v>1011</v>
      </c>
      <c r="B980" s="4">
        <v>146.6000061</v>
      </c>
      <c r="C980" s="4">
        <v>59.75</v>
      </c>
      <c r="D980" s="4">
        <v>40.009998320000001</v>
      </c>
      <c r="E980" s="4">
        <v>56.349998470000003</v>
      </c>
      <c r="F980" s="4">
        <v>36.38999939</v>
      </c>
      <c r="G980" s="4">
        <v>42.810001370000002</v>
      </c>
      <c r="H980" s="4">
        <v>33.16999817</v>
      </c>
      <c r="I980" s="4">
        <v>29.450000760000002</v>
      </c>
      <c r="J980" s="4">
        <v>26.299999239999998</v>
      </c>
      <c r="K980" s="4">
        <v>35.380001069999999</v>
      </c>
      <c r="L980" s="4">
        <v>30.760000229999999</v>
      </c>
      <c r="M980" s="6">
        <v>-8.7896410000000008E-3</v>
      </c>
      <c r="N980" s="6">
        <v>-9.1210490000000009E-3</v>
      </c>
      <c r="O980" s="6">
        <v>4.0150530000000002E-3</v>
      </c>
      <c r="P980" s="6">
        <v>8.0500350000000005E-3</v>
      </c>
      <c r="Q980" s="6">
        <v>1.3758729999999999E-3</v>
      </c>
      <c r="R980" s="6">
        <v>-1.632456E-3</v>
      </c>
      <c r="S980" s="6">
        <v>-7.1835279999999998E-3</v>
      </c>
      <c r="T980" s="6">
        <v>1.167984E-2</v>
      </c>
      <c r="U980" s="6">
        <v>-6.797595E-3</v>
      </c>
      <c r="V980" s="6">
        <v>5.113645E-3</v>
      </c>
      <c r="W980" s="6">
        <v>2.9344689999999999E-3</v>
      </c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5">
      <c r="A981" s="1" t="s">
        <v>1012</v>
      </c>
      <c r="B981" s="4">
        <v>147.5500031</v>
      </c>
      <c r="C981" s="4">
        <v>60.049999239999998</v>
      </c>
      <c r="D981" s="4">
        <v>39.880001069999999</v>
      </c>
      <c r="E981" s="4">
        <v>55.900001529999997</v>
      </c>
      <c r="F981" s="4">
        <v>36.369998930000001</v>
      </c>
      <c r="G981" s="4">
        <v>42.91999817</v>
      </c>
      <c r="H981" s="4">
        <v>33.270000459999999</v>
      </c>
      <c r="I981" s="4">
        <v>29.629999160000001</v>
      </c>
      <c r="J981" s="4">
        <v>26.459999079999999</v>
      </c>
      <c r="K981" s="4">
        <v>35.439998629999998</v>
      </c>
      <c r="L981" s="4">
        <v>30.649999619999999</v>
      </c>
      <c r="M981" s="6">
        <v>6.480197E-3</v>
      </c>
      <c r="N981" s="6">
        <v>5.0209080000000001E-3</v>
      </c>
      <c r="O981" s="6">
        <v>-3.249119E-3</v>
      </c>
      <c r="P981" s="6">
        <v>-7.9857490000000003E-3</v>
      </c>
      <c r="Q981" s="6">
        <v>-5.4961400000000003E-4</v>
      </c>
      <c r="R981" s="6">
        <v>2.569418E-3</v>
      </c>
      <c r="S981" s="6">
        <v>3.0148420000000002E-3</v>
      </c>
      <c r="T981" s="6">
        <v>6.1120000000000002E-3</v>
      </c>
      <c r="U981" s="6">
        <v>6.0836450000000004E-3</v>
      </c>
      <c r="V981" s="6">
        <v>1.695804E-3</v>
      </c>
      <c r="W981" s="6">
        <v>-3.5760929999999998E-3</v>
      </c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5">
      <c r="A982" s="1" t="s">
        <v>1013</v>
      </c>
      <c r="B982" s="4">
        <v>148.3000031</v>
      </c>
      <c r="C982" s="4">
        <v>59.849998470000003</v>
      </c>
      <c r="D982" s="4">
        <v>39.77999878</v>
      </c>
      <c r="E982" s="4">
        <v>55.799999239999998</v>
      </c>
      <c r="F982" s="4">
        <v>36.150001529999997</v>
      </c>
      <c r="G982" s="4">
        <v>43.150001529999997</v>
      </c>
      <c r="H982" s="4">
        <v>33.200000760000002</v>
      </c>
      <c r="I982" s="4">
        <v>29.700000760000002</v>
      </c>
      <c r="J982" s="4">
        <v>26.18000031</v>
      </c>
      <c r="K982" s="4">
        <v>35.299999239999998</v>
      </c>
      <c r="L982" s="4">
        <v>30.440000529999999</v>
      </c>
      <c r="M982" s="6">
        <v>5.0830229999999999E-3</v>
      </c>
      <c r="N982" s="6">
        <v>-3.3305710000000001E-3</v>
      </c>
      <c r="O982" s="6">
        <v>-2.5075800000000001E-3</v>
      </c>
      <c r="P982" s="6">
        <v>-1.7889500000000001E-3</v>
      </c>
      <c r="Q982" s="6">
        <v>-6.0488699999999996E-3</v>
      </c>
      <c r="R982" s="6">
        <v>5.3588860000000002E-3</v>
      </c>
      <c r="S982" s="6">
        <v>-2.1039880000000002E-3</v>
      </c>
      <c r="T982" s="6">
        <v>2.3625249999999999E-3</v>
      </c>
      <c r="U982" s="6">
        <v>-1.0581965E-2</v>
      </c>
      <c r="V982" s="6">
        <v>-3.950322E-3</v>
      </c>
      <c r="W982" s="6">
        <v>-6.8515199999999998E-3</v>
      </c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5">
      <c r="A983" s="1" t="s">
        <v>1014</v>
      </c>
      <c r="B983" s="4">
        <v>149.5500031</v>
      </c>
      <c r="C983" s="4">
        <v>60</v>
      </c>
      <c r="D983" s="4">
        <v>40.159999849999998</v>
      </c>
      <c r="E983" s="4">
        <v>56.599998470000003</v>
      </c>
      <c r="F983" s="4">
        <v>36.38999939</v>
      </c>
      <c r="G983" s="4">
        <v>43.36000061</v>
      </c>
      <c r="H983" s="4">
        <v>33.099998470000003</v>
      </c>
      <c r="I983" s="4">
        <v>29.940000529999999</v>
      </c>
      <c r="J983" s="4">
        <v>26.670000080000001</v>
      </c>
      <c r="K983" s="4">
        <v>35.33000183</v>
      </c>
      <c r="L983" s="4">
        <v>30.75</v>
      </c>
      <c r="M983" s="6">
        <v>8.4288599999999998E-3</v>
      </c>
      <c r="N983" s="6">
        <v>2.5062909999999999E-3</v>
      </c>
      <c r="O983" s="6">
        <v>9.5525660000000002E-3</v>
      </c>
      <c r="P983" s="6">
        <v>1.4336903999999999E-2</v>
      </c>
      <c r="Q983" s="6">
        <v>6.6389450000000003E-3</v>
      </c>
      <c r="R983" s="6">
        <v>4.8667229999999999E-3</v>
      </c>
      <c r="S983" s="6">
        <v>-3.0121169999999999E-3</v>
      </c>
      <c r="T983" s="6">
        <v>8.0808000000000008E-3</v>
      </c>
      <c r="U983" s="6">
        <v>1.8716568999999999E-2</v>
      </c>
      <c r="V983" s="6">
        <v>8.4993199999999997E-4</v>
      </c>
      <c r="W983" s="6">
        <v>1.0183951E-2</v>
      </c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5">
      <c r="A984" s="1" t="s">
        <v>1015</v>
      </c>
      <c r="B984" s="4">
        <v>150.3000031</v>
      </c>
      <c r="C984" s="4">
        <v>60.150001529999997</v>
      </c>
      <c r="D984" s="4">
        <v>40.11000061</v>
      </c>
      <c r="E984" s="4">
        <v>56.599998470000003</v>
      </c>
      <c r="F984" s="4">
        <v>36.38999939</v>
      </c>
      <c r="G984" s="4">
        <v>43.689998629999998</v>
      </c>
      <c r="H984" s="4">
        <v>33.200000760000002</v>
      </c>
      <c r="I984" s="4">
        <v>29.940000529999999</v>
      </c>
      <c r="J984" s="4">
        <v>26.56999969</v>
      </c>
      <c r="K984" s="4">
        <v>35.090000150000002</v>
      </c>
      <c r="L984" s="4">
        <v>30.700000760000002</v>
      </c>
      <c r="M984" s="6">
        <v>5.0150450000000001E-3</v>
      </c>
      <c r="N984" s="6">
        <v>2.5000249999999999E-3</v>
      </c>
      <c r="O984" s="6">
        <v>-1.2450009999999999E-3</v>
      </c>
      <c r="P984" s="6">
        <v>0</v>
      </c>
      <c r="Q984" s="6">
        <v>0</v>
      </c>
      <c r="R984" s="6">
        <v>7.610655E-3</v>
      </c>
      <c r="S984" s="6">
        <v>3.0212170000000001E-3</v>
      </c>
      <c r="T984" s="6">
        <v>0</v>
      </c>
      <c r="U984" s="6">
        <v>-3.7495459999999999E-3</v>
      </c>
      <c r="V984" s="6">
        <v>-6.7931409999999999E-3</v>
      </c>
      <c r="W984" s="6">
        <v>-1.625991E-3</v>
      </c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5">
      <c r="A985" s="1" t="s">
        <v>1016</v>
      </c>
      <c r="B985" s="4">
        <v>150.3000031</v>
      </c>
      <c r="C985" s="4">
        <v>59.900001529999997</v>
      </c>
      <c r="D985" s="4">
        <v>39.650001529999997</v>
      </c>
      <c r="E985" s="4">
        <v>55.349998470000003</v>
      </c>
      <c r="F985" s="4">
        <v>36.159999849999998</v>
      </c>
      <c r="G985" s="4">
        <v>43.400001529999997</v>
      </c>
      <c r="H985" s="4">
        <v>33.150001529999997</v>
      </c>
      <c r="I985" s="4">
        <v>29.780000690000001</v>
      </c>
      <c r="J985" s="4">
        <v>26.120000839999999</v>
      </c>
      <c r="K985" s="4">
        <v>34.66999817</v>
      </c>
      <c r="L985" s="4">
        <v>30.399999619999999</v>
      </c>
      <c r="M985" s="6">
        <v>0</v>
      </c>
      <c r="N985" s="6">
        <v>-4.1562760000000004E-3</v>
      </c>
      <c r="O985" s="6">
        <v>-1.1468439E-2</v>
      </c>
      <c r="P985" s="6">
        <v>-2.2084805999999998E-2</v>
      </c>
      <c r="Q985" s="6">
        <v>-6.3204050000000003E-3</v>
      </c>
      <c r="R985" s="6">
        <v>-6.6376079999999997E-3</v>
      </c>
      <c r="S985" s="6">
        <v>-1.5060010000000001E-3</v>
      </c>
      <c r="T985" s="6">
        <v>-5.344016E-3</v>
      </c>
      <c r="U985" s="6">
        <v>-1.6936351999999998E-2</v>
      </c>
      <c r="V985" s="6">
        <v>-1.1969278E-2</v>
      </c>
      <c r="W985" s="6">
        <v>-9.7720240000000007E-3</v>
      </c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5">
      <c r="A986" s="1" t="s">
        <v>1017</v>
      </c>
      <c r="B986" s="4">
        <v>152</v>
      </c>
      <c r="C986" s="4">
        <v>60.400001529999997</v>
      </c>
      <c r="D986" s="4">
        <v>39.450000760000002</v>
      </c>
      <c r="E986" s="4">
        <v>55.349998470000003</v>
      </c>
      <c r="F986" s="4">
        <v>35.880001069999999</v>
      </c>
      <c r="G986" s="4">
        <v>43.38999939</v>
      </c>
      <c r="H986" s="4">
        <v>33.22000122</v>
      </c>
      <c r="I986" s="4">
        <v>29.88999939</v>
      </c>
      <c r="J986" s="4">
        <v>26.309999470000001</v>
      </c>
      <c r="K986" s="4">
        <v>34.569999690000003</v>
      </c>
      <c r="L986" s="4">
        <v>30.549999239999998</v>
      </c>
      <c r="M986" s="6">
        <v>1.1310690999999999E-2</v>
      </c>
      <c r="N986" s="6">
        <v>8.3472449999999997E-3</v>
      </c>
      <c r="O986" s="6">
        <v>-5.0441549999999998E-3</v>
      </c>
      <c r="P986" s="6">
        <v>0</v>
      </c>
      <c r="Q986" s="6">
        <v>-7.7433290000000002E-3</v>
      </c>
      <c r="R986" s="6">
        <v>-2.3046399999999999E-4</v>
      </c>
      <c r="S986" s="6">
        <v>2.1116049999999999E-3</v>
      </c>
      <c r="T986" s="6">
        <v>3.6937110000000001E-3</v>
      </c>
      <c r="U986" s="6">
        <v>7.2740670000000004E-3</v>
      </c>
      <c r="V986" s="6">
        <v>-2.8842939999999999E-3</v>
      </c>
      <c r="W986" s="6">
        <v>4.9341979999999999E-3</v>
      </c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5">
      <c r="A987" s="1" t="s">
        <v>1018</v>
      </c>
      <c r="B987" s="4">
        <v>150.3000031</v>
      </c>
      <c r="C987" s="4">
        <v>60.599998470000003</v>
      </c>
      <c r="D987" s="4">
        <v>39.409999849999998</v>
      </c>
      <c r="E987" s="4">
        <v>55</v>
      </c>
      <c r="F987" s="4">
        <v>35.799999239999998</v>
      </c>
      <c r="G987" s="4">
        <v>43.549999239999998</v>
      </c>
      <c r="H987" s="4">
        <v>33.450000760000002</v>
      </c>
      <c r="I987" s="4">
        <v>29.829999919999999</v>
      </c>
      <c r="J987" s="4">
        <v>26.209999079999999</v>
      </c>
      <c r="K987" s="4">
        <v>34.930000309999997</v>
      </c>
      <c r="L987" s="4">
        <v>30.729999540000001</v>
      </c>
      <c r="M987" s="6">
        <v>-1.118419E-2</v>
      </c>
      <c r="N987" s="6">
        <v>3.3112079999999999E-3</v>
      </c>
      <c r="O987" s="6">
        <v>-1.0139649999999999E-3</v>
      </c>
      <c r="P987" s="6">
        <v>-6.3233689999999997E-3</v>
      </c>
      <c r="Q987" s="6">
        <v>-2.2297049999999998E-3</v>
      </c>
      <c r="R987" s="6">
        <v>3.6874820000000002E-3</v>
      </c>
      <c r="S987" s="6">
        <v>6.9235260000000002E-3</v>
      </c>
      <c r="T987" s="6">
        <v>-2.0073420000000001E-3</v>
      </c>
      <c r="U987" s="6">
        <v>-3.8008510000000001E-3</v>
      </c>
      <c r="V987" s="6">
        <v>1.0413670999999999E-2</v>
      </c>
      <c r="W987" s="6">
        <v>5.8919899999999997E-3</v>
      </c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5">
      <c r="A988" s="1" t="s">
        <v>1019</v>
      </c>
      <c r="B988" s="4">
        <v>148.5</v>
      </c>
      <c r="C988" s="4">
        <v>60.200000760000002</v>
      </c>
      <c r="D988" s="4">
        <v>38.810001370000002</v>
      </c>
      <c r="E988" s="4">
        <v>53.75</v>
      </c>
      <c r="F988" s="4">
        <v>35.299999239999998</v>
      </c>
      <c r="G988" s="4">
        <v>43.47000122</v>
      </c>
      <c r="H988" s="4">
        <v>33.209999080000003</v>
      </c>
      <c r="I988" s="4">
        <v>29.309999470000001</v>
      </c>
      <c r="J988" s="4">
        <v>25.469999309999999</v>
      </c>
      <c r="K988" s="4">
        <v>34.990001679999999</v>
      </c>
      <c r="L988" s="4">
        <v>30.120000839999999</v>
      </c>
      <c r="M988" s="6">
        <v>-1.1976067999999999E-2</v>
      </c>
      <c r="N988" s="6">
        <v>-6.6006220000000004E-3</v>
      </c>
      <c r="O988" s="6">
        <v>-1.5224524E-2</v>
      </c>
      <c r="P988" s="6">
        <v>-2.2727272999999999E-2</v>
      </c>
      <c r="Q988" s="6">
        <v>-1.3966480999999999E-2</v>
      </c>
      <c r="R988" s="6">
        <v>-1.8369230000000001E-3</v>
      </c>
      <c r="S988" s="6">
        <v>-7.1749379999999996E-3</v>
      </c>
      <c r="T988" s="6">
        <v>-1.7432131E-2</v>
      </c>
      <c r="U988" s="6">
        <v>-2.8233490999999999E-2</v>
      </c>
      <c r="V988" s="6">
        <v>1.71776E-3</v>
      </c>
      <c r="W988" s="6">
        <v>-1.9850267000000001E-2</v>
      </c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5">
      <c r="A989" s="1" t="s">
        <v>1020</v>
      </c>
      <c r="B989" s="4">
        <v>149.1000061</v>
      </c>
      <c r="C989" s="4">
        <v>60.25</v>
      </c>
      <c r="D989" s="4">
        <v>38.75</v>
      </c>
      <c r="E989" s="4">
        <v>53.900001529999997</v>
      </c>
      <c r="F989" s="4">
        <v>35.27999878</v>
      </c>
      <c r="G989" s="4">
        <v>43.509998320000001</v>
      </c>
      <c r="H989" s="4">
        <v>33.36000061</v>
      </c>
      <c r="I989" s="4">
        <v>29.200000760000002</v>
      </c>
      <c r="J989" s="4">
        <v>25.780000690000001</v>
      </c>
      <c r="K989" s="4">
        <v>35.680000309999997</v>
      </c>
      <c r="L989" s="4">
        <v>30.399999619999999</v>
      </c>
      <c r="M989" s="6">
        <v>4.0404450000000001E-3</v>
      </c>
      <c r="N989" s="6">
        <v>8.3055200000000003E-4</v>
      </c>
      <c r="O989" s="6">
        <v>-1.546029E-3</v>
      </c>
      <c r="P989" s="6">
        <v>2.7907259999999999E-3</v>
      </c>
      <c r="Q989" s="6">
        <v>-5.6658499999999998E-4</v>
      </c>
      <c r="R989" s="6">
        <v>9.2010799999999999E-4</v>
      </c>
      <c r="S989" s="6">
        <v>4.5167580000000001E-3</v>
      </c>
      <c r="T989" s="6">
        <v>-3.7529410000000001E-3</v>
      </c>
      <c r="U989" s="6">
        <v>1.2171236E-2</v>
      </c>
      <c r="V989" s="6">
        <v>1.9719879999999999E-2</v>
      </c>
      <c r="W989" s="6">
        <v>9.2961080000000008E-3</v>
      </c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5">
      <c r="A990" s="1" t="s">
        <v>1021</v>
      </c>
      <c r="B990" s="4">
        <v>142.6499939</v>
      </c>
      <c r="C990" s="4">
        <v>59.349998470000003</v>
      </c>
      <c r="D990" s="4">
        <v>38.049999239999998</v>
      </c>
      <c r="E990" s="4">
        <v>52.299999239999998</v>
      </c>
      <c r="F990" s="4">
        <v>34.83000183</v>
      </c>
      <c r="G990" s="4">
        <v>43.08000183</v>
      </c>
      <c r="H990" s="4">
        <v>32.840000150000002</v>
      </c>
      <c r="I990" s="4">
        <v>28.760000229999999</v>
      </c>
      <c r="J990" s="4">
        <v>25.530000690000001</v>
      </c>
      <c r="K990" s="4">
        <v>35.439998629999998</v>
      </c>
      <c r="L990" s="4">
        <v>30</v>
      </c>
      <c r="M990" s="6">
        <v>-4.3259636999999997E-2</v>
      </c>
      <c r="N990" s="6">
        <v>-1.4937785E-2</v>
      </c>
      <c r="O990" s="6">
        <v>-1.8064535999999999E-2</v>
      </c>
      <c r="P990" s="6">
        <v>-2.9684643E-2</v>
      </c>
      <c r="Q990" s="6">
        <v>-1.2755015999999999E-2</v>
      </c>
      <c r="R990" s="6">
        <v>-9.8827050000000003E-3</v>
      </c>
      <c r="S990" s="6">
        <v>-1.5587543000000001E-2</v>
      </c>
      <c r="T990" s="6">
        <v>-1.5068511E-2</v>
      </c>
      <c r="U990" s="6">
        <v>-9.6974399999999999E-3</v>
      </c>
      <c r="V990" s="6">
        <v>-6.7265040000000003E-3</v>
      </c>
      <c r="W990" s="6">
        <v>-1.3157881999999999E-2</v>
      </c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5">
      <c r="A991" s="1" t="s">
        <v>1022</v>
      </c>
      <c r="B991" s="4">
        <v>144</v>
      </c>
      <c r="C991" s="4">
        <v>59.200000760000002</v>
      </c>
      <c r="D991" s="4">
        <v>37.849998470000003</v>
      </c>
      <c r="E991" s="4">
        <v>52.049999239999998</v>
      </c>
      <c r="F991" s="4">
        <v>34.709999080000003</v>
      </c>
      <c r="G991" s="4">
        <v>43.069999690000003</v>
      </c>
      <c r="H991" s="4">
        <v>32.72000122</v>
      </c>
      <c r="I991" s="4">
        <v>28.56999969</v>
      </c>
      <c r="J991" s="4">
        <v>25.579999919999999</v>
      </c>
      <c r="K991" s="4">
        <v>35.509998320000001</v>
      </c>
      <c r="L991" s="4">
        <v>29.959999079999999</v>
      </c>
      <c r="M991" s="6">
        <v>9.4637660000000002E-3</v>
      </c>
      <c r="N991" s="6">
        <v>-2.5273409999999998E-3</v>
      </c>
      <c r="O991" s="6">
        <v>-5.2562620000000003E-3</v>
      </c>
      <c r="P991" s="6">
        <v>-4.7801149999999997E-3</v>
      </c>
      <c r="Q991" s="6">
        <v>-3.4453840000000001E-3</v>
      </c>
      <c r="R991" s="6">
        <v>-2.3217600000000001E-4</v>
      </c>
      <c r="S991" s="6">
        <v>-3.654048E-3</v>
      </c>
      <c r="T991" s="6">
        <v>-6.6064160000000004E-3</v>
      </c>
      <c r="U991" s="6">
        <v>1.95845E-3</v>
      </c>
      <c r="V991" s="6">
        <v>1.975161E-3</v>
      </c>
      <c r="W991" s="6">
        <v>-1.3333640000000001E-3</v>
      </c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5">
      <c r="A992" s="1" t="s">
        <v>1023</v>
      </c>
      <c r="B992" s="4">
        <v>141.6499939</v>
      </c>
      <c r="C992" s="4">
        <v>58.599998470000003</v>
      </c>
      <c r="D992" s="4">
        <v>37.180000309999997</v>
      </c>
      <c r="E992" s="4">
        <v>51.150001529999997</v>
      </c>
      <c r="F992" s="4">
        <v>34.319999690000003</v>
      </c>
      <c r="G992" s="4">
        <v>42.799999239999998</v>
      </c>
      <c r="H992" s="4">
        <v>32.340000150000002</v>
      </c>
      <c r="I992" s="4">
        <v>27.899999619999999</v>
      </c>
      <c r="J992" s="4">
        <v>25.049999239999998</v>
      </c>
      <c r="K992" s="4">
        <v>34.900001529999997</v>
      </c>
      <c r="L992" s="4">
        <v>29.149999619999999</v>
      </c>
      <c r="M992" s="6">
        <v>-1.6319487000000001E-2</v>
      </c>
      <c r="N992" s="6">
        <v>-1.0135174E-2</v>
      </c>
      <c r="O992" s="6">
        <v>-1.7701405E-2</v>
      </c>
      <c r="P992" s="6">
        <v>-1.7291022999999999E-2</v>
      </c>
      <c r="Q992" s="6">
        <v>-1.1235937999999999E-2</v>
      </c>
      <c r="R992" s="6">
        <v>-6.2688750000000001E-3</v>
      </c>
      <c r="S992" s="6">
        <v>-1.1613724000000001E-2</v>
      </c>
      <c r="T992" s="6">
        <v>-2.3451175000000001E-2</v>
      </c>
      <c r="U992" s="6">
        <v>-2.0719339E-2</v>
      </c>
      <c r="V992" s="6">
        <v>-1.717817E-2</v>
      </c>
      <c r="W992" s="6">
        <v>-2.7036030999999999E-2</v>
      </c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5">
      <c r="A993" s="1" t="s">
        <v>1024</v>
      </c>
      <c r="B993" s="4">
        <v>141.5500031</v>
      </c>
      <c r="C993" s="4">
        <v>58.799999239999998</v>
      </c>
      <c r="D993" s="4">
        <v>37.299999239999998</v>
      </c>
      <c r="E993" s="4">
        <v>50.799999239999998</v>
      </c>
      <c r="F993" s="4">
        <v>34.599998470000003</v>
      </c>
      <c r="G993" s="4">
        <v>42.900001529999997</v>
      </c>
      <c r="H993" s="4">
        <v>32.400001529999997</v>
      </c>
      <c r="I993" s="4">
        <v>28.11000061</v>
      </c>
      <c r="J993" s="4">
        <v>25.149999619999999</v>
      </c>
      <c r="K993" s="4">
        <v>34.799999239999998</v>
      </c>
      <c r="L993" s="4">
        <v>29.200000760000002</v>
      </c>
      <c r="M993" s="6">
        <v>-7.0590099999999999E-4</v>
      </c>
      <c r="N993" s="6">
        <v>3.4129820000000002E-3</v>
      </c>
      <c r="O993" s="6">
        <v>3.227513E-3</v>
      </c>
      <c r="P993" s="6">
        <v>-6.842664E-3</v>
      </c>
      <c r="Q993" s="6">
        <v>8.1584729999999994E-3</v>
      </c>
      <c r="R993" s="6">
        <v>2.3365019999999998E-3</v>
      </c>
      <c r="S993" s="6">
        <v>1.8553300000000001E-3</v>
      </c>
      <c r="T993" s="6">
        <v>7.5269170000000002E-3</v>
      </c>
      <c r="U993" s="6">
        <v>3.9920310000000001E-3</v>
      </c>
      <c r="V993" s="6">
        <v>-2.8653950000000002E-3</v>
      </c>
      <c r="W993" s="6">
        <v>1.7153050000000001E-3</v>
      </c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5">
      <c r="A994" s="1" t="s">
        <v>1025</v>
      </c>
      <c r="B994" s="4">
        <v>142.3000031</v>
      </c>
      <c r="C994" s="4">
        <v>59.950000760000002</v>
      </c>
      <c r="D994" s="4">
        <v>38.5</v>
      </c>
      <c r="E994" s="4">
        <v>52.799999239999998</v>
      </c>
      <c r="F994" s="4">
        <v>35.439998629999998</v>
      </c>
      <c r="G994" s="4">
        <v>43.299999239999998</v>
      </c>
      <c r="H994" s="4">
        <v>33</v>
      </c>
      <c r="I994" s="4">
        <v>28.709999079999999</v>
      </c>
      <c r="J994" s="4">
        <v>25.719999309999999</v>
      </c>
      <c r="K994" s="4">
        <v>34.5</v>
      </c>
      <c r="L994" s="4">
        <v>29.479999540000001</v>
      </c>
      <c r="M994" s="6">
        <v>5.2984809999999999E-3</v>
      </c>
      <c r="N994" s="6">
        <v>1.9557848999999999E-2</v>
      </c>
      <c r="O994" s="6">
        <v>3.2171603E-2</v>
      </c>
      <c r="P994" s="6">
        <v>3.9370079000000002E-2</v>
      </c>
      <c r="Q994" s="6">
        <v>2.4277462E-2</v>
      </c>
      <c r="R994" s="6">
        <v>9.3239559999999996E-3</v>
      </c>
      <c r="S994" s="6">
        <v>1.8518471000000002E-2</v>
      </c>
      <c r="T994" s="6">
        <v>2.1344662E-2</v>
      </c>
      <c r="U994" s="6">
        <v>2.2664004000000001E-2</v>
      </c>
      <c r="V994" s="6">
        <v>-8.6206679999999997E-3</v>
      </c>
      <c r="W994" s="6">
        <v>9.5889990000000008E-3</v>
      </c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5">
      <c r="A995" s="1" t="s">
        <v>1026</v>
      </c>
      <c r="B995" s="4">
        <v>142.8999939</v>
      </c>
      <c r="C995" s="4">
        <v>60.299999239999998</v>
      </c>
      <c r="D995" s="4">
        <v>38.380001069999999</v>
      </c>
      <c r="E995" s="4">
        <v>52.25</v>
      </c>
      <c r="F995" s="4">
        <v>35.38999939</v>
      </c>
      <c r="G995" s="4">
        <v>43.790000919999997</v>
      </c>
      <c r="H995" s="4">
        <v>33.299999239999998</v>
      </c>
      <c r="I995" s="4">
        <v>28.219999309999999</v>
      </c>
      <c r="J995" s="4">
        <v>25.670000080000001</v>
      </c>
      <c r="K995" s="4">
        <v>34.099998470000003</v>
      </c>
      <c r="L995" s="4">
        <v>29.510000229999999</v>
      </c>
      <c r="M995" s="6">
        <v>4.2163799999999996E-3</v>
      </c>
      <c r="N995" s="6">
        <v>5.8381730000000003E-3</v>
      </c>
      <c r="O995" s="6">
        <v>-3.116855E-3</v>
      </c>
      <c r="P995" s="6">
        <v>-1.0416652E-2</v>
      </c>
      <c r="Q995" s="6">
        <v>-1.410814E-3</v>
      </c>
      <c r="R995" s="6">
        <v>1.1316435999999999E-2</v>
      </c>
      <c r="S995" s="6">
        <v>9.0908859999999994E-3</v>
      </c>
      <c r="T995" s="6">
        <v>-1.7067216999999999E-2</v>
      </c>
      <c r="U995" s="6">
        <v>-1.943983E-3</v>
      </c>
      <c r="V995" s="6">
        <v>-1.1594247E-2</v>
      </c>
      <c r="W995" s="6">
        <v>1.0176619999999999E-3</v>
      </c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5">
      <c r="A996" s="1" t="s">
        <v>1027</v>
      </c>
      <c r="B996" s="4">
        <v>143.3999939</v>
      </c>
      <c r="C996" s="4">
        <v>60.849998470000003</v>
      </c>
      <c r="D996" s="4">
        <v>38.91999817</v>
      </c>
      <c r="E996" s="4">
        <v>53.200000760000002</v>
      </c>
      <c r="F996" s="4">
        <v>35.990001679999999</v>
      </c>
      <c r="G996" s="4">
        <v>44</v>
      </c>
      <c r="H996" s="4">
        <v>33.5</v>
      </c>
      <c r="I996" s="4">
        <v>28.649999619999999</v>
      </c>
      <c r="J996" s="4">
        <v>25.909999849999998</v>
      </c>
      <c r="K996" s="4">
        <v>34.66999817</v>
      </c>
      <c r="L996" s="4">
        <v>29.75</v>
      </c>
      <c r="M996" s="6">
        <v>3.4989499999999998E-3</v>
      </c>
      <c r="N996" s="6">
        <v>9.1210490000000009E-3</v>
      </c>
      <c r="O996" s="6">
        <v>1.4069752E-2</v>
      </c>
      <c r="P996" s="6">
        <v>1.8181833000000001E-2</v>
      </c>
      <c r="Q996" s="6">
        <v>1.6954007E-2</v>
      </c>
      <c r="R996" s="6">
        <v>4.7955940000000002E-3</v>
      </c>
      <c r="S996" s="6">
        <v>6.0060290000000004E-3</v>
      </c>
      <c r="T996" s="6">
        <v>1.5237430999999999E-2</v>
      </c>
      <c r="U996" s="6">
        <v>9.3494259999999992E-3</v>
      </c>
      <c r="V996" s="6">
        <v>1.6715534000000001E-2</v>
      </c>
      <c r="W996" s="6">
        <v>8.1328289999999994E-3</v>
      </c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5">
      <c r="A997" s="1" t="s">
        <v>1028</v>
      </c>
      <c r="B997" s="4">
        <v>145.0500031</v>
      </c>
      <c r="C997" s="4">
        <v>60.900001529999997</v>
      </c>
      <c r="D997" s="4">
        <v>39.200000760000002</v>
      </c>
      <c r="E997" s="4">
        <v>53.950000760000002</v>
      </c>
      <c r="F997" s="4">
        <v>36.08000183</v>
      </c>
      <c r="G997" s="4">
        <v>44.02999878</v>
      </c>
      <c r="H997" s="4">
        <v>33.490001679999999</v>
      </c>
      <c r="I997" s="4">
        <v>28.920000080000001</v>
      </c>
      <c r="J997" s="4">
        <v>25.950000760000002</v>
      </c>
      <c r="K997" s="4">
        <v>34.5</v>
      </c>
      <c r="L997" s="4">
        <v>29.950000760000002</v>
      </c>
      <c r="M997" s="6">
        <v>1.150634E-2</v>
      </c>
      <c r="N997" s="6">
        <v>8.21743E-4</v>
      </c>
      <c r="O997" s="6">
        <v>7.1943119999999996E-3</v>
      </c>
      <c r="P997" s="6">
        <v>1.4097744000000001E-2</v>
      </c>
      <c r="Q997" s="6">
        <v>2.5006989999999999E-3</v>
      </c>
      <c r="R997" s="6">
        <v>6.8179000000000004E-4</v>
      </c>
      <c r="S997" s="6">
        <v>-2.9845700000000002E-4</v>
      </c>
      <c r="T997" s="6">
        <v>9.4240999999999995E-3</v>
      </c>
      <c r="U997" s="6">
        <v>1.543841E-3</v>
      </c>
      <c r="V997" s="6">
        <v>-4.9033219999999999E-3</v>
      </c>
      <c r="W997" s="6">
        <v>6.7227149999999998E-3</v>
      </c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5">
      <c r="A998" s="1" t="s">
        <v>1029</v>
      </c>
      <c r="B998" s="4">
        <v>144.9499969</v>
      </c>
      <c r="C998" s="4">
        <v>61.049999239999998</v>
      </c>
      <c r="D998" s="4">
        <v>38.33000183</v>
      </c>
      <c r="E998" s="4">
        <v>52.299999239999998</v>
      </c>
      <c r="F998" s="4">
        <v>35.310001370000002</v>
      </c>
      <c r="G998" s="4">
        <v>43.97000122</v>
      </c>
      <c r="H998" s="4">
        <v>33.430000309999997</v>
      </c>
      <c r="I998" s="4">
        <v>28.38999939</v>
      </c>
      <c r="J998" s="4">
        <v>25.969999309999999</v>
      </c>
      <c r="K998" s="4">
        <v>34.790000919999997</v>
      </c>
      <c r="L998" s="4">
        <v>29.420000080000001</v>
      </c>
      <c r="M998" s="6">
        <v>-6.8946000000000003E-4</v>
      </c>
      <c r="N998" s="6">
        <v>2.4630170000000001E-3</v>
      </c>
      <c r="O998" s="6">
        <v>-2.2193850000000001E-2</v>
      </c>
      <c r="P998" s="6">
        <v>-3.0583902E-2</v>
      </c>
      <c r="Q998" s="6">
        <v>-2.1341474999999999E-2</v>
      </c>
      <c r="R998" s="6">
        <v>-1.362652E-3</v>
      </c>
      <c r="S998" s="6">
        <v>-1.7916200000000001E-3</v>
      </c>
      <c r="T998" s="6">
        <v>-1.8326440999999999E-2</v>
      </c>
      <c r="U998" s="6">
        <v>7.70657E-4</v>
      </c>
      <c r="V998" s="6">
        <v>8.4058239999999992E-3</v>
      </c>
      <c r="W998" s="6">
        <v>-1.7696183000000001E-2</v>
      </c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5">
      <c r="A999" s="1" t="s">
        <v>1030</v>
      </c>
      <c r="B999" s="4">
        <v>142.6999969</v>
      </c>
      <c r="C999" s="4">
        <v>60.200000760000002</v>
      </c>
      <c r="D999" s="4">
        <v>38.020000459999999</v>
      </c>
      <c r="E999" s="4">
        <v>51.349998470000003</v>
      </c>
      <c r="F999" s="4">
        <v>35.25</v>
      </c>
      <c r="G999" s="4">
        <v>43.63999939</v>
      </c>
      <c r="H999" s="4">
        <v>33.130001069999999</v>
      </c>
      <c r="I999" s="4">
        <v>27.940000529999999</v>
      </c>
      <c r="J999" s="4">
        <v>25.56999969</v>
      </c>
      <c r="K999" s="4">
        <v>34.409999849999998</v>
      </c>
      <c r="L999" s="4">
        <v>29.209999079999999</v>
      </c>
      <c r="M999" s="6">
        <v>-1.5522594000000001E-2</v>
      </c>
      <c r="N999" s="6">
        <v>-1.3922989E-2</v>
      </c>
      <c r="O999" s="6">
        <v>-8.0876950000000006E-3</v>
      </c>
      <c r="P999" s="6">
        <v>-1.8164451000000002E-2</v>
      </c>
      <c r="Q999" s="6">
        <v>-1.699274E-3</v>
      </c>
      <c r="R999" s="6">
        <v>-7.505159E-3</v>
      </c>
      <c r="S999" s="6">
        <v>-8.9739529999999998E-3</v>
      </c>
      <c r="T999" s="6">
        <v>-1.5850612E-2</v>
      </c>
      <c r="U999" s="6">
        <v>-1.5402373E-2</v>
      </c>
      <c r="V999" s="6">
        <v>-1.0922708999999999E-2</v>
      </c>
      <c r="W999" s="6">
        <v>-7.138035E-3</v>
      </c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5">
      <c r="A1000" s="1" t="s">
        <v>1031</v>
      </c>
      <c r="B1000" s="4">
        <v>142.0500031</v>
      </c>
      <c r="C1000" s="4">
        <v>60.200000760000002</v>
      </c>
      <c r="D1000" s="4">
        <v>37.72000122</v>
      </c>
      <c r="E1000" s="4">
        <v>51.200000760000002</v>
      </c>
      <c r="F1000" s="4">
        <v>34.880001069999999</v>
      </c>
      <c r="G1000" s="4">
        <v>43.560001370000002</v>
      </c>
      <c r="H1000" s="4">
        <v>33.099998470000003</v>
      </c>
      <c r="I1000" s="4">
        <v>27.659999849999998</v>
      </c>
      <c r="J1000" s="4">
        <v>25.270000459999999</v>
      </c>
      <c r="K1000" s="4">
        <v>34.450000760000002</v>
      </c>
      <c r="L1000" s="4">
        <v>28.81999969</v>
      </c>
      <c r="M1000" s="6">
        <v>-4.5549680000000004E-3</v>
      </c>
      <c r="N1000" s="6">
        <v>0</v>
      </c>
      <c r="O1000" s="6">
        <v>-7.8905639999999992E-3</v>
      </c>
      <c r="P1000" s="6">
        <v>-2.9210849999999999E-3</v>
      </c>
      <c r="Q1000" s="6">
        <v>-1.0496424000000001E-2</v>
      </c>
      <c r="R1000" s="6">
        <v>-1.8331350000000001E-3</v>
      </c>
      <c r="S1000" s="6">
        <v>-9.0560200000000003E-4</v>
      </c>
      <c r="T1000" s="6">
        <v>-1.0021499E-2</v>
      </c>
      <c r="U1000" s="6">
        <v>-1.1732469000000001E-2</v>
      </c>
      <c r="V1000" s="6">
        <v>1.1624789999999999E-3</v>
      </c>
      <c r="W1000" s="6">
        <v>-1.3351571E-2</v>
      </c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ht="15">
      <c r="A1001" s="1" t="s">
        <v>1032</v>
      </c>
      <c r="B1001" s="4">
        <v>144.3999939</v>
      </c>
      <c r="C1001" s="4">
        <v>61</v>
      </c>
      <c r="D1001" s="4">
        <v>38.310001370000002</v>
      </c>
      <c r="E1001" s="4">
        <v>52.450000760000002</v>
      </c>
      <c r="F1001" s="4">
        <v>35.319999690000003</v>
      </c>
      <c r="G1001" s="4">
        <v>43.86000061</v>
      </c>
      <c r="H1001" s="4">
        <v>33.270000459999999</v>
      </c>
      <c r="I1001" s="4">
        <v>28.299999239999998</v>
      </c>
      <c r="J1001" s="4">
        <v>25.709999079999999</v>
      </c>
      <c r="K1001" s="4">
        <v>34.770000459999999</v>
      </c>
      <c r="L1001" s="4">
        <v>29.549999239999998</v>
      </c>
      <c r="M1001" s="6">
        <v>1.6543406E-2</v>
      </c>
      <c r="N1001" s="6">
        <v>1.3289024E-2</v>
      </c>
      <c r="O1001" s="6">
        <v>1.5641572999999999E-2</v>
      </c>
      <c r="P1001" s="6">
        <v>2.4414062E-2</v>
      </c>
      <c r="Q1001" s="6">
        <v>1.2614639E-2</v>
      </c>
      <c r="R1001" s="6">
        <v>6.8870349999999997E-3</v>
      </c>
      <c r="S1001" s="6">
        <v>5.1360119999999997E-3</v>
      </c>
      <c r="T1001" s="6">
        <v>2.3138084E-2</v>
      </c>
      <c r="U1001" s="6">
        <v>1.7411896E-2</v>
      </c>
      <c r="V1001" s="6">
        <v>9.2888150000000006E-3</v>
      </c>
      <c r="W1001" s="6">
        <v>2.5329616999999999E-2</v>
      </c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 spans="1:36" ht="15">
      <c r="A1002" s="1" t="s">
        <v>1033</v>
      </c>
      <c r="B1002" s="4">
        <v>144.5</v>
      </c>
      <c r="C1002" s="4">
        <v>61.200000760000002</v>
      </c>
      <c r="D1002" s="4">
        <v>38.16999817</v>
      </c>
      <c r="E1002" s="4">
        <v>52.200000760000002</v>
      </c>
      <c r="F1002" s="4">
        <v>35.189998629999998</v>
      </c>
      <c r="G1002" s="4">
        <v>43.959999080000003</v>
      </c>
      <c r="H1002" s="4">
        <v>33.340000150000002</v>
      </c>
      <c r="I1002" s="4">
        <v>28.459999079999999</v>
      </c>
      <c r="J1002" s="4">
        <v>25.489999770000001</v>
      </c>
      <c r="K1002" s="4">
        <v>34.930000309999997</v>
      </c>
      <c r="L1002" s="4">
        <v>29.200000760000002</v>
      </c>
      <c r="M1002" s="6">
        <v>6.9256299999999999E-4</v>
      </c>
      <c r="N1002" s="6">
        <v>3.2787010000000002E-3</v>
      </c>
      <c r="O1002" s="6">
        <v>-3.6544820000000001E-3</v>
      </c>
      <c r="P1002" s="6">
        <v>-4.7664439999999999E-3</v>
      </c>
      <c r="Q1002" s="6">
        <v>-3.6806640000000002E-3</v>
      </c>
      <c r="R1002" s="6">
        <v>2.279947E-3</v>
      </c>
      <c r="S1002" s="6">
        <v>2.1039880000000002E-3</v>
      </c>
      <c r="T1002" s="6">
        <v>5.6537050000000002E-3</v>
      </c>
      <c r="U1002" s="6">
        <v>-8.5569549999999998E-3</v>
      </c>
      <c r="V1002" s="6">
        <v>4.6016640000000001E-3</v>
      </c>
      <c r="W1002" s="6">
        <v>-1.184428E-2</v>
      </c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 spans="1:36" ht="15">
      <c r="A1003" s="1" t="s">
        <v>1034</v>
      </c>
      <c r="B1003" s="4">
        <v>144.1000061</v>
      </c>
      <c r="C1003" s="4">
        <v>61.400001529999997</v>
      </c>
      <c r="D1003" s="4">
        <v>37.849998470000003</v>
      </c>
      <c r="E1003" s="4">
        <v>51.349998470000003</v>
      </c>
      <c r="F1003" s="4">
        <v>34.97000122</v>
      </c>
      <c r="G1003" s="4">
        <v>43.979999540000001</v>
      </c>
      <c r="H1003" s="4">
        <v>33.5</v>
      </c>
      <c r="I1003" s="4">
        <v>28.469999309999999</v>
      </c>
      <c r="J1003" s="4">
        <v>25.510000229999999</v>
      </c>
      <c r="K1003" s="4">
        <v>35.049999239999998</v>
      </c>
      <c r="L1003" s="4">
        <v>29.270000459999999</v>
      </c>
      <c r="M1003" s="6">
        <v>-2.7681239999999998E-3</v>
      </c>
      <c r="N1003" s="6">
        <v>3.2679860000000001E-3</v>
      </c>
      <c r="O1003" s="6">
        <v>-8.3835400000000001E-3</v>
      </c>
      <c r="P1003" s="6">
        <v>-1.6283569000000001E-2</v>
      </c>
      <c r="Q1003" s="6">
        <v>-6.2517029999999999E-3</v>
      </c>
      <c r="R1003" s="6">
        <v>4.54969E-4</v>
      </c>
      <c r="S1003" s="6">
        <v>4.7990359999999996E-3</v>
      </c>
      <c r="T1003" s="6">
        <v>3.5137800000000001E-4</v>
      </c>
      <c r="U1003" s="6">
        <v>7.8463899999999995E-4</v>
      </c>
      <c r="V1003" s="6">
        <v>3.4354120000000001E-3</v>
      </c>
      <c r="W1003" s="6">
        <v>2.3972500000000001E-3</v>
      </c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  <row r="1004" spans="1:36" ht="15">
      <c r="A1004" s="1" t="s">
        <v>1035</v>
      </c>
      <c r="B1004" s="4">
        <v>143.8000031</v>
      </c>
      <c r="C1004" s="4">
        <v>61.5</v>
      </c>
      <c r="D1004" s="4">
        <v>37.540000919999997</v>
      </c>
      <c r="E1004" s="4">
        <v>50.599998470000003</v>
      </c>
      <c r="F1004" s="4">
        <v>34.680000309999997</v>
      </c>
      <c r="G1004" s="4">
        <v>43.97000122</v>
      </c>
      <c r="H1004" s="4">
        <v>33.799999239999998</v>
      </c>
      <c r="I1004" s="4">
        <v>28.370000839999999</v>
      </c>
      <c r="J1004" s="4">
        <v>25.299999239999998</v>
      </c>
      <c r="K1004" s="4">
        <v>34.790000919999997</v>
      </c>
      <c r="L1004" s="4">
        <v>29.030000690000001</v>
      </c>
      <c r="M1004" s="6">
        <v>-2.0819089999999998E-3</v>
      </c>
      <c r="N1004" s="6">
        <v>1.62864E-3</v>
      </c>
      <c r="O1004" s="6">
        <v>-8.1901600000000001E-3</v>
      </c>
      <c r="P1004" s="6">
        <v>-1.4605648000000001E-2</v>
      </c>
      <c r="Q1004" s="6">
        <v>-8.2928480000000002E-3</v>
      </c>
      <c r="R1004" s="6">
        <v>-2.27338E-4</v>
      </c>
      <c r="S1004" s="6">
        <v>8.9552009999999994E-3</v>
      </c>
      <c r="T1004" s="6">
        <v>-3.512416E-3</v>
      </c>
      <c r="U1004" s="6">
        <v>-8.232105E-3</v>
      </c>
      <c r="V1004" s="6">
        <v>-7.4179270000000004E-3</v>
      </c>
      <c r="W1004" s="6">
        <v>-8.1995139999999998E-3</v>
      </c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</row>
    <row r="1005" spans="1:36" ht="15">
      <c r="A1005" s="1" t="s">
        <v>1036</v>
      </c>
      <c r="B1005" s="4">
        <v>141.8500061</v>
      </c>
      <c r="C1005" s="4">
        <v>60.900001529999997</v>
      </c>
      <c r="D1005" s="4">
        <v>36.849998470000003</v>
      </c>
      <c r="E1005" s="4">
        <v>49.310001370000002</v>
      </c>
      <c r="F1005" s="4">
        <v>34.159999849999998</v>
      </c>
      <c r="G1005" s="4">
        <v>43.650001529999997</v>
      </c>
      <c r="H1005" s="4">
        <v>33.490001679999999</v>
      </c>
      <c r="I1005" s="4">
        <v>28</v>
      </c>
      <c r="J1005" s="4">
        <v>24.899999619999999</v>
      </c>
      <c r="K1005" s="4">
        <v>34.319999690000003</v>
      </c>
      <c r="L1005" s="4">
        <v>27.979999540000001</v>
      </c>
      <c r="M1005" s="6">
        <v>-1.3560479E-2</v>
      </c>
      <c r="N1005" s="6">
        <v>-9.7560730000000005E-3</v>
      </c>
      <c r="O1005" s="6">
        <v>-1.8380458999999998E-2</v>
      </c>
      <c r="P1005" s="6">
        <v>-2.5494014999999998E-2</v>
      </c>
      <c r="Q1005" s="6">
        <v>-1.4994245999999999E-2</v>
      </c>
      <c r="R1005" s="6">
        <v>-7.2776819999999997E-3</v>
      </c>
      <c r="S1005" s="6">
        <v>-9.1715259999999993E-3</v>
      </c>
      <c r="T1005" s="6">
        <v>-1.3041975000000001E-2</v>
      </c>
      <c r="U1005" s="6">
        <v>-1.5810261999999999E-2</v>
      </c>
      <c r="V1005" s="6">
        <v>-1.3509663999999999E-2</v>
      </c>
      <c r="W1005" s="6">
        <v>-3.6169517999999998E-2</v>
      </c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</row>
    <row r="1006" spans="1:36" ht="15">
      <c r="A1006" s="1" t="s">
        <v>1037</v>
      </c>
      <c r="B1006" s="4">
        <v>142.25</v>
      </c>
      <c r="C1006" s="4">
        <v>61.25</v>
      </c>
      <c r="D1006" s="4">
        <v>37.180000309999997</v>
      </c>
      <c r="E1006" s="4">
        <v>50.25</v>
      </c>
      <c r="F1006" s="4">
        <v>34.229999540000001</v>
      </c>
      <c r="G1006" s="4">
        <v>43.799999239999998</v>
      </c>
      <c r="H1006" s="4">
        <v>33.75</v>
      </c>
      <c r="I1006" s="4">
        <v>28.280000690000001</v>
      </c>
      <c r="J1006" s="4">
        <v>25.209999079999999</v>
      </c>
      <c r="K1006" s="4">
        <v>34.659999849999998</v>
      </c>
      <c r="L1006" s="4">
        <v>28.549999239999998</v>
      </c>
      <c r="M1006" s="6">
        <v>2.819837E-3</v>
      </c>
      <c r="N1006" s="6">
        <v>5.7471010000000001E-3</v>
      </c>
      <c r="O1006" s="6">
        <v>8.9552739999999992E-3</v>
      </c>
      <c r="P1006" s="6">
        <v>1.9063041999999999E-2</v>
      </c>
      <c r="Q1006" s="6">
        <v>2.0491709999999998E-3</v>
      </c>
      <c r="R1006" s="6">
        <v>3.4363739999999999E-3</v>
      </c>
      <c r="S1006" s="6">
        <v>7.7634610000000001E-3</v>
      </c>
      <c r="T1006" s="6">
        <v>1.0000024999999999E-2</v>
      </c>
      <c r="U1006" s="6">
        <v>1.2449778E-2</v>
      </c>
      <c r="V1006" s="6">
        <v>9.9067640000000002E-3</v>
      </c>
      <c r="W1006" s="6">
        <v>2.0371683000000002E-2</v>
      </c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</row>
    <row r="1007" spans="1:36" ht="15">
      <c r="A1007" s="1" t="s">
        <v>1038</v>
      </c>
      <c r="B1007" s="4">
        <v>138.8000031</v>
      </c>
      <c r="C1007" s="4">
        <v>59.900001529999997</v>
      </c>
      <c r="D1007" s="4">
        <v>35.810001370000002</v>
      </c>
      <c r="E1007" s="4">
        <v>47.729999540000001</v>
      </c>
      <c r="F1007" s="4">
        <v>33.150001529999997</v>
      </c>
      <c r="G1007" s="4">
        <v>43.189998629999998</v>
      </c>
      <c r="H1007" s="4">
        <v>33.189998629999998</v>
      </c>
      <c r="I1007" s="4">
        <v>27.399999619999999</v>
      </c>
      <c r="J1007" s="4">
        <v>24.520000459999999</v>
      </c>
      <c r="K1007" s="4">
        <v>34.369998930000001</v>
      </c>
      <c r="L1007" s="4">
        <v>27.340000150000002</v>
      </c>
      <c r="M1007" s="6">
        <v>-2.4253054E-2</v>
      </c>
      <c r="N1007" s="6">
        <v>-2.2040791000000001E-2</v>
      </c>
      <c r="O1007" s="6">
        <v>-3.6847738999999997E-2</v>
      </c>
      <c r="P1007" s="6">
        <v>-5.0149262999999999E-2</v>
      </c>
      <c r="Q1007" s="6">
        <v>-3.1551213000000002E-2</v>
      </c>
      <c r="R1007" s="6">
        <v>-1.3926955E-2</v>
      </c>
      <c r="S1007" s="6">
        <v>-1.6592632999999999E-2</v>
      </c>
      <c r="T1007" s="6">
        <v>-3.1117433999999999E-2</v>
      </c>
      <c r="U1007" s="6">
        <v>-2.7370037999999999E-2</v>
      </c>
      <c r="V1007" s="6">
        <v>-8.3670199999999993E-3</v>
      </c>
      <c r="W1007" s="6">
        <v>-4.2381755E-2</v>
      </c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</row>
    <row r="1008" spans="1:36" ht="15">
      <c r="A1008" s="1" t="s">
        <v>1039</v>
      </c>
      <c r="B1008" s="4">
        <v>138.5</v>
      </c>
      <c r="C1008" s="4">
        <v>59.799999239999998</v>
      </c>
      <c r="D1008" s="4">
        <v>36.759998320000001</v>
      </c>
      <c r="E1008" s="4">
        <v>50.049999239999998</v>
      </c>
      <c r="F1008" s="4">
        <v>33.72000122</v>
      </c>
      <c r="G1008" s="4">
        <v>43.229999540000001</v>
      </c>
      <c r="H1008" s="4">
        <v>33.33000183</v>
      </c>
      <c r="I1008" s="4">
        <v>27.659999849999998</v>
      </c>
      <c r="J1008" s="4">
        <v>24.829999919999999</v>
      </c>
      <c r="K1008" s="4">
        <v>34.450000760000002</v>
      </c>
      <c r="L1008" s="4">
        <v>27.950000760000002</v>
      </c>
      <c r="M1008" s="6">
        <v>-2.1614049999999999E-3</v>
      </c>
      <c r="N1008" s="6">
        <v>-1.6694870000000001E-3</v>
      </c>
      <c r="O1008" s="6">
        <v>2.6528816E-2</v>
      </c>
      <c r="P1008" s="6">
        <v>4.8606740000000002E-2</v>
      </c>
      <c r="Q1008" s="6">
        <v>1.7194560000000001E-2</v>
      </c>
      <c r="R1008" s="6">
        <v>9.2616200000000001E-4</v>
      </c>
      <c r="S1008" s="6">
        <v>4.2182349999999999E-3</v>
      </c>
      <c r="T1008" s="6">
        <v>9.4890600000000005E-3</v>
      </c>
      <c r="U1008" s="6">
        <v>1.2642719E-2</v>
      </c>
      <c r="V1008" s="6">
        <v>2.327665E-3</v>
      </c>
      <c r="W1008" s="6">
        <v>2.2311654E-2</v>
      </c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</row>
    <row r="1009" spans="1:36" ht="15">
      <c r="A1009" s="1" t="s">
        <v>1040</v>
      </c>
      <c r="B1009" s="4">
        <v>140.4499969</v>
      </c>
      <c r="C1009" s="4">
        <v>61</v>
      </c>
      <c r="D1009" s="4">
        <v>37.700000760000002</v>
      </c>
      <c r="E1009" s="4">
        <v>51.349998470000003</v>
      </c>
      <c r="F1009" s="4">
        <v>34.58000183</v>
      </c>
      <c r="G1009" s="4">
        <v>43.72000122</v>
      </c>
      <c r="H1009" s="4">
        <v>33.880001069999999</v>
      </c>
      <c r="I1009" s="4">
        <v>27.879999160000001</v>
      </c>
      <c r="J1009" s="4">
        <v>25.159999849999998</v>
      </c>
      <c r="K1009" s="4">
        <v>34.810001370000002</v>
      </c>
      <c r="L1009" s="4">
        <v>27.909999849999998</v>
      </c>
      <c r="M1009" s="6">
        <v>1.4079400000000001E-2</v>
      </c>
      <c r="N1009" s="6">
        <v>2.0066903000000001E-2</v>
      </c>
      <c r="O1009" s="6">
        <v>2.5571341000000001E-2</v>
      </c>
      <c r="P1009" s="6">
        <v>2.5974011000000002E-2</v>
      </c>
      <c r="Q1009" s="6">
        <v>2.5504169E-2</v>
      </c>
      <c r="R1009" s="6">
        <v>1.1334759999999999E-2</v>
      </c>
      <c r="S1009" s="6">
        <v>1.6501625999999998E-2</v>
      </c>
      <c r="T1009" s="6">
        <v>7.9536989999999998E-3</v>
      </c>
      <c r="U1009" s="6">
        <v>1.3290372E-2</v>
      </c>
      <c r="V1009" s="6">
        <v>1.0449945E-2</v>
      </c>
      <c r="W1009" s="6">
        <v>-1.4311599999999999E-3</v>
      </c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 spans="1:36" ht="15">
      <c r="A1010" s="1" t="s">
        <v>1041</v>
      </c>
      <c r="B1010" s="4">
        <v>139.6499939</v>
      </c>
      <c r="C1010" s="4">
        <v>61</v>
      </c>
      <c r="D1010" s="4">
        <v>37.340000150000002</v>
      </c>
      <c r="E1010" s="4">
        <v>51</v>
      </c>
      <c r="F1010" s="4">
        <v>34.16999817</v>
      </c>
      <c r="G1010" s="4">
        <v>43.77999878</v>
      </c>
      <c r="H1010" s="4">
        <v>33.97000122</v>
      </c>
      <c r="I1010" s="4">
        <v>27.38999939</v>
      </c>
      <c r="J1010" s="4">
        <v>24.63999939</v>
      </c>
      <c r="K1010" s="4">
        <v>34.77999878</v>
      </c>
      <c r="L1010" s="4">
        <v>27.049999239999998</v>
      </c>
      <c r="M1010" s="6">
        <v>-5.6959990000000002E-3</v>
      </c>
      <c r="N1010" s="6">
        <v>0</v>
      </c>
      <c r="O1010" s="6">
        <v>-9.5490880000000007E-3</v>
      </c>
      <c r="P1010" s="6">
        <v>-6.815939E-3</v>
      </c>
      <c r="Q1010" s="6">
        <v>-1.185667E-2</v>
      </c>
      <c r="R1010" s="6">
        <v>1.3723139999999999E-3</v>
      </c>
      <c r="S1010" s="6">
        <v>2.656439E-3</v>
      </c>
      <c r="T1010" s="6">
        <v>-1.7575315000000001E-2</v>
      </c>
      <c r="U1010" s="6">
        <v>-2.0667745000000001E-2</v>
      </c>
      <c r="V1010" s="6">
        <v>-8.6189600000000002E-4</v>
      </c>
      <c r="W1010" s="6">
        <v>-3.0813350999999999E-2</v>
      </c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</row>
    <row r="1011" spans="1:36" ht="15">
      <c r="A1011" s="1" t="s">
        <v>1042</v>
      </c>
      <c r="B1011" s="4">
        <v>139.9499969</v>
      </c>
      <c r="C1011" s="4">
        <v>61.25</v>
      </c>
      <c r="D1011" s="4">
        <v>37.86000061</v>
      </c>
      <c r="E1011" s="4">
        <v>51.400001529999997</v>
      </c>
      <c r="F1011" s="4">
        <v>34.560001370000002</v>
      </c>
      <c r="G1011" s="4">
        <v>43.849998470000003</v>
      </c>
      <c r="H1011" s="4">
        <v>34.22000122</v>
      </c>
      <c r="I1011" s="4">
        <v>27.409999849999998</v>
      </c>
      <c r="J1011" s="4">
        <v>24.850000380000001</v>
      </c>
      <c r="K1011" s="4">
        <v>34.58000183</v>
      </c>
      <c r="L1011" s="4">
        <v>27.479999540000001</v>
      </c>
      <c r="M1011" s="6">
        <v>2.14825E-3</v>
      </c>
      <c r="N1011" s="6">
        <v>4.098361E-3</v>
      </c>
      <c r="O1011" s="6">
        <v>1.3926097E-2</v>
      </c>
      <c r="P1011" s="6">
        <v>7.8431669999999998E-3</v>
      </c>
      <c r="Q1011" s="6">
        <v>1.1413615E-2</v>
      </c>
      <c r="R1011" s="6">
        <v>1.5988969999999999E-3</v>
      </c>
      <c r="S1011" s="6">
        <v>7.3594350000000001E-3</v>
      </c>
      <c r="T1011" s="6">
        <v>7.3021000000000002E-4</v>
      </c>
      <c r="U1011" s="6">
        <v>8.522768E-3</v>
      </c>
      <c r="V1011" s="6">
        <v>-5.7503440000000001E-3</v>
      </c>
      <c r="W1011" s="6">
        <v>1.5896500000000001E-2</v>
      </c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</row>
    <row r="1012" spans="1:36" ht="15">
      <c r="A1012" s="1" t="s">
        <v>1043</v>
      </c>
      <c r="B1012" s="4">
        <v>138.4499969</v>
      </c>
      <c r="C1012" s="4">
        <v>60.599998470000003</v>
      </c>
      <c r="D1012" s="4">
        <v>37.520000459999999</v>
      </c>
      <c r="E1012" s="4">
        <v>50.5</v>
      </c>
      <c r="F1012" s="4">
        <v>34.340000150000002</v>
      </c>
      <c r="G1012" s="4">
        <v>43.61000061</v>
      </c>
      <c r="H1012" s="4">
        <v>34.040000919999997</v>
      </c>
      <c r="I1012" s="4">
        <v>26.739999770000001</v>
      </c>
      <c r="J1012" s="4">
        <v>24.399999619999999</v>
      </c>
      <c r="K1012" s="4">
        <v>34.11000061</v>
      </c>
      <c r="L1012" s="4">
        <v>26.280000690000001</v>
      </c>
      <c r="M1012" s="6">
        <v>-1.0718114000000001E-2</v>
      </c>
      <c r="N1012" s="6">
        <v>-1.061227E-2</v>
      </c>
      <c r="O1012" s="6">
        <v>-8.9804580000000002E-3</v>
      </c>
      <c r="P1012" s="6">
        <v>-1.7509757000000001E-2</v>
      </c>
      <c r="Q1012" s="6">
        <v>-6.3657760000000001E-3</v>
      </c>
      <c r="R1012" s="6">
        <v>-5.4731559999999999E-3</v>
      </c>
      <c r="S1012" s="6">
        <v>-5.2600909999999997E-3</v>
      </c>
      <c r="T1012" s="6">
        <v>-2.4443637000000001E-2</v>
      </c>
      <c r="U1012" s="6">
        <v>-1.8108682000000001E-2</v>
      </c>
      <c r="V1012" s="6">
        <v>-1.3591706E-2</v>
      </c>
      <c r="W1012" s="6">
        <v>-4.3668080999999997E-2</v>
      </c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</row>
    <row r="1013" spans="1:36" ht="15">
      <c r="A1013" s="1" t="s">
        <v>1044</v>
      </c>
      <c r="B1013" s="4">
        <v>134</v>
      </c>
      <c r="C1013" s="4">
        <v>59</v>
      </c>
      <c r="D1013" s="4">
        <v>37.209999080000003</v>
      </c>
      <c r="E1013" s="4">
        <v>49.72000122</v>
      </c>
      <c r="F1013" s="4">
        <v>34.299999239999998</v>
      </c>
      <c r="G1013" s="4">
        <v>42.88999939</v>
      </c>
      <c r="H1013" s="4">
        <v>33.450000760000002</v>
      </c>
      <c r="I1013" s="4">
        <v>26.25</v>
      </c>
      <c r="J1013" s="4">
        <v>23.760000229999999</v>
      </c>
      <c r="K1013" s="4">
        <v>33.590000150000002</v>
      </c>
      <c r="L1013" s="4">
        <v>25.090000150000002</v>
      </c>
      <c r="M1013" s="6">
        <v>-3.2141546E-2</v>
      </c>
      <c r="N1013" s="6">
        <v>-2.6402616E-2</v>
      </c>
      <c r="O1013" s="6">
        <v>-8.262297E-3</v>
      </c>
      <c r="P1013" s="6">
        <v>-1.5445520000000001E-2</v>
      </c>
      <c r="Q1013" s="6">
        <v>-1.1648489999999999E-3</v>
      </c>
      <c r="R1013" s="6">
        <v>-1.6510002999999999E-2</v>
      </c>
      <c r="S1013" s="6">
        <v>-1.7332554E-2</v>
      </c>
      <c r="T1013" s="6">
        <v>-1.8324599E-2</v>
      </c>
      <c r="U1013" s="6">
        <v>-2.6229484000000001E-2</v>
      </c>
      <c r="V1013" s="6">
        <v>-1.5244809E-2</v>
      </c>
      <c r="W1013" s="6">
        <v>-4.5281601999999997E-2</v>
      </c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</row>
    <row r="1014" spans="1:36" ht="15">
      <c r="A1014" s="1" t="s">
        <v>1045</v>
      </c>
      <c r="B1014" s="4">
        <v>131.1499939</v>
      </c>
      <c r="C1014" s="4">
        <v>57.349998470000003</v>
      </c>
      <c r="D1014" s="4">
        <v>36.400001529999997</v>
      </c>
      <c r="E1014" s="4">
        <v>48.400001529999997</v>
      </c>
      <c r="F1014" s="4">
        <v>33.520000459999999</v>
      </c>
      <c r="G1014" s="4">
        <v>42.400001529999997</v>
      </c>
      <c r="H1014" s="4">
        <v>33</v>
      </c>
      <c r="I1014" s="4">
        <v>26.020000459999999</v>
      </c>
      <c r="J1014" s="4">
        <v>23.270000459999999</v>
      </c>
      <c r="K1014" s="4">
        <v>33.299999239999998</v>
      </c>
      <c r="L1014" s="4">
        <v>24.989999770000001</v>
      </c>
      <c r="M1014" s="6">
        <v>-2.1268702E-2</v>
      </c>
      <c r="N1014" s="6">
        <v>-2.7966128E-2</v>
      </c>
      <c r="O1014" s="6">
        <v>-2.1768276999999999E-2</v>
      </c>
      <c r="P1014" s="6">
        <v>-2.6548665999999999E-2</v>
      </c>
      <c r="Q1014" s="6">
        <v>-2.2740489999999999E-2</v>
      </c>
      <c r="R1014" s="6">
        <v>-1.1424525E-2</v>
      </c>
      <c r="S1014" s="6">
        <v>-1.3452937E-2</v>
      </c>
      <c r="T1014" s="6">
        <v>-8.7618869999999995E-3</v>
      </c>
      <c r="U1014" s="6">
        <v>-2.0622886E-2</v>
      </c>
      <c r="V1014" s="6">
        <v>-8.6335490000000008E-3</v>
      </c>
      <c r="W1014" s="6">
        <v>-3.985667E-3</v>
      </c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</row>
    <row r="1015" spans="1:36" ht="15">
      <c r="A1015" s="1" t="s">
        <v>1046</v>
      </c>
      <c r="B1015" s="4">
        <v>132.5</v>
      </c>
      <c r="C1015" s="4">
        <v>57.950000760000002</v>
      </c>
      <c r="D1015" s="4">
        <v>36.520000459999999</v>
      </c>
      <c r="E1015" s="4">
        <v>48.729999540000001</v>
      </c>
      <c r="F1015" s="4">
        <v>33.790000919999997</v>
      </c>
      <c r="G1015" s="4">
        <v>42.799999239999998</v>
      </c>
      <c r="H1015" s="4">
        <v>33.36000061</v>
      </c>
      <c r="I1015" s="4">
        <v>26.600000380000001</v>
      </c>
      <c r="J1015" s="4">
        <v>23.379999160000001</v>
      </c>
      <c r="K1015" s="4">
        <v>32.599998470000003</v>
      </c>
      <c r="L1015" s="4">
        <v>25.950000760000002</v>
      </c>
      <c r="M1015" s="6">
        <v>1.0293604E-2</v>
      </c>
      <c r="N1015" s="6">
        <v>1.0462114999999999E-2</v>
      </c>
      <c r="O1015" s="6">
        <v>3.2966739999999999E-3</v>
      </c>
      <c r="P1015" s="6">
        <v>6.8181409999999998E-3</v>
      </c>
      <c r="Q1015" s="6">
        <v>8.0549060000000006E-3</v>
      </c>
      <c r="R1015" s="6">
        <v>9.4339079999999995E-3</v>
      </c>
      <c r="S1015" s="6">
        <v>1.0909109E-2</v>
      </c>
      <c r="T1015" s="6">
        <v>2.2290542E-2</v>
      </c>
      <c r="U1015" s="6">
        <v>4.7270610000000003E-3</v>
      </c>
      <c r="V1015" s="6">
        <v>-2.1021043999999999E-2</v>
      </c>
      <c r="W1015" s="6">
        <v>3.8415405999999999E-2</v>
      </c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</row>
    <row r="1016" spans="1:36" ht="15">
      <c r="A1016" s="1" t="s">
        <v>1047</v>
      </c>
      <c r="B1016" s="4">
        <v>136.3500061</v>
      </c>
      <c r="C1016" s="4">
        <v>59.299999239999998</v>
      </c>
      <c r="D1016" s="4">
        <v>37.16999817</v>
      </c>
      <c r="E1016" s="4">
        <v>50.049999239999998</v>
      </c>
      <c r="F1016" s="4">
        <v>34.130001069999999</v>
      </c>
      <c r="G1016" s="4">
        <v>43.450000760000002</v>
      </c>
      <c r="H1016" s="4">
        <v>33.88999939</v>
      </c>
      <c r="I1016" s="4">
        <v>27.590000150000002</v>
      </c>
      <c r="J1016" s="4">
        <v>24.129999160000001</v>
      </c>
      <c r="K1016" s="4">
        <v>33.16999817</v>
      </c>
      <c r="L1016" s="4">
        <v>26.909999849999998</v>
      </c>
      <c r="M1016" s="6">
        <v>2.905665E-2</v>
      </c>
      <c r="N1016" s="6">
        <v>2.3295917999999999E-2</v>
      </c>
      <c r="O1016" s="6">
        <v>1.7798404E-2</v>
      </c>
      <c r="P1016" s="6">
        <v>2.7088029999999999E-2</v>
      </c>
      <c r="Q1016" s="6">
        <v>1.0062153000000001E-2</v>
      </c>
      <c r="R1016" s="6">
        <v>1.5186952E-2</v>
      </c>
      <c r="S1016" s="6">
        <v>1.5887253E-2</v>
      </c>
      <c r="T1016" s="6">
        <v>3.7218036000000003E-2</v>
      </c>
      <c r="U1016" s="6">
        <v>3.2078701000000001E-2</v>
      </c>
      <c r="V1016" s="6">
        <v>1.7484653999999999E-2</v>
      </c>
      <c r="W1016" s="6">
        <v>3.6994183E-2</v>
      </c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</row>
    <row r="1017" spans="1:36" ht="15">
      <c r="A1017" s="1" t="s">
        <v>1048</v>
      </c>
      <c r="B1017" s="4">
        <v>134.3999939</v>
      </c>
      <c r="C1017" s="4">
        <v>59</v>
      </c>
      <c r="D1017" s="4">
        <v>36.939998629999998</v>
      </c>
      <c r="E1017" s="4">
        <v>49.380001069999999</v>
      </c>
      <c r="F1017" s="4">
        <v>34.020000459999999</v>
      </c>
      <c r="G1017" s="4">
        <v>43.27999878</v>
      </c>
      <c r="H1017" s="4">
        <v>33.900001529999997</v>
      </c>
      <c r="I1017" s="4">
        <v>27.379999160000001</v>
      </c>
      <c r="J1017" s="4">
        <v>23.700000760000002</v>
      </c>
      <c r="K1017" s="4">
        <v>32.299999239999998</v>
      </c>
      <c r="L1017" s="4">
        <v>26.049999239999998</v>
      </c>
      <c r="M1017" s="6">
        <v>-1.4301519E-2</v>
      </c>
      <c r="N1017" s="6">
        <v>-5.0590089999999997E-3</v>
      </c>
      <c r="O1017" s="6">
        <v>-6.1877740000000001E-3</v>
      </c>
      <c r="P1017" s="6">
        <v>-1.3386577E-2</v>
      </c>
      <c r="Q1017" s="6">
        <v>-3.2229889999999999E-3</v>
      </c>
      <c r="R1017" s="6">
        <v>-3.9125890000000002E-3</v>
      </c>
      <c r="S1017" s="6">
        <v>2.9513500000000003E-4</v>
      </c>
      <c r="T1017" s="6">
        <v>-7.6114889999999999E-3</v>
      </c>
      <c r="U1017" s="6">
        <v>-1.7820075000000001E-2</v>
      </c>
      <c r="V1017" s="6">
        <v>-2.6228489000000001E-2</v>
      </c>
      <c r="W1017" s="6">
        <v>-3.1958403000000003E-2</v>
      </c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</row>
    <row r="1018" spans="1:36" ht="15">
      <c r="A1018" s="1" t="s">
        <v>1049</v>
      </c>
      <c r="B1018" s="4">
        <v>134.3999939</v>
      </c>
      <c r="C1018" s="4">
        <v>59</v>
      </c>
      <c r="D1018" s="4">
        <v>37.009998320000001</v>
      </c>
      <c r="E1018" s="4">
        <v>49.16999817</v>
      </c>
      <c r="F1018" s="4">
        <v>34.310001370000002</v>
      </c>
      <c r="G1018" s="4">
        <v>43.400001529999997</v>
      </c>
      <c r="H1018" s="4">
        <v>34.130001069999999</v>
      </c>
      <c r="I1018" s="4">
        <v>27.5</v>
      </c>
      <c r="J1018" s="4">
        <v>24.049999239999998</v>
      </c>
      <c r="K1018" s="4">
        <v>32.430000309999997</v>
      </c>
      <c r="L1018" s="4">
        <v>26.729999540000001</v>
      </c>
      <c r="M1018" s="6">
        <v>0</v>
      </c>
      <c r="N1018" s="6">
        <v>0</v>
      </c>
      <c r="O1018" s="6">
        <v>1.8949570000000001E-3</v>
      </c>
      <c r="P1018" s="6">
        <v>-4.2527930000000004E-3</v>
      </c>
      <c r="Q1018" s="6">
        <v>8.5244239999999992E-3</v>
      </c>
      <c r="R1018" s="6">
        <v>2.7727070000000001E-3</v>
      </c>
      <c r="S1018" s="6">
        <v>6.7846470000000004E-3</v>
      </c>
      <c r="T1018" s="6">
        <v>4.3827919999999999E-3</v>
      </c>
      <c r="U1018" s="6">
        <v>1.4767868E-2</v>
      </c>
      <c r="V1018" s="6">
        <v>4.0248009999999997E-3</v>
      </c>
      <c r="W1018" s="6">
        <v>2.6103659000000001E-2</v>
      </c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</row>
    <row r="1019" spans="1:36" ht="15">
      <c r="A1019" s="1" t="s">
        <v>1050</v>
      </c>
      <c r="B1019" s="4">
        <v>131.6499939</v>
      </c>
      <c r="C1019" s="4">
        <v>57.900001529999997</v>
      </c>
      <c r="D1019" s="4">
        <v>36.66999817</v>
      </c>
      <c r="E1019" s="4">
        <v>48.340000150000002</v>
      </c>
      <c r="F1019" s="4">
        <v>34.150001529999997</v>
      </c>
      <c r="G1019" s="4">
        <v>43.259998320000001</v>
      </c>
      <c r="H1019" s="4">
        <v>33.77999878</v>
      </c>
      <c r="I1019" s="4">
        <v>27.799999239999998</v>
      </c>
      <c r="J1019" s="4">
        <v>24.159999849999998</v>
      </c>
      <c r="K1019" s="4">
        <v>31.129999160000001</v>
      </c>
      <c r="L1019" s="4">
        <v>26.760000229999999</v>
      </c>
      <c r="M1019" s="6">
        <v>-2.046131E-2</v>
      </c>
      <c r="N1019" s="6">
        <v>-1.8644042E-2</v>
      </c>
      <c r="O1019" s="6">
        <v>-9.1867110000000002E-3</v>
      </c>
      <c r="P1019" s="6">
        <v>-1.6880171999999999E-2</v>
      </c>
      <c r="Q1019" s="6">
        <v>-4.6633589999999997E-3</v>
      </c>
      <c r="R1019" s="6">
        <v>-3.22588E-3</v>
      </c>
      <c r="S1019" s="6">
        <v>-1.0254974E-2</v>
      </c>
      <c r="T1019" s="6">
        <v>1.0909063E-2</v>
      </c>
      <c r="U1019" s="6">
        <v>4.5738300000000001E-3</v>
      </c>
      <c r="V1019" s="6">
        <v>-4.0086375E-2</v>
      </c>
      <c r="W1019" s="6">
        <v>1.12236E-3</v>
      </c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</row>
    <row r="1020" spans="1:36" ht="15">
      <c r="A1020" s="1" t="s">
        <v>1051</v>
      </c>
      <c r="B1020" s="4">
        <v>132.1999969</v>
      </c>
      <c r="C1020" s="4">
        <v>58</v>
      </c>
      <c r="D1020" s="4">
        <v>37.509998320000001</v>
      </c>
      <c r="E1020" s="4">
        <v>49.75</v>
      </c>
      <c r="F1020" s="4">
        <v>34.849998470000003</v>
      </c>
      <c r="G1020" s="4">
        <v>43.599998470000003</v>
      </c>
      <c r="H1020" s="4">
        <v>33.709999080000003</v>
      </c>
      <c r="I1020" s="4">
        <v>28.120000839999999</v>
      </c>
      <c r="J1020" s="4">
        <v>24.479999540000001</v>
      </c>
      <c r="K1020" s="4">
        <v>31.909999849999998</v>
      </c>
      <c r="L1020" s="4">
        <v>26.969999309999999</v>
      </c>
      <c r="M1020" s="6">
        <v>4.1777669999999998E-3</v>
      </c>
      <c r="N1020" s="6">
        <v>1.727089E-3</v>
      </c>
      <c r="O1020" s="6">
        <v>2.2907014E-2</v>
      </c>
      <c r="P1020" s="6">
        <v>2.9168387E-2</v>
      </c>
      <c r="Q1020" s="6">
        <v>2.0497714E-2</v>
      </c>
      <c r="R1020" s="6">
        <v>7.8594579999999997E-3</v>
      </c>
      <c r="S1020" s="6">
        <v>-2.0722230000000002E-3</v>
      </c>
      <c r="T1020" s="6">
        <v>1.1510849E-2</v>
      </c>
      <c r="U1020" s="6">
        <v>1.3245020999999999E-2</v>
      </c>
      <c r="V1020" s="6">
        <v>2.5056239000000001E-2</v>
      </c>
      <c r="W1020" s="6">
        <v>7.8474990000000008E-3</v>
      </c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</row>
    <row r="1021" spans="1:36" ht="15">
      <c r="A1021" s="1" t="s">
        <v>1052</v>
      </c>
      <c r="B1021" s="4">
        <v>136.3999939</v>
      </c>
      <c r="C1021" s="4">
        <v>59.549999239999998</v>
      </c>
      <c r="D1021" s="4">
        <v>38.08000183</v>
      </c>
      <c r="E1021" s="4">
        <v>51.150001529999997</v>
      </c>
      <c r="F1021" s="4">
        <v>35.16999817</v>
      </c>
      <c r="G1021" s="4">
        <v>44.020000459999999</v>
      </c>
      <c r="H1021" s="4">
        <v>34.009998320000001</v>
      </c>
      <c r="I1021" s="4">
        <v>28.649999619999999</v>
      </c>
      <c r="J1021" s="4">
        <v>25.049999239999998</v>
      </c>
      <c r="K1021" s="4">
        <v>32.61000061</v>
      </c>
      <c r="L1021" s="4">
        <v>27.920000080000001</v>
      </c>
      <c r="M1021" s="6">
        <v>3.1770023000000001E-2</v>
      </c>
      <c r="N1021" s="6">
        <v>2.6724125000000001E-2</v>
      </c>
      <c r="O1021" s="6">
        <v>1.5196042E-2</v>
      </c>
      <c r="P1021" s="6">
        <v>2.8140734000000001E-2</v>
      </c>
      <c r="Q1021" s="6">
        <v>9.1822009999999992E-3</v>
      </c>
      <c r="R1021" s="6">
        <v>9.6330730000000007E-3</v>
      </c>
      <c r="S1021" s="6">
        <v>8.8994139999999996E-3</v>
      </c>
      <c r="T1021" s="6">
        <v>1.8847750999999999E-2</v>
      </c>
      <c r="U1021" s="6">
        <v>2.3284302E-2</v>
      </c>
      <c r="V1021" s="6">
        <v>2.1936720999999999E-2</v>
      </c>
      <c r="W1021" s="6">
        <v>3.5224353E-2</v>
      </c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</row>
    <row r="1022" spans="1:36" ht="15">
      <c r="A1022" s="1" t="s">
        <v>1053</v>
      </c>
      <c r="B1022" s="4">
        <v>136.1000061</v>
      </c>
      <c r="C1022" s="4">
        <v>59.400001529999997</v>
      </c>
      <c r="D1022" s="4">
        <v>38.22000122</v>
      </c>
      <c r="E1022" s="4">
        <v>51.049999239999998</v>
      </c>
      <c r="F1022" s="4">
        <v>35.36000061</v>
      </c>
      <c r="G1022" s="4">
        <v>44.11000061</v>
      </c>
      <c r="H1022" s="4">
        <v>33.900001529999997</v>
      </c>
      <c r="I1022" s="4">
        <v>28.649999619999999</v>
      </c>
      <c r="J1022" s="4">
        <v>25.120000839999999</v>
      </c>
      <c r="K1022" s="4">
        <v>32.060001370000002</v>
      </c>
      <c r="L1022" s="4">
        <v>27.799999239999998</v>
      </c>
      <c r="M1022" s="6">
        <v>-2.1993239999999999E-3</v>
      </c>
      <c r="N1022" s="6">
        <v>-2.5188530000000002E-3</v>
      </c>
      <c r="O1022" s="6">
        <v>3.676454E-3</v>
      </c>
      <c r="P1022" s="6">
        <v>-1.9550790000000002E-3</v>
      </c>
      <c r="Q1022" s="6">
        <v>5.4024010000000003E-3</v>
      </c>
      <c r="R1022" s="6">
        <v>2.0445289999999998E-3</v>
      </c>
      <c r="S1022" s="6">
        <v>-3.2342489999999998E-3</v>
      </c>
      <c r="T1022" s="6">
        <v>0</v>
      </c>
      <c r="U1022" s="6">
        <v>2.7944749999999998E-3</v>
      </c>
      <c r="V1022" s="6">
        <v>-1.6865967999999999E-2</v>
      </c>
      <c r="W1022" s="6">
        <v>-4.2980240000000001E-3</v>
      </c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</row>
    <row r="1023" spans="1:36" ht="15">
      <c r="A1023" s="1" t="s">
        <v>1054</v>
      </c>
      <c r="B1023" s="4">
        <v>137</v>
      </c>
      <c r="C1023" s="4">
        <v>59.75</v>
      </c>
      <c r="D1023" s="4">
        <v>38.849998470000003</v>
      </c>
      <c r="E1023" s="4">
        <v>52.599998470000003</v>
      </c>
      <c r="F1023" s="4">
        <v>35.790000919999997</v>
      </c>
      <c r="G1023" s="4">
        <v>44.259998320000001</v>
      </c>
      <c r="H1023" s="4">
        <v>33.950000760000002</v>
      </c>
      <c r="I1023" s="4">
        <v>28.579999919999999</v>
      </c>
      <c r="J1023" s="4">
        <v>25.030000690000001</v>
      </c>
      <c r="K1023" s="4">
        <v>32.400001529999997</v>
      </c>
      <c r="L1023" s="4">
        <v>27.899999619999999</v>
      </c>
      <c r="M1023" s="6">
        <v>6.6127399999999998E-3</v>
      </c>
      <c r="N1023" s="6">
        <v>5.89223E-3</v>
      </c>
      <c r="O1023" s="6">
        <v>1.6483444E-2</v>
      </c>
      <c r="P1023" s="6">
        <v>3.0362375E-2</v>
      </c>
      <c r="Q1023" s="6">
        <v>1.2160641999999999E-2</v>
      </c>
      <c r="R1023" s="6">
        <v>3.4005369999999999E-3</v>
      </c>
      <c r="S1023" s="6">
        <v>1.474904E-3</v>
      </c>
      <c r="T1023" s="6">
        <v>-2.44327E-3</v>
      </c>
      <c r="U1023" s="6">
        <v>-3.5828090000000002E-3</v>
      </c>
      <c r="V1023" s="6">
        <v>1.0605120000000001E-2</v>
      </c>
      <c r="W1023" s="6">
        <v>3.5971359999999999E-3</v>
      </c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</row>
    <row r="1024" spans="1:36" ht="15">
      <c r="A1024" s="1" t="s">
        <v>1055</v>
      </c>
      <c r="B1024" s="4">
        <v>136.8000031</v>
      </c>
      <c r="C1024" s="4">
        <v>59.75</v>
      </c>
      <c r="D1024" s="4">
        <v>38.950000760000002</v>
      </c>
      <c r="E1024" s="4">
        <v>52.700000760000002</v>
      </c>
      <c r="F1024" s="4">
        <v>35.740001679999999</v>
      </c>
      <c r="G1024" s="4">
        <v>44.400001529999997</v>
      </c>
      <c r="H1024" s="4">
        <v>33.869998930000001</v>
      </c>
      <c r="I1024" s="4">
        <v>28.299999239999998</v>
      </c>
      <c r="J1024" s="4">
        <v>25.450000760000002</v>
      </c>
      <c r="K1024" s="4">
        <v>32.650001529999997</v>
      </c>
      <c r="L1024" s="4">
        <v>27.899999619999999</v>
      </c>
      <c r="M1024" s="6">
        <v>-1.4598320000000001E-3</v>
      </c>
      <c r="N1024" s="6">
        <v>0</v>
      </c>
      <c r="O1024" s="6">
        <v>2.5740619999999998E-3</v>
      </c>
      <c r="P1024" s="6">
        <v>1.901184E-3</v>
      </c>
      <c r="Q1024" s="6">
        <v>-1.397017E-3</v>
      </c>
      <c r="R1024" s="6">
        <v>3.1631989999999998E-3</v>
      </c>
      <c r="S1024" s="6">
        <v>-2.3564599999999999E-3</v>
      </c>
      <c r="T1024" s="6">
        <v>-9.7970850000000005E-3</v>
      </c>
      <c r="U1024" s="6">
        <v>1.6779867E-2</v>
      </c>
      <c r="V1024" s="6">
        <v>7.716049E-3</v>
      </c>
      <c r="W1024" s="6">
        <v>0</v>
      </c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</row>
    <row r="1025" spans="1:36" ht="15">
      <c r="A1025" s="1" t="s">
        <v>1056</v>
      </c>
      <c r="B1025" s="4">
        <v>138.1000061</v>
      </c>
      <c r="C1025" s="4">
        <v>60.5</v>
      </c>
      <c r="D1025" s="4">
        <v>39.520000459999999</v>
      </c>
      <c r="E1025" s="4">
        <v>53.799999239999998</v>
      </c>
      <c r="F1025" s="4">
        <v>36.08000183</v>
      </c>
      <c r="G1025" s="4">
        <v>44.689998629999998</v>
      </c>
      <c r="H1025" s="4">
        <v>33.959999080000003</v>
      </c>
      <c r="I1025" s="4">
        <v>28.790000920000001</v>
      </c>
      <c r="J1025" s="4">
        <v>26.040000920000001</v>
      </c>
      <c r="K1025" s="4">
        <v>32.759998320000001</v>
      </c>
      <c r="L1025" s="4">
        <v>28.510000229999999</v>
      </c>
      <c r="M1025" s="6">
        <v>9.502946E-3</v>
      </c>
      <c r="N1025" s="6">
        <v>1.2552301E-2</v>
      </c>
      <c r="O1025" s="6">
        <v>1.4634138E-2</v>
      </c>
      <c r="P1025" s="6">
        <v>2.0872835999999999E-2</v>
      </c>
      <c r="Q1025" s="6">
        <v>9.5131539999999994E-3</v>
      </c>
      <c r="R1025" s="6">
        <v>6.5314659999999997E-3</v>
      </c>
      <c r="S1025" s="6">
        <v>2.6572229999999998E-3</v>
      </c>
      <c r="T1025" s="6">
        <v>1.7314547E-2</v>
      </c>
      <c r="U1025" s="6">
        <v>2.3182715999999999E-2</v>
      </c>
      <c r="V1025" s="6">
        <v>3.368968E-3</v>
      </c>
      <c r="W1025" s="6">
        <v>2.1863820999999999E-2</v>
      </c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</row>
    <row r="1026" spans="1:36" ht="15">
      <c r="A1026" s="1" t="s">
        <v>1057</v>
      </c>
      <c r="B1026" s="4">
        <v>138</v>
      </c>
      <c r="C1026" s="4">
        <v>60.299999239999998</v>
      </c>
      <c r="D1026" s="4">
        <v>39.209999080000003</v>
      </c>
      <c r="E1026" s="4">
        <v>53.5</v>
      </c>
      <c r="F1026" s="4">
        <v>35.689998629999998</v>
      </c>
      <c r="G1026" s="4">
        <v>44.799999239999998</v>
      </c>
      <c r="H1026" s="4">
        <v>33.959999080000003</v>
      </c>
      <c r="I1026" s="4">
        <v>28.620000839999999</v>
      </c>
      <c r="J1026" s="4">
        <v>26</v>
      </c>
      <c r="K1026" s="4">
        <v>32.650001529999997</v>
      </c>
      <c r="L1026" s="4">
        <v>27.93000031</v>
      </c>
      <c r="M1026" s="6">
        <v>-7.2415700000000001E-4</v>
      </c>
      <c r="N1026" s="6">
        <v>-3.305798E-3</v>
      </c>
      <c r="O1026" s="6">
        <v>-7.8441640000000007E-3</v>
      </c>
      <c r="P1026" s="6">
        <v>-5.5761939999999996E-3</v>
      </c>
      <c r="Q1026" s="6">
        <v>-1.0809401E-2</v>
      </c>
      <c r="R1026" s="6">
        <v>2.4614139999999999E-3</v>
      </c>
      <c r="S1026" s="6">
        <v>0</v>
      </c>
      <c r="T1026" s="6">
        <v>-5.9048310000000001E-3</v>
      </c>
      <c r="U1026" s="6">
        <v>-1.5361330000000001E-3</v>
      </c>
      <c r="V1026" s="6">
        <v>-3.3576560000000001E-3</v>
      </c>
      <c r="W1026" s="6">
        <v>-2.0343736000000001E-2</v>
      </c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</row>
    <row r="1027" spans="1:36" ht="15">
      <c r="A1027" s="1" t="s">
        <v>1058</v>
      </c>
      <c r="B1027" s="4">
        <v>138.1999969</v>
      </c>
      <c r="C1027" s="4">
        <v>59.75</v>
      </c>
      <c r="D1027" s="4">
        <v>39.700000760000002</v>
      </c>
      <c r="E1027" s="4">
        <v>54.400001529999997</v>
      </c>
      <c r="F1027" s="4">
        <v>36.060001370000002</v>
      </c>
      <c r="G1027" s="4">
        <v>44.659999849999998</v>
      </c>
      <c r="H1027" s="4">
        <v>33.810001370000002</v>
      </c>
      <c r="I1027" s="4">
        <v>28.61000061</v>
      </c>
      <c r="J1027" s="4">
        <v>26.079999919999999</v>
      </c>
      <c r="K1027" s="4">
        <v>32.340000150000002</v>
      </c>
      <c r="L1027" s="4">
        <v>28.049999239999998</v>
      </c>
      <c r="M1027" s="6">
        <v>1.449253E-3</v>
      </c>
      <c r="N1027" s="6">
        <v>-9.1210490000000009E-3</v>
      </c>
      <c r="O1027" s="6">
        <v>1.2496854999999999E-2</v>
      </c>
      <c r="P1027" s="6">
        <v>1.6822457999999998E-2</v>
      </c>
      <c r="Q1027" s="6">
        <v>1.0367127E-2</v>
      </c>
      <c r="R1027" s="6">
        <v>-3.1249860000000002E-3</v>
      </c>
      <c r="S1027" s="6">
        <v>-4.4168940000000002E-3</v>
      </c>
      <c r="T1027" s="6">
        <v>-3.4941399999999999E-4</v>
      </c>
      <c r="U1027" s="6">
        <v>3.0769199999999999E-3</v>
      </c>
      <c r="V1027" s="6">
        <v>-9.4946820000000008E-3</v>
      </c>
      <c r="W1027" s="6">
        <v>4.2964170000000003E-3</v>
      </c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</row>
    <row r="1028" spans="1:36" ht="15">
      <c r="A1028" s="1" t="s">
        <v>1059</v>
      </c>
      <c r="B1028" s="4">
        <v>136.6999969</v>
      </c>
      <c r="C1028" s="4">
        <v>59.349998470000003</v>
      </c>
      <c r="D1028" s="4">
        <v>39.990001679999999</v>
      </c>
      <c r="E1028" s="4">
        <v>54.450000760000002</v>
      </c>
      <c r="F1028" s="4">
        <v>36.299999239999998</v>
      </c>
      <c r="G1028" s="4">
        <v>44.75</v>
      </c>
      <c r="H1028" s="4">
        <v>33.77999878</v>
      </c>
      <c r="I1028" s="4">
        <v>28.530000690000001</v>
      </c>
      <c r="J1028" s="4">
        <v>26.010000229999999</v>
      </c>
      <c r="K1028" s="4">
        <v>32.369998930000001</v>
      </c>
      <c r="L1028" s="4">
        <v>28.120000839999999</v>
      </c>
      <c r="M1028" s="6">
        <v>-1.0853834999999999E-2</v>
      </c>
      <c r="N1028" s="6">
        <v>-6.6945859999999998E-3</v>
      </c>
      <c r="O1028" s="6">
        <v>7.3048089999999998E-3</v>
      </c>
      <c r="P1028" s="6">
        <v>9.1910400000000001E-4</v>
      </c>
      <c r="Q1028" s="6">
        <v>6.6555149999999999E-3</v>
      </c>
      <c r="R1028" s="6">
        <v>2.0152299999999998E-3</v>
      </c>
      <c r="S1028" s="6">
        <v>-8.8738800000000002E-4</v>
      </c>
      <c r="T1028" s="6">
        <v>-2.7962220000000001E-3</v>
      </c>
      <c r="U1028" s="6">
        <v>-2.6840369999999998E-3</v>
      </c>
      <c r="V1028" s="6">
        <v>9.2760599999999998E-4</v>
      </c>
      <c r="W1028" s="6">
        <v>2.4956010000000001E-3</v>
      </c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</row>
    <row r="1029" spans="1:36" ht="15">
      <c r="A1029" s="1" t="s">
        <v>1060</v>
      </c>
      <c r="B1029" s="4">
        <v>136.8500061</v>
      </c>
      <c r="C1029" s="4">
        <v>59.799999239999998</v>
      </c>
      <c r="D1029" s="4">
        <v>40.400001529999997</v>
      </c>
      <c r="E1029" s="4">
        <v>55.349998470000003</v>
      </c>
      <c r="F1029" s="4">
        <v>36.509998320000001</v>
      </c>
      <c r="G1029" s="4">
        <v>44.590000150000002</v>
      </c>
      <c r="H1029" s="4">
        <v>33.63999939</v>
      </c>
      <c r="I1029" s="4">
        <v>28.93000031</v>
      </c>
      <c r="J1029" s="4">
        <v>26.149999619999999</v>
      </c>
      <c r="K1029" s="4">
        <v>32.340000150000002</v>
      </c>
      <c r="L1029" s="4">
        <v>28.399999619999999</v>
      </c>
      <c r="M1029" s="6">
        <v>1.0973599999999999E-3</v>
      </c>
      <c r="N1029" s="6">
        <v>7.5821530000000003E-3</v>
      </c>
      <c r="O1029" s="6">
        <v>1.0252559E-2</v>
      </c>
      <c r="P1029" s="6">
        <v>1.6528883000000001E-2</v>
      </c>
      <c r="Q1029" s="6">
        <v>5.7850990000000001E-3</v>
      </c>
      <c r="R1029" s="6">
        <v>-3.5754160000000001E-3</v>
      </c>
      <c r="S1029" s="6">
        <v>-4.1444460000000004E-3</v>
      </c>
      <c r="T1029" s="6">
        <v>1.4020316E-2</v>
      </c>
      <c r="U1029" s="6">
        <v>5.3825219999999998E-3</v>
      </c>
      <c r="V1029" s="6">
        <v>-9.2674599999999999E-4</v>
      </c>
      <c r="W1029" s="6">
        <v>9.9572819999999996E-3</v>
      </c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</row>
    <row r="1030" spans="1:36" ht="15">
      <c r="A1030" s="1" t="s">
        <v>1061</v>
      </c>
      <c r="B1030" s="4">
        <v>138.5500031</v>
      </c>
      <c r="C1030" s="4">
        <v>60.299999239999998</v>
      </c>
      <c r="D1030" s="4">
        <v>40.5</v>
      </c>
      <c r="E1030" s="4">
        <v>55.849998470000003</v>
      </c>
      <c r="F1030" s="4">
        <v>36.459999080000003</v>
      </c>
      <c r="G1030" s="4">
        <v>44.849998470000003</v>
      </c>
      <c r="H1030" s="4">
        <v>33.700000760000002</v>
      </c>
      <c r="I1030" s="4">
        <v>29.25</v>
      </c>
      <c r="J1030" s="4">
        <v>25.950000760000002</v>
      </c>
      <c r="K1030" s="4">
        <v>32.520000459999999</v>
      </c>
      <c r="L1030" s="4">
        <v>28.700000760000002</v>
      </c>
      <c r="M1030" s="6">
        <v>1.2422337E-2</v>
      </c>
      <c r="N1030" s="6">
        <v>8.3612040000000006E-3</v>
      </c>
      <c r="O1030" s="6">
        <v>2.4752099999999998E-3</v>
      </c>
      <c r="P1030" s="6">
        <v>9.033424E-3</v>
      </c>
      <c r="Q1030" s="6">
        <v>-1.3694670000000001E-3</v>
      </c>
      <c r="R1030" s="6">
        <v>5.8308659999999997E-3</v>
      </c>
      <c r="S1030" s="6">
        <v>1.7836320000000001E-3</v>
      </c>
      <c r="T1030" s="6">
        <v>1.1061171E-2</v>
      </c>
      <c r="U1030" s="6">
        <v>-7.6481400000000003E-3</v>
      </c>
      <c r="V1030" s="6">
        <v>5.5658720000000004E-3</v>
      </c>
      <c r="W1030" s="6">
        <v>1.0563421E-2</v>
      </c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</row>
    <row r="1031" spans="1:36" ht="15">
      <c r="A1031" s="1" t="s">
        <v>1062</v>
      </c>
      <c r="B1031" s="4">
        <v>138.1000061</v>
      </c>
      <c r="C1031" s="4">
        <v>60.299999239999998</v>
      </c>
      <c r="D1031" s="4">
        <v>40.430000309999997</v>
      </c>
      <c r="E1031" s="4">
        <v>55.700000760000002</v>
      </c>
      <c r="F1031" s="4">
        <v>36.58000183</v>
      </c>
      <c r="G1031" s="4">
        <v>44.930000309999997</v>
      </c>
      <c r="H1031" s="4">
        <v>33.630001069999999</v>
      </c>
      <c r="I1031" s="4">
        <v>29.190000529999999</v>
      </c>
      <c r="J1031" s="4">
        <v>25.920000080000001</v>
      </c>
      <c r="K1031" s="4">
        <v>32.680000309999997</v>
      </c>
      <c r="L1031" s="4">
        <v>28.670000080000001</v>
      </c>
      <c r="M1031" s="6">
        <v>-3.2479029999999999E-3</v>
      </c>
      <c r="N1031" s="6">
        <v>0</v>
      </c>
      <c r="O1031" s="6">
        <v>-1.728388E-3</v>
      </c>
      <c r="P1031" s="6">
        <v>-2.6857249999999999E-3</v>
      </c>
      <c r="Q1031" s="6">
        <v>3.2913539999999998E-3</v>
      </c>
      <c r="R1031" s="6">
        <v>1.783764E-3</v>
      </c>
      <c r="S1031" s="6">
        <v>-2.0771420000000001E-3</v>
      </c>
      <c r="T1031" s="6">
        <v>-2.0512640000000001E-3</v>
      </c>
      <c r="U1031" s="6">
        <v>-1.1560959999999999E-3</v>
      </c>
      <c r="V1031" s="6">
        <v>4.9200440000000002E-3</v>
      </c>
      <c r="W1031" s="6">
        <v>-1.04532E-3</v>
      </c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</row>
    <row r="1032" spans="1:36" ht="15">
      <c r="A1032" s="1" t="s">
        <v>1063</v>
      </c>
      <c r="B1032" s="4">
        <v>136.9499969</v>
      </c>
      <c r="C1032" s="4">
        <v>60.150001529999997</v>
      </c>
      <c r="D1032" s="4">
        <v>40.049999239999998</v>
      </c>
      <c r="E1032" s="4">
        <v>55</v>
      </c>
      <c r="F1032" s="4">
        <v>36.229999540000001</v>
      </c>
      <c r="G1032" s="4">
        <v>44.950000760000002</v>
      </c>
      <c r="H1032" s="4">
        <v>33.549999239999998</v>
      </c>
      <c r="I1032" s="4">
        <v>29.170000080000001</v>
      </c>
      <c r="J1032" s="4">
        <v>25.809999470000001</v>
      </c>
      <c r="K1032" s="4">
        <v>33.180000309999997</v>
      </c>
      <c r="L1032" s="4">
        <v>28.209999079999999</v>
      </c>
      <c r="M1032" s="6">
        <v>-8.3273649999999998E-3</v>
      </c>
      <c r="N1032" s="6">
        <v>-2.4875240000000001E-3</v>
      </c>
      <c r="O1032" s="6">
        <v>-9.3989880000000005E-3</v>
      </c>
      <c r="P1032" s="6">
        <v>-1.2567338000000001E-2</v>
      </c>
      <c r="Q1032" s="6">
        <v>-9.568132E-3</v>
      </c>
      <c r="R1032" s="6">
        <v>4.4514700000000001E-4</v>
      </c>
      <c r="S1032" s="6">
        <v>-2.378883E-3</v>
      </c>
      <c r="T1032" s="6">
        <v>-6.85182E-4</v>
      </c>
      <c r="U1032" s="6">
        <v>-4.2438509999999999E-3</v>
      </c>
      <c r="V1032" s="6">
        <v>1.5299877E-2</v>
      </c>
      <c r="W1032" s="6">
        <v>-1.6044681000000002E-2</v>
      </c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</row>
    <row r="1033" spans="1:36" ht="15">
      <c r="A1033" s="1" t="s">
        <v>1064</v>
      </c>
      <c r="B1033" s="4">
        <v>136.25</v>
      </c>
      <c r="C1033" s="4">
        <v>60.049999239999998</v>
      </c>
      <c r="D1033" s="4">
        <v>40.020000459999999</v>
      </c>
      <c r="E1033" s="4">
        <v>54.950000760000002</v>
      </c>
      <c r="F1033" s="4">
        <v>36.16999817</v>
      </c>
      <c r="G1033" s="4">
        <v>45.180000309999997</v>
      </c>
      <c r="H1033" s="4">
        <v>33.47000122</v>
      </c>
      <c r="I1033" s="4">
        <v>29.590000150000002</v>
      </c>
      <c r="J1033" s="4">
        <v>25.620000839999999</v>
      </c>
      <c r="K1033" s="4">
        <v>33.130001069999999</v>
      </c>
      <c r="L1033" s="4">
        <v>28.100000380000001</v>
      </c>
      <c r="M1033" s="6">
        <v>-5.1113319999999997E-3</v>
      </c>
      <c r="N1033" s="6">
        <v>-1.662548E-3</v>
      </c>
      <c r="O1033" s="6">
        <v>-7.4903299999999997E-4</v>
      </c>
      <c r="P1033" s="6">
        <v>-9.09077E-4</v>
      </c>
      <c r="Q1033" s="6">
        <v>-1.6561239999999999E-3</v>
      </c>
      <c r="R1033" s="6">
        <v>5.1167859999999999E-3</v>
      </c>
      <c r="S1033" s="6">
        <v>-2.3844420000000001E-3</v>
      </c>
      <c r="T1033" s="6">
        <v>1.4398357000000001E-2</v>
      </c>
      <c r="U1033" s="6">
        <v>-7.3614350000000004E-3</v>
      </c>
      <c r="V1033" s="6">
        <v>-1.5069090000000001E-3</v>
      </c>
      <c r="W1033" s="6">
        <v>-3.8992810000000001E-3</v>
      </c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</row>
    <row r="1034" spans="1:36" ht="15">
      <c r="A1034" s="1" t="s">
        <v>1065</v>
      </c>
      <c r="B1034" s="4">
        <v>133.8000031</v>
      </c>
      <c r="C1034" s="4">
        <v>59.200000760000002</v>
      </c>
      <c r="D1034" s="4">
        <v>39.450000760000002</v>
      </c>
      <c r="E1034" s="4">
        <v>53.599998470000003</v>
      </c>
      <c r="F1034" s="4">
        <v>35.83000183</v>
      </c>
      <c r="G1034" s="4">
        <v>44.75</v>
      </c>
      <c r="H1034" s="4">
        <v>32.900001529999997</v>
      </c>
      <c r="I1034" s="4">
        <v>29.489999770000001</v>
      </c>
      <c r="J1034" s="4">
        <v>25.149999619999999</v>
      </c>
      <c r="K1034" s="4">
        <v>32.900001529999997</v>
      </c>
      <c r="L1034" s="4">
        <v>27.579999919999999</v>
      </c>
      <c r="M1034" s="6">
        <v>-1.7981628999999999E-2</v>
      </c>
      <c r="N1034" s="6">
        <v>-1.4154846E-2</v>
      </c>
      <c r="O1034" s="6">
        <v>-1.4242871000000001E-2</v>
      </c>
      <c r="P1034" s="6">
        <v>-2.4567829999999999E-2</v>
      </c>
      <c r="Q1034" s="6">
        <v>-9.3999549999999998E-3</v>
      </c>
      <c r="R1034" s="6">
        <v>-9.5174920000000007E-3</v>
      </c>
      <c r="S1034" s="6">
        <v>-1.7030166999999999E-2</v>
      </c>
      <c r="T1034" s="6">
        <v>-3.3795330000000001E-3</v>
      </c>
      <c r="U1034" s="6">
        <v>-1.8345090000000001E-2</v>
      </c>
      <c r="V1034" s="6">
        <v>-6.9423339999999997E-3</v>
      </c>
      <c r="W1034" s="6">
        <v>-1.8505354000000002E-2</v>
      </c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</row>
    <row r="1035" spans="1:36" ht="15">
      <c r="A1035" s="1" t="s">
        <v>1066</v>
      </c>
      <c r="B1035" s="4">
        <v>134.5500031</v>
      </c>
      <c r="C1035" s="4">
        <v>59.700000760000002</v>
      </c>
      <c r="D1035" s="4">
        <v>39.880001069999999</v>
      </c>
      <c r="E1035" s="4">
        <v>54.200000760000002</v>
      </c>
      <c r="F1035" s="4">
        <v>36.299999239999998</v>
      </c>
      <c r="G1035" s="4">
        <v>45.060001370000002</v>
      </c>
      <c r="H1035" s="4">
        <v>33.16999817</v>
      </c>
      <c r="I1035" s="4">
        <v>29.559999470000001</v>
      </c>
      <c r="J1035" s="4">
        <v>25.190000529999999</v>
      </c>
      <c r="K1035" s="4">
        <v>33.25</v>
      </c>
      <c r="L1035" s="4">
        <v>27.61000061</v>
      </c>
      <c r="M1035" s="6">
        <v>5.6053810000000004E-3</v>
      </c>
      <c r="N1035" s="6">
        <v>8.4459459999999993E-3</v>
      </c>
      <c r="O1035" s="6">
        <v>1.0899881E-2</v>
      </c>
      <c r="P1035" s="6">
        <v>1.1194073000000001E-2</v>
      </c>
      <c r="Q1035" s="6">
        <v>1.3117426E-2</v>
      </c>
      <c r="R1035" s="6">
        <v>6.9274050000000002E-3</v>
      </c>
      <c r="S1035" s="6">
        <v>8.2065850000000006E-3</v>
      </c>
      <c r="T1035" s="6">
        <v>2.3736759999999999E-3</v>
      </c>
      <c r="U1035" s="6">
        <v>1.590494E-3</v>
      </c>
      <c r="V1035" s="6">
        <v>1.0638251E-2</v>
      </c>
      <c r="W1035" s="6">
        <v>1.0877700000000001E-3</v>
      </c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</row>
    <row r="1036" spans="1:36" ht="15">
      <c r="A1036" s="1" t="s">
        <v>1067</v>
      </c>
      <c r="B1036" s="4">
        <v>132.4499969</v>
      </c>
      <c r="C1036" s="4">
        <v>58.599998470000003</v>
      </c>
      <c r="D1036" s="4">
        <v>39.61000061</v>
      </c>
      <c r="E1036" s="4">
        <v>53</v>
      </c>
      <c r="F1036" s="4">
        <v>36.319999690000003</v>
      </c>
      <c r="G1036" s="4">
        <v>44.930000309999997</v>
      </c>
      <c r="H1036" s="4">
        <v>32.810001370000002</v>
      </c>
      <c r="I1036" s="4">
        <v>29.600000380000001</v>
      </c>
      <c r="J1036" s="4">
        <v>25.100000380000001</v>
      </c>
      <c r="K1036" s="4">
        <v>32.47000122</v>
      </c>
      <c r="L1036" s="4">
        <v>27.649999619999999</v>
      </c>
      <c r="M1036" s="6">
        <v>-1.5607625999999999E-2</v>
      </c>
      <c r="N1036" s="6">
        <v>-1.8425499000000001E-2</v>
      </c>
      <c r="O1036" s="6">
        <v>-6.7703219999999996E-3</v>
      </c>
      <c r="P1036" s="6">
        <v>-2.2140235000000001E-2</v>
      </c>
      <c r="Q1036" s="6">
        <v>5.5097700000000002E-4</v>
      </c>
      <c r="R1036" s="6">
        <v>-2.8850659999999999E-3</v>
      </c>
      <c r="S1036" s="6">
        <v>-1.0853085E-2</v>
      </c>
      <c r="T1036" s="6">
        <v>1.353211E-3</v>
      </c>
      <c r="U1036" s="6">
        <v>-3.5728520000000001E-3</v>
      </c>
      <c r="V1036" s="6">
        <v>-2.3458610000000001E-2</v>
      </c>
      <c r="W1036" s="6">
        <v>1.448714E-3</v>
      </c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</row>
    <row r="1037" spans="1:36" ht="15">
      <c r="A1037" s="1" t="s">
        <v>1068</v>
      </c>
      <c r="B1037" s="4">
        <v>132.5500031</v>
      </c>
      <c r="C1037" s="4">
        <v>58.400001529999997</v>
      </c>
      <c r="D1037" s="4">
        <v>39.299999239999998</v>
      </c>
      <c r="E1037" s="4">
        <v>52.25</v>
      </c>
      <c r="F1037" s="4">
        <v>36.130001069999999</v>
      </c>
      <c r="G1037" s="4">
        <v>44.799999239999998</v>
      </c>
      <c r="H1037" s="4">
        <v>32.689998629999998</v>
      </c>
      <c r="I1037" s="4">
        <v>29.370000839999999</v>
      </c>
      <c r="J1037" s="4">
        <v>24.829999919999999</v>
      </c>
      <c r="K1037" s="4">
        <v>33.180000309999997</v>
      </c>
      <c r="L1037" s="4">
        <v>27.520000459999999</v>
      </c>
      <c r="M1037" s="6">
        <v>7.5504800000000003E-4</v>
      </c>
      <c r="N1037" s="6">
        <v>-3.4129170000000001E-3</v>
      </c>
      <c r="O1037" s="6">
        <v>-7.8263410000000005E-3</v>
      </c>
      <c r="P1037" s="6">
        <v>-1.4150942999999999E-2</v>
      </c>
      <c r="Q1037" s="6">
        <v>-5.2312399999999998E-3</v>
      </c>
      <c r="R1037" s="6">
        <v>-2.8934130000000001E-3</v>
      </c>
      <c r="S1037" s="6">
        <v>-3.6575050000000001E-3</v>
      </c>
      <c r="T1037" s="6">
        <v>-7.7702550000000002E-3</v>
      </c>
      <c r="U1037" s="6">
        <v>-1.0756989999999999E-2</v>
      </c>
      <c r="V1037" s="6">
        <v>2.1866309E-2</v>
      </c>
      <c r="W1037" s="6">
        <v>-4.7015970000000001E-3</v>
      </c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</row>
    <row r="1038" spans="1:36" ht="15">
      <c r="A1038" s="1" t="s">
        <v>1069</v>
      </c>
      <c r="B1038" s="4">
        <v>135.0500031</v>
      </c>
      <c r="C1038" s="4">
        <v>59.450000760000002</v>
      </c>
      <c r="D1038" s="4">
        <v>39.33000183</v>
      </c>
      <c r="E1038" s="4">
        <v>52.450000760000002</v>
      </c>
      <c r="F1038" s="4">
        <v>36.13999939</v>
      </c>
      <c r="G1038" s="4">
        <v>45.16999817</v>
      </c>
      <c r="H1038" s="4">
        <v>33.11000061</v>
      </c>
      <c r="I1038" s="4">
        <v>29.370000839999999</v>
      </c>
      <c r="J1038" s="4">
        <v>25.120000839999999</v>
      </c>
      <c r="K1038" s="4">
        <v>33</v>
      </c>
      <c r="L1038" s="4">
        <v>27.829999919999999</v>
      </c>
      <c r="M1038" s="6">
        <v>1.8860807E-2</v>
      </c>
      <c r="N1038" s="6">
        <v>1.7979439E-2</v>
      </c>
      <c r="O1038" s="6">
        <v>7.6342499999999998E-4</v>
      </c>
      <c r="P1038" s="6">
        <v>3.8277659999999998E-3</v>
      </c>
      <c r="Q1038" s="6">
        <v>2.7673200000000002E-4</v>
      </c>
      <c r="R1038" s="6">
        <v>8.2589050000000004E-3</v>
      </c>
      <c r="S1038" s="6">
        <v>1.2848027E-2</v>
      </c>
      <c r="T1038" s="6">
        <v>0</v>
      </c>
      <c r="U1038" s="6">
        <v>1.1679457000000001E-2</v>
      </c>
      <c r="V1038" s="6">
        <v>-5.424964E-3</v>
      </c>
      <c r="W1038" s="6">
        <v>1.1264514999999999E-2</v>
      </c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</row>
    <row r="1039" spans="1:36" ht="15">
      <c r="A1039" s="1" t="s">
        <v>1070</v>
      </c>
      <c r="B1039" s="4">
        <v>134.5500031</v>
      </c>
      <c r="C1039" s="4">
        <v>59.400001529999997</v>
      </c>
      <c r="D1039" s="4">
        <v>39.66999817</v>
      </c>
      <c r="E1039" s="4">
        <v>53.349998470000003</v>
      </c>
      <c r="F1039" s="4">
        <v>36.36000061</v>
      </c>
      <c r="G1039" s="4">
        <v>44.83000183</v>
      </c>
      <c r="H1039" s="4">
        <v>33.069999690000003</v>
      </c>
      <c r="I1039" s="4">
        <v>29.100000380000001</v>
      </c>
      <c r="J1039" s="4">
        <v>25.350000380000001</v>
      </c>
      <c r="K1039" s="4">
        <v>33.400001529999997</v>
      </c>
      <c r="L1039" s="4">
        <v>27.93000031</v>
      </c>
      <c r="M1039" s="6">
        <v>-3.702332E-3</v>
      </c>
      <c r="N1039" s="6">
        <v>-8.4102999999999999E-4</v>
      </c>
      <c r="O1039" s="6">
        <v>8.6447069999999997E-3</v>
      </c>
      <c r="P1039" s="6">
        <v>1.7159154999999999E-2</v>
      </c>
      <c r="Q1039" s="6">
        <v>6.087472E-3</v>
      </c>
      <c r="R1039" s="6">
        <v>-7.5270390000000001E-3</v>
      </c>
      <c r="S1039" s="6">
        <v>-1.2081220000000001E-3</v>
      </c>
      <c r="T1039" s="6">
        <v>-9.1930689999999999E-3</v>
      </c>
      <c r="U1039" s="6">
        <v>9.1560319999999997E-3</v>
      </c>
      <c r="V1039" s="6">
        <v>1.2121257999999999E-2</v>
      </c>
      <c r="W1039" s="6">
        <v>3.5932580000000002E-3</v>
      </c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</row>
    <row r="1040" spans="1:36" ht="15">
      <c r="A1040" s="1" t="s">
        <v>1071</v>
      </c>
      <c r="B1040" s="4">
        <v>132.25</v>
      </c>
      <c r="C1040" s="4">
        <v>58.549999239999998</v>
      </c>
      <c r="D1040" s="4">
        <v>39.41999817</v>
      </c>
      <c r="E1040" s="4">
        <v>52.5</v>
      </c>
      <c r="F1040" s="4">
        <v>36.459999080000003</v>
      </c>
      <c r="G1040" s="4">
        <v>44.689998629999998</v>
      </c>
      <c r="H1040" s="4">
        <v>32.900001529999997</v>
      </c>
      <c r="I1040" s="4">
        <v>28.950000760000002</v>
      </c>
      <c r="J1040" s="4">
        <v>25.209999079999999</v>
      </c>
      <c r="K1040" s="4">
        <v>33.619998930000001</v>
      </c>
      <c r="L1040" s="4">
        <v>27.81999969</v>
      </c>
      <c r="M1040" s="6">
        <v>-1.7094038999999998E-2</v>
      </c>
      <c r="N1040" s="6">
        <v>-1.4309802E-2</v>
      </c>
      <c r="O1040" s="6">
        <v>-6.3019920000000002E-3</v>
      </c>
      <c r="P1040" s="6">
        <v>-1.5932492999999999E-2</v>
      </c>
      <c r="Q1040" s="6">
        <v>2.7502329999999999E-3</v>
      </c>
      <c r="R1040" s="6">
        <v>-3.12298E-3</v>
      </c>
      <c r="S1040" s="6">
        <v>-5.1405560000000001E-3</v>
      </c>
      <c r="T1040" s="6">
        <v>-5.1546259999999998E-3</v>
      </c>
      <c r="U1040" s="6">
        <v>-5.5227339999999996E-3</v>
      </c>
      <c r="V1040" s="6">
        <v>6.5867479999999999E-3</v>
      </c>
      <c r="W1040" s="6">
        <v>-3.9384390000000002E-3</v>
      </c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</row>
    <row r="1041" spans="1:36" ht="15">
      <c r="A1041" s="1" t="s">
        <v>1072</v>
      </c>
      <c r="B1041" s="4">
        <v>131.5500031</v>
      </c>
      <c r="C1041" s="4">
        <v>58.25</v>
      </c>
      <c r="D1041" s="4">
        <v>39.209999080000003</v>
      </c>
      <c r="E1041" s="4">
        <v>51.900001529999997</v>
      </c>
      <c r="F1041" s="4">
        <v>36.400001529999997</v>
      </c>
      <c r="G1041" s="4">
        <v>44.340000150000002</v>
      </c>
      <c r="H1041" s="4">
        <v>32.680000309999997</v>
      </c>
      <c r="I1041" s="4">
        <v>28.63999939</v>
      </c>
      <c r="J1041" s="4">
        <v>25.030000690000001</v>
      </c>
      <c r="K1041" s="4">
        <v>33.08000183</v>
      </c>
      <c r="L1041" s="4">
        <v>27.790000920000001</v>
      </c>
      <c r="M1041" s="6">
        <v>-5.2929830000000002E-3</v>
      </c>
      <c r="N1041" s="6">
        <v>-5.1238129999999996E-3</v>
      </c>
      <c r="O1041" s="6">
        <v>-5.3272220000000004E-3</v>
      </c>
      <c r="P1041" s="6">
        <v>-1.1428542E-2</v>
      </c>
      <c r="Q1041" s="6">
        <v>-1.6455720000000001E-3</v>
      </c>
      <c r="R1041" s="6">
        <v>-7.8316960000000008E-3</v>
      </c>
      <c r="S1041" s="6">
        <v>-6.6869670000000003E-3</v>
      </c>
      <c r="T1041" s="6">
        <v>-1.0708165E-2</v>
      </c>
      <c r="U1041" s="6">
        <v>-7.1399610000000002E-3</v>
      </c>
      <c r="V1041" s="6">
        <v>-1.6061782E-2</v>
      </c>
      <c r="W1041" s="6">
        <v>-1.0783170000000001E-3</v>
      </c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</row>
    <row r="1042" spans="1:36" ht="15">
      <c r="A1042" s="1" t="s">
        <v>1073</v>
      </c>
      <c r="B1042" s="4">
        <v>132</v>
      </c>
      <c r="C1042" s="4">
        <v>58.75</v>
      </c>
      <c r="D1042" s="4">
        <v>39.549999239999998</v>
      </c>
      <c r="E1042" s="4">
        <v>52.700000760000002</v>
      </c>
      <c r="F1042" s="4">
        <v>36.47000122</v>
      </c>
      <c r="G1042" s="4">
        <v>44.349998470000003</v>
      </c>
      <c r="H1042" s="4">
        <v>32.849998470000003</v>
      </c>
      <c r="I1042" s="4">
        <v>28.899999619999999</v>
      </c>
      <c r="J1042" s="4">
        <v>25.239999770000001</v>
      </c>
      <c r="K1042" s="4">
        <v>33.060001370000002</v>
      </c>
      <c r="L1042" s="4">
        <v>27.63999939</v>
      </c>
      <c r="M1042" s="6">
        <v>3.420729E-3</v>
      </c>
      <c r="N1042" s="6">
        <v>8.5836909999999992E-3</v>
      </c>
      <c r="O1042" s="6">
        <v>8.6712609999999996E-3</v>
      </c>
      <c r="P1042" s="6">
        <v>1.5414242999999999E-2</v>
      </c>
      <c r="Q1042" s="6">
        <v>1.923068E-3</v>
      </c>
      <c r="R1042" s="6">
        <v>2.2549199999999999E-4</v>
      </c>
      <c r="S1042" s="6">
        <v>5.2019019999999996E-3</v>
      </c>
      <c r="T1042" s="6">
        <v>9.0782199999999997E-3</v>
      </c>
      <c r="U1042" s="6">
        <v>8.3898949999999996E-3</v>
      </c>
      <c r="V1042" s="6">
        <v>-6.0460899999999998E-4</v>
      </c>
      <c r="W1042" s="6">
        <v>-5.3976800000000002E-3</v>
      </c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</row>
    <row r="1043" spans="1:36" ht="15">
      <c r="A1043" s="1" t="s">
        <v>1074</v>
      </c>
      <c r="B1043" s="4">
        <v>132.6499939</v>
      </c>
      <c r="C1043" s="4">
        <v>58.900001529999997</v>
      </c>
      <c r="D1043" s="4">
        <v>39.88999939</v>
      </c>
      <c r="E1043" s="4">
        <v>53.299999239999998</v>
      </c>
      <c r="F1043" s="4">
        <v>36.869998930000001</v>
      </c>
      <c r="G1043" s="4">
        <v>44.439998629999998</v>
      </c>
      <c r="H1043" s="4">
        <v>32.83000183</v>
      </c>
      <c r="I1043" s="4">
        <v>28.760000229999999</v>
      </c>
      <c r="J1043" s="4">
        <v>25.450000760000002</v>
      </c>
      <c r="K1043" s="4">
        <v>32.41999817</v>
      </c>
      <c r="L1043" s="4">
        <v>27.809999470000001</v>
      </c>
      <c r="M1043" s="6">
        <v>4.9241959999999996E-3</v>
      </c>
      <c r="N1043" s="6">
        <v>2.553217E-3</v>
      </c>
      <c r="O1043" s="6">
        <v>8.5967170000000002E-3</v>
      </c>
      <c r="P1043" s="6">
        <v>1.138517E-2</v>
      </c>
      <c r="Q1043" s="6">
        <v>1.0967856E-2</v>
      </c>
      <c r="R1043" s="6">
        <v>2.0293160000000002E-3</v>
      </c>
      <c r="S1043" s="6">
        <v>-6.0872599999999997E-4</v>
      </c>
      <c r="T1043" s="6">
        <v>-4.8442700000000003E-3</v>
      </c>
      <c r="U1043" s="6">
        <v>8.3201660000000004E-3</v>
      </c>
      <c r="V1043" s="6">
        <v>-1.9358838E-2</v>
      </c>
      <c r="W1043" s="6">
        <v>6.1505090000000002E-3</v>
      </c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</row>
    <row r="1044" spans="1:36" ht="15">
      <c r="A1044" s="1" t="s">
        <v>1075</v>
      </c>
      <c r="B1044" s="4">
        <v>132.75</v>
      </c>
      <c r="C1044" s="4">
        <v>59.200000760000002</v>
      </c>
      <c r="D1044" s="4">
        <v>40.209999080000003</v>
      </c>
      <c r="E1044" s="4">
        <v>53.349998470000003</v>
      </c>
      <c r="F1044" s="4">
        <v>37.38999939</v>
      </c>
      <c r="G1044" s="4">
        <v>44.439998629999998</v>
      </c>
      <c r="H1044" s="4">
        <v>32.900001529999997</v>
      </c>
      <c r="I1044" s="4">
        <v>28.969999309999999</v>
      </c>
      <c r="J1044" s="4">
        <v>25.63999939</v>
      </c>
      <c r="K1044" s="4">
        <v>32.11000061</v>
      </c>
      <c r="L1044" s="4">
        <v>28.159999849999998</v>
      </c>
      <c r="M1044" s="6">
        <v>7.5391E-4</v>
      </c>
      <c r="N1044" s="6">
        <v>5.0933660000000002E-3</v>
      </c>
      <c r="O1044" s="6">
        <v>8.0220529999999995E-3</v>
      </c>
      <c r="P1044" s="6">
        <v>9.3807199999999997E-4</v>
      </c>
      <c r="Q1044" s="6">
        <v>1.4103620000000001E-2</v>
      </c>
      <c r="R1044" s="6">
        <v>0</v>
      </c>
      <c r="S1044" s="6">
        <v>2.1321869999999998E-3</v>
      </c>
      <c r="T1044" s="6">
        <v>7.3017760000000003E-3</v>
      </c>
      <c r="U1044" s="6">
        <v>7.4655650000000004E-3</v>
      </c>
      <c r="V1044" s="6">
        <v>-9.5619239999999994E-3</v>
      </c>
      <c r="W1044" s="6">
        <v>1.2585415000000001E-2</v>
      </c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</row>
    <row r="1045" spans="1:36" ht="15">
      <c r="A1045" s="1" t="s">
        <v>1076</v>
      </c>
      <c r="B1045" s="4">
        <v>131.6000061</v>
      </c>
      <c r="C1045" s="4">
        <v>59</v>
      </c>
      <c r="D1045" s="4">
        <v>39.450000760000002</v>
      </c>
      <c r="E1045" s="4">
        <v>51.900001529999997</v>
      </c>
      <c r="F1045" s="4">
        <v>36.740001679999999</v>
      </c>
      <c r="G1045" s="4">
        <v>44.47000122</v>
      </c>
      <c r="H1045" s="4">
        <v>32.77999878</v>
      </c>
      <c r="I1045" s="4">
        <v>28.909999849999998</v>
      </c>
      <c r="J1045" s="4">
        <v>25.340000150000002</v>
      </c>
      <c r="K1045" s="4">
        <v>31.809999470000001</v>
      </c>
      <c r="L1045" s="4">
        <v>27.809999470000001</v>
      </c>
      <c r="M1045" s="6">
        <v>-8.6628539999999993E-3</v>
      </c>
      <c r="N1045" s="6">
        <v>-3.3783910000000001E-3</v>
      </c>
      <c r="O1045" s="6">
        <v>-1.8900730000000001E-2</v>
      </c>
      <c r="P1045" s="6">
        <v>-2.717895E-2</v>
      </c>
      <c r="Q1045" s="6">
        <v>-1.7384265999999999E-2</v>
      </c>
      <c r="R1045" s="6">
        <v>6.7512599999999996E-4</v>
      </c>
      <c r="S1045" s="6">
        <v>-3.6475000000000001E-3</v>
      </c>
      <c r="T1045" s="6">
        <v>-2.0710899999999998E-3</v>
      </c>
      <c r="U1045" s="6">
        <v>-1.1700439E-2</v>
      </c>
      <c r="V1045" s="6">
        <v>-9.3429189999999999E-3</v>
      </c>
      <c r="W1045" s="6">
        <v>-1.2428991E-2</v>
      </c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</row>
    <row r="1046" spans="1:36" ht="15">
      <c r="A1046" s="1" t="s">
        <v>1077</v>
      </c>
      <c r="B1046" s="4">
        <v>129.25</v>
      </c>
      <c r="C1046" s="4">
        <v>57.25</v>
      </c>
      <c r="D1046" s="4">
        <v>38.38999939</v>
      </c>
      <c r="E1046" s="4">
        <v>50.400001529999997</v>
      </c>
      <c r="F1046" s="4">
        <v>35.759998320000001</v>
      </c>
      <c r="G1046" s="4">
        <v>43.959999080000003</v>
      </c>
      <c r="H1046" s="4">
        <v>32.02999878</v>
      </c>
      <c r="I1046" s="4">
        <v>28.489999770000001</v>
      </c>
      <c r="J1046" s="4">
        <v>25</v>
      </c>
      <c r="K1046" s="4">
        <v>31</v>
      </c>
      <c r="L1046" s="4">
        <v>27.350000380000001</v>
      </c>
      <c r="M1046" s="6">
        <v>-1.7857188E-2</v>
      </c>
      <c r="N1046" s="6">
        <v>-2.9661017000000001E-2</v>
      </c>
      <c r="O1046" s="6">
        <v>-2.6869489E-2</v>
      </c>
      <c r="P1046" s="6">
        <v>-2.8901732999999999E-2</v>
      </c>
      <c r="Q1046" s="6">
        <v>-2.6674014999999999E-2</v>
      </c>
      <c r="R1046" s="6">
        <v>-1.1468453E-2</v>
      </c>
      <c r="S1046" s="6">
        <v>-2.2879805999999999E-2</v>
      </c>
      <c r="T1046" s="6">
        <v>-1.4527847999999999E-2</v>
      </c>
      <c r="U1046" s="6">
        <v>-1.3417528E-2</v>
      </c>
      <c r="V1046" s="6">
        <v>-2.5463673999999999E-2</v>
      </c>
      <c r="W1046" s="6">
        <v>-1.6540780000000001E-2</v>
      </c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</row>
    <row r="1047" spans="1:36" ht="15">
      <c r="A1047" s="1" t="s">
        <v>1078</v>
      </c>
      <c r="B1047" s="4">
        <v>129.25</v>
      </c>
      <c r="C1047" s="4">
        <v>57.400001529999997</v>
      </c>
      <c r="D1047" s="4">
        <v>38.770000459999999</v>
      </c>
      <c r="E1047" s="4">
        <v>51.299999239999998</v>
      </c>
      <c r="F1047" s="4">
        <v>36.11000061</v>
      </c>
      <c r="G1047" s="4">
        <v>44.22000122</v>
      </c>
      <c r="H1047" s="4">
        <v>31.93000031</v>
      </c>
      <c r="I1047" s="4">
        <v>28.760000229999999</v>
      </c>
      <c r="J1047" s="4">
        <v>25.049999239999998</v>
      </c>
      <c r="K1047" s="4">
        <v>30.709999079999999</v>
      </c>
      <c r="L1047" s="4">
        <v>27.620000839999999</v>
      </c>
      <c r="M1047" s="6">
        <v>0</v>
      </c>
      <c r="N1047" s="6">
        <v>2.6201140000000002E-3</v>
      </c>
      <c r="O1047" s="6">
        <v>9.8984390000000002E-3</v>
      </c>
      <c r="P1047" s="6">
        <v>1.7857096999999999E-2</v>
      </c>
      <c r="Q1047" s="6">
        <v>9.7875370000000007E-3</v>
      </c>
      <c r="R1047" s="6">
        <v>5.9145159999999999E-3</v>
      </c>
      <c r="S1047" s="6">
        <v>-3.122026E-3</v>
      </c>
      <c r="T1047" s="6">
        <v>9.4770259999999995E-3</v>
      </c>
      <c r="U1047" s="6">
        <v>1.9999689999999999E-3</v>
      </c>
      <c r="V1047" s="6">
        <v>-9.3548680000000006E-3</v>
      </c>
      <c r="W1047" s="6">
        <v>9.8720460000000006E-3</v>
      </c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</row>
    <row r="1048" spans="1:36" ht="15">
      <c r="A1048" s="1" t="s">
        <v>1079</v>
      </c>
      <c r="B1048" s="4">
        <v>126.5500031</v>
      </c>
      <c r="C1048" s="4">
        <v>56.299999239999998</v>
      </c>
      <c r="D1048" s="4">
        <v>37.939998629999998</v>
      </c>
      <c r="E1048" s="4">
        <v>49.47000122</v>
      </c>
      <c r="F1048" s="4">
        <v>35.659999849999998</v>
      </c>
      <c r="G1048" s="4">
        <v>43.66999817</v>
      </c>
      <c r="H1048" s="4">
        <v>31.479999540000001</v>
      </c>
      <c r="I1048" s="4">
        <v>28.549999239999998</v>
      </c>
      <c r="J1048" s="4">
        <v>24.729999540000001</v>
      </c>
      <c r="K1048" s="4">
        <v>30.68000031</v>
      </c>
      <c r="L1048" s="4">
        <v>26.799999239999998</v>
      </c>
      <c r="M1048" s="6">
        <v>-2.0889725000000001E-2</v>
      </c>
      <c r="N1048" s="6">
        <v>-1.9163802000000001E-2</v>
      </c>
      <c r="O1048" s="6">
        <v>-2.1408351999999999E-2</v>
      </c>
      <c r="P1048" s="6">
        <v>-3.5672476000000002E-2</v>
      </c>
      <c r="Q1048" s="6">
        <v>-1.2461943E-2</v>
      </c>
      <c r="R1048" s="6">
        <v>-1.243788E-2</v>
      </c>
      <c r="S1048" s="6">
        <v>-1.4093352999999999E-2</v>
      </c>
      <c r="T1048" s="6">
        <v>-7.3018420000000002E-3</v>
      </c>
      <c r="U1048" s="6">
        <v>-1.2774439E-2</v>
      </c>
      <c r="V1048" s="6">
        <v>-9.7684099999999999E-4</v>
      </c>
      <c r="W1048" s="6">
        <v>-2.9688689000000001E-2</v>
      </c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</row>
    <row r="1049" spans="1:36" ht="15">
      <c r="A1049" s="1" t="s">
        <v>1080</v>
      </c>
      <c r="B1049" s="4">
        <v>127.0999985</v>
      </c>
      <c r="C1049" s="4">
        <v>56.900001529999997</v>
      </c>
      <c r="D1049" s="4">
        <v>38.27999878</v>
      </c>
      <c r="E1049" s="4">
        <v>50.200000760000002</v>
      </c>
      <c r="F1049" s="4">
        <v>35.72000122</v>
      </c>
      <c r="G1049" s="4">
        <v>43.729999540000001</v>
      </c>
      <c r="H1049" s="4">
        <v>31.719999309999999</v>
      </c>
      <c r="I1049" s="4">
        <v>28.81999969</v>
      </c>
      <c r="J1049" s="4">
        <v>25.149999619999999</v>
      </c>
      <c r="K1049" s="4">
        <v>30.829999919999999</v>
      </c>
      <c r="L1049" s="4">
        <v>27.13999939</v>
      </c>
      <c r="M1049" s="6">
        <v>4.3460720000000003E-3</v>
      </c>
      <c r="N1049" s="6">
        <v>1.0657234E-2</v>
      </c>
      <c r="O1049" s="6">
        <v>8.9615230000000008E-3</v>
      </c>
      <c r="P1049" s="6">
        <v>1.4756408E-2</v>
      </c>
      <c r="Q1049" s="6">
        <v>1.682596E-3</v>
      </c>
      <c r="R1049" s="6">
        <v>1.373972E-3</v>
      </c>
      <c r="S1049" s="6">
        <v>7.6238809999999999E-3</v>
      </c>
      <c r="T1049" s="6">
        <v>9.457109E-3</v>
      </c>
      <c r="U1049" s="6">
        <v>1.6983424E-2</v>
      </c>
      <c r="V1049" s="6">
        <v>4.8891660000000003E-3</v>
      </c>
      <c r="W1049" s="6">
        <v>1.2686573E-2</v>
      </c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</row>
    <row r="1050" spans="1:36" ht="15">
      <c r="A1050" s="1" t="s">
        <v>1081</v>
      </c>
      <c r="B1050" s="4">
        <v>128.75</v>
      </c>
      <c r="C1050" s="4">
        <v>57.200000760000002</v>
      </c>
      <c r="D1050" s="4">
        <v>38.709999080000003</v>
      </c>
      <c r="E1050" s="4">
        <v>50.950000760000002</v>
      </c>
      <c r="F1050" s="4">
        <v>36.189998629999998</v>
      </c>
      <c r="G1050" s="4">
        <v>43.959999080000003</v>
      </c>
      <c r="H1050" s="4">
        <v>32.009998320000001</v>
      </c>
      <c r="I1050" s="4">
        <v>29.129999160000001</v>
      </c>
      <c r="J1050" s="4">
        <v>25.350000380000001</v>
      </c>
      <c r="K1050" s="4">
        <v>31.399999619999999</v>
      </c>
      <c r="L1050" s="4">
        <v>27.520000459999999</v>
      </c>
      <c r="M1050" s="6">
        <v>1.2981916E-2</v>
      </c>
      <c r="N1050" s="6">
        <v>5.2723939999999997E-3</v>
      </c>
      <c r="O1050" s="6">
        <v>1.1233028000000001E-2</v>
      </c>
      <c r="P1050" s="6">
        <v>1.4940238999999999E-2</v>
      </c>
      <c r="Q1050" s="6">
        <v>1.3157822E-2</v>
      </c>
      <c r="R1050" s="6">
        <v>5.2595369999999999E-3</v>
      </c>
      <c r="S1050" s="6">
        <v>9.1424660000000001E-3</v>
      </c>
      <c r="T1050" s="6">
        <v>1.0756401000000001E-2</v>
      </c>
      <c r="U1050" s="6">
        <v>7.9523170000000004E-3</v>
      </c>
      <c r="V1050" s="6">
        <v>1.8488475000000001E-2</v>
      </c>
      <c r="W1050" s="6">
        <v>1.4001514E-2</v>
      </c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</row>
    <row r="1051" spans="1:36" ht="15">
      <c r="A1051" s="1" t="s">
        <v>1082</v>
      </c>
      <c r="B1051" s="4">
        <v>127.8000031</v>
      </c>
      <c r="C1051" s="4">
        <v>57.400001529999997</v>
      </c>
      <c r="D1051" s="4">
        <v>37.909999849999998</v>
      </c>
      <c r="E1051" s="4">
        <v>50.150001529999997</v>
      </c>
      <c r="F1051" s="4">
        <v>35.47000122</v>
      </c>
      <c r="G1051" s="4">
        <v>43.810001370000002</v>
      </c>
      <c r="H1051" s="4">
        <v>32.090000150000002</v>
      </c>
      <c r="I1051" s="4">
        <v>28.659999849999998</v>
      </c>
      <c r="J1051" s="4">
        <v>25.190000529999999</v>
      </c>
      <c r="K1051" s="4">
        <v>31.329999919999999</v>
      </c>
      <c r="L1051" s="4">
        <v>27.340000150000002</v>
      </c>
      <c r="M1051" s="6">
        <v>-7.3786169999999996E-3</v>
      </c>
      <c r="N1051" s="6">
        <v>3.4965170000000002E-3</v>
      </c>
      <c r="O1051" s="6">
        <v>-2.0666475E-2</v>
      </c>
      <c r="P1051" s="6">
        <v>-1.5701652999999999E-2</v>
      </c>
      <c r="Q1051" s="6">
        <v>-1.9894927999999999E-2</v>
      </c>
      <c r="R1051" s="6">
        <v>-3.412141E-3</v>
      </c>
      <c r="S1051" s="6">
        <v>2.4992759999999999E-3</v>
      </c>
      <c r="T1051" s="6">
        <v>-1.6134546E-2</v>
      </c>
      <c r="U1051" s="6">
        <v>-6.3116309999999998E-3</v>
      </c>
      <c r="V1051" s="6">
        <v>-2.2292900000000001E-3</v>
      </c>
      <c r="W1051" s="6">
        <v>-6.5407089999999996E-3</v>
      </c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</row>
    <row r="1052" spans="1:36" ht="15">
      <c r="A1052" s="1" t="s">
        <v>1083</v>
      </c>
      <c r="B1052" s="4">
        <v>127.8000031</v>
      </c>
      <c r="C1052" s="4">
        <v>57.400001529999997</v>
      </c>
      <c r="D1052" s="4">
        <v>37.91999817</v>
      </c>
      <c r="E1052" s="4">
        <v>50.049999239999998</v>
      </c>
      <c r="F1052" s="4">
        <v>35.450000760000002</v>
      </c>
      <c r="G1052" s="4">
        <v>43.77999878</v>
      </c>
      <c r="H1052" s="4">
        <v>32.310001370000002</v>
      </c>
      <c r="I1052" s="4">
        <v>28.649999619999999</v>
      </c>
      <c r="J1052" s="4">
        <v>25.190000529999999</v>
      </c>
      <c r="K1052" s="4">
        <v>31.170000080000001</v>
      </c>
      <c r="L1052" s="4">
        <v>27.350000380000001</v>
      </c>
      <c r="M1052" s="6">
        <v>0</v>
      </c>
      <c r="N1052" s="6">
        <v>0</v>
      </c>
      <c r="O1052" s="6">
        <v>2.6373800000000001E-4</v>
      </c>
      <c r="P1052" s="6">
        <v>-1.9940639999999998E-3</v>
      </c>
      <c r="Q1052" s="6">
        <v>-5.6386999999999995E-4</v>
      </c>
      <c r="R1052" s="6">
        <v>-6.8483400000000005E-4</v>
      </c>
      <c r="S1052" s="6">
        <v>6.8557560000000002E-3</v>
      </c>
      <c r="T1052" s="6">
        <v>-3.48926E-4</v>
      </c>
      <c r="U1052" s="6">
        <v>0</v>
      </c>
      <c r="V1052" s="6">
        <v>-5.1069210000000004E-3</v>
      </c>
      <c r="W1052" s="6">
        <v>3.6577300000000001E-4</v>
      </c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</row>
    <row r="1053" spans="1:36" ht="15">
      <c r="A1053" s="1" t="s">
        <v>1084</v>
      </c>
      <c r="B1053" s="4">
        <v>129.25</v>
      </c>
      <c r="C1053" s="4">
        <v>58.049999239999998</v>
      </c>
      <c r="D1053" s="4">
        <v>38.939998629999998</v>
      </c>
      <c r="E1053" s="4">
        <v>51.450000760000002</v>
      </c>
      <c r="F1053" s="4">
        <v>36.430000309999997</v>
      </c>
      <c r="G1053" s="4">
        <v>43.799999239999998</v>
      </c>
      <c r="H1053" s="4">
        <v>32.540000919999997</v>
      </c>
      <c r="I1053" s="4">
        <v>28.600000380000001</v>
      </c>
      <c r="J1053" s="4">
        <v>25.799999239999998</v>
      </c>
      <c r="K1053" s="4">
        <v>31.43000031</v>
      </c>
      <c r="L1053" s="4">
        <v>27.700000760000002</v>
      </c>
      <c r="M1053" s="6">
        <v>1.1345829E-2</v>
      </c>
      <c r="N1053" s="6">
        <v>1.1324002E-2</v>
      </c>
      <c r="O1053" s="6">
        <v>2.6898748E-2</v>
      </c>
      <c r="P1053" s="6">
        <v>2.7972059000000001E-2</v>
      </c>
      <c r="Q1053" s="6">
        <v>2.7644556000000001E-2</v>
      </c>
      <c r="R1053" s="6">
        <v>4.5684000000000002E-4</v>
      </c>
      <c r="S1053" s="6">
        <v>7.1185249999999997E-3</v>
      </c>
      <c r="T1053" s="6">
        <v>-1.7451739999999999E-3</v>
      </c>
      <c r="U1053" s="6">
        <v>2.4215906999999998E-2</v>
      </c>
      <c r="V1053" s="6">
        <v>8.3413610000000003E-3</v>
      </c>
      <c r="W1053" s="6">
        <v>1.2797088999999999E-2</v>
      </c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</row>
    <row r="1054" spans="1:36" ht="15">
      <c r="A1054" s="1" t="s">
        <v>1085</v>
      </c>
      <c r="B1054" s="4">
        <v>126.6500015</v>
      </c>
      <c r="C1054" s="4">
        <v>57.150001529999997</v>
      </c>
      <c r="D1054" s="4">
        <v>37.88999939</v>
      </c>
      <c r="E1054" s="4">
        <v>49.25</v>
      </c>
      <c r="F1054" s="4">
        <v>35.459999080000003</v>
      </c>
      <c r="G1054" s="4">
        <v>43.41999817</v>
      </c>
      <c r="H1054" s="4">
        <v>32.25</v>
      </c>
      <c r="I1054" s="4">
        <v>27.870000839999999</v>
      </c>
      <c r="J1054" s="4">
        <v>25.340000150000002</v>
      </c>
      <c r="K1054" s="4">
        <v>30.440000529999999</v>
      </c>
      <c r="L1054" s="4">
        <v>26.809999470000001</v>
      </c>
      <c r="M1054" s="6">
        <v>-2.0116042000000001E-2</v>
      </c>
      <c r="N1054" s="6">
        <v>-1.5503836999999999E-2</v>
      </c>
      <c r="O1054" s="6">
        <v>-2.6964542000000001E-2</v>
      </c>
      <c r="P1054" s="6">
        <v>-4.2759974999999999E-2</v>
      </c>
      <c r="Q1054" s="6">
        <v>-2.6626440000000001E-2</v>
      </c>
      <c r="R1054" s="6">
        <v>-8.6758240000000004E-3</v>
      </c>
      <c r="S1054" s="6">
        <v>-8.9121359999999993E-3</v>
      </c>
      <c r="T1054" s="6">
        <v>-2.5524458999999999E-2</v>
      </c>
      <c r="U1054" s="6">
        <v>-1.7829422000000001E-2</v>
      </c>
      <c r="V1054" s="6">
        <v>-3.1498561000000001E-2</v>
      </c>
      <c r="W1054" s="6">
        <v>-3.2130010000000001E-2</v>
      </c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</row>
    <row r="1055" spans="1:36" ht="15">
      <c r="A1055" s="1" t="s">
        <v>1086</v>
      </c>
      <c r="B1055" s="4">
        <v>124.5500031</v>
      </c>
      <c r="C1055" s="4">
        <v>55.700000760000002</v>
      </c>
      <c r="D1055" s="4">
        <v>37.349998470000003</v>
      </c>
      <c r="E1055" s="4">
        <v>48.200000760000002</v>
      </c>
      <c r="F1055" s="4">
        <v>35.069999690000003</v>
      </c>
      <c r="G1055" s="4">
        <v>42.47000122</v>
      </c>
      <c r="H1055" s="4">
        <v>31.56999969</v>
      </c>
      <c r="I1055" s="4">
        <v>27.420000080000001</v>
      </c>
      <c r="J1055" s="4">
        <v>25.040000920000001</v>
      </c>
      <c r="K1055" s="4">
        <v>29.86000061</v>
      </c>
      <c r="L1055" s="4">
        <v>26.06999969</v>
      </c>
      <c r="M1055" s="6">
        <v>-1.6581116999999999E-2</v>
      </c>
      <c r="N1055" s="6">
        <v>-2.5371840999999999E-2</v>
      </c>
      <c r="O1055" s="6">
        <v>-1.4251806000000001E-2</v>
      </c>
      <c r="P1055" s="6">
        <v>-2.1319780999999999E-2</v>
      </c>
      <c r="Q1055" s="6">
        <v>-1.0998291E-2</v>
      </c>
      <c r="R1055" s="6">
        <v>-2.1879249E-2</v>
      </c>
      <c r="S1055" s="6">
        <v>-2.1085281000000001E-2</v>
      </c>
      <c r="T1055" s="6">
        <v>-1.6146421000000001E-2</v>
      </c>
      <c r="U1055" s="6">
        <v>-1.1838960000000001E-2</v>
      </c>
      <c r="V1055" s="6">
        <v>-1.9053873999999998E-2</v>
      </c>
      <c r="W1055" s="6">
        <v>-2.7601633E-2</v>
      </c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</row>
    <row r="1056" spans="1:36" ht="15">
      <c r="A1056" s="1" t="s">
        <v>1087</v>
      </c>
      <c r="B1056" s="4">
        <v>124</v>
      </c>
      <c r="C1056" s="4">
        <v>55.5</v>
      </c>
      <c r="D1056" s="4">
        <v>36.799999239999998</v>
      </c>
      <c r="E1056" s="4">
        <v>47.299999239999998</v>
      </c>
      <c r="F1056" s="4">
        <v>34.91999817</v>
      </c>
      <c r="G1056" s="4">
        <v>42.549999239999998</v>
      </c>
      <c r="H1056" s="4">
        <v>31.649999619999999</v>
      </c>
      <c r="I1056" s="4">
        <v>27.5</v>
      </c>
      <c r="J1056" s="4">
        <v>24.729999540000001</v>
      </c>
      <c r="K1056" s="4">
        <v>30.18000031</v>
      </c>
      <c r="L1056" s="4">
        <v>25.780000690000001</v>
      </c>
      <c r="M1056" s="6">
        <v>-4.4159220000000001E-3</v>
      </c>
      <c r="N1056" s="6">
        <v>-3.5906779999999999E-3</v>
      </c>
      <c r="O1056" s="6">
        <v>-1.4725548999999999E-2</v>
      </c>
      <c r="P1056" s="6">
        <v>-1.8672231000000001E-2</v>
      </c>
      <c r="Q1056" s="6">
        <v>-4.2772039999999997E-3</v>
      </c>
      <c r="R1056" s="6">
        <v>1.8836359999999999E-3</v>
      </c>
      <c r="S1056" s="6">
        <v>2.534049E-3</v>
      </c>
      <c r="T1056" s="6">
        <v>2.9175759999999999E-3</v>
      </c>
      <c r="U1056" s="6">
        <v>-1.2380245999999999E-2</v>
      </c>
      <c r="V1056" s="6">
        <v>1.0716666999999999E-2</v>
      </c>
      <c r="W1056" s="6">
        <v>-1.1123859E-2</v>
      </c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</row>
    <row r="1057" spans="1:36" ht="15">
      <c r="A1057" s="1" t="s">
        <v>1088</v>
      </c>
      <c r="B1057" s="4">
        <v>124.1999969</v>
      </c>
      <c r="C1057" s="4">
        <v>55.150001529999997</v>
      </c>
      <c r="D1057" s="4">
        <v>36.790000919999997</v>
      </c>
      <c r="E1057" s="4">
        <v>47.680000309999997</v>
      </c>
      <c r="F1057" s="4">
        <v>34.729999540000001</v>
      </c>
      <c r="G1057" s="4">
        <v>42.259998320000001</v>
      </c>
      <c r="H1057" s="4">
        <v>31.170000080000001</v>
      </c>
      <c r="I1057" s="4">
        <v>27.120000839999999</v>
      </c>
      <c r="J1057" s="4">
        <v>24.620000839999999</v>
      </c>
      <c r="K1057" s="4">
        <v>30.590000150000002</v>
      </c>
      <c r="L1057" s="4">
        <v>26.100000380000001</v>
      </c>
      <c r="M1057" s="6">
        <v>1.612879E-3</v>
      </c>
      <c r="N1057" s="6">
        <v>-6.3062789999999997E-3</v>
      </c>
      <c r="O1057" s="6">
        <v>-2.71694E-4</v>
      </c>
      <c r="P1057" s="6">
        <v>8.0338489999999992E-3</v>
      </c>
      <c r="Q1057" s="6">
        <v>-5.4409690000000004E-3</v>
      </c>
      <c r="R1057" s="6">
        <v>-6.8155330000000004E-3</v>
      </c>
      <c r="S1057" s="6">
        <v>-1.5165862E-2</v>
      </c>
      <c r="T1057" s="6">
        <v>-1.3818151000000001E-2</v>
      </c>
      <c r="U1057" s="6">
        <v>-4.4479860000000001E-3</v>
      </c>
      <c r="V1057" s="6">
        <v>1.3585151E-2</v>
      </c>
      <c r="W1057" s="6">
        <v>1.2412711E-2</v>
      </c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</row>
    <row r="1058" spans="1:36" ht="15">
      <c r="A1058" s="1" t="s">
        <v>1089</v>
      </c>
      <c r="B1058" s="4">
        <v>121.25</v>
      </c>
      <c r="C1058" s="4">
        <v>54.200000760000002</v>
      </c>
      <c r="D1058" s="4">
        <v>36.049999239999998</v>
      </c>
      <c r="E1058" s="4">
        <v>45.86000061</v>
      </c>
      <c r="F1058" s="4">
        <v>34.319999690000003</v>
      </c>
      <c r="G1058" s="4">
        <v>41.41999817</v>
      </c>
      <c r="H1058" s="4">
        <v>30.629999160000001</v>
      </c>
      <c r="I1058" s="4">
        <v>26.760000229999999</v>
      </c>
      <c r="J1058" s="4">
        <v>24.290000920000001</v>
      </c>
      <c r="K1058" s="4">
        <v>30.149999619999999</v>
      </c>
      <c r="L1058" s="4">
        <v>25.88999939</v>
      </c>
      <c r="M1058" s="6">
        <v>-2.3751989000000001E-2</v>
      </c>
      <c r="N1058" s="6">
        <v>-1.7225760999999999E-2</v>
      </c>
      <c r="O1058" s="6">
        <v>-2.0114206999999999E-2</v>
      </c>
      <c r="P1058" s="6">
        <v>-3.8171134000000002E-2</v>
      </c>
      <c r="Q1058" s="6">
        <v>-1.1805351E-2</v>
      </c>
      <c r="R1058" s="6">
        <v>-1.9876957000000001E-2</v>
      </c>
      <c r="S1058" s="6">
        <v>-1.732438E-2</v>
      </c>
      <c r="T1058" s="6">
        <v>-1.3274358E-2</v>
      </c>
      <c r="U1058" s="6">
        <v>-1.3403732999999999E-2</v>
      </c>
      <c r="V1058" s="6">
        <v>-1.4383803000000001E-2</v>
      </c>
      <c r="W1058" s="6">
        <v>-8.0460150000000001E-3</v>
      </c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</row>
    <row r="1059" spans="1:36" ht="15">
      <c r="A1059" s="1" t="s">
        <v>1090</v>
      </c>
      <c r="B1059" s="4">
        <v>122.3499985</v>
      </c>
      <c r="C1059" s="4">
        <v>55</v>
      </c>
      <c r="D1059" s="4">
        <v>36.459999080000003</v>
      </c>
      <c r="E1059" s="4">
        <v>46.569999690000003</v>
      </c>
      <c r="F1059" s="4">
        <v>34.540000919999997</v>
      </c>
      <c r="G1059" s="4">
        <v>41.72000122</v>
      </c>
      <c r="H1059" s="4">
        <v>30.799999239999998</v>
      </c>
      <c r="I1059" s="4">
        <v>26.88999939</v>
      </c>
      <c r="J1059" s="4">
        <v>24.790000920000001</v>
      </c>
      <c r="K1059" s="4">
        <v>30.13999939</v>
      </c>
      <c r="L1059" s="4">
        <v>26.600000380000001</v>
      </c>
      <c r="M1059" s="6">
        <v>9.072152E-3</v>
      </c>
      <c r="N1059" s="6">
        <v>1.4760133E-2</v>
      </c>
      <c r="O1059" s="6">
        <v>1.1373088999999999E-2</v>
      </c>
      <c r="P1059" s="6">
        <v>1.5481880999999999E-2</v>
      </c>
      <c r="Q1059" s="6">
        <v>6.4102919999999997E-3</v>
      </c>
      <c r="R1059" s="6">
        <v>7.2429520000000004E-3</v>
      </c>
      <c r="S1059" s="6">
        <v>5.5501170000000002E-3</v>
      </c>
      <c r="T1059" s="6">
        <v>4.857966E-3</v>
      </c>
      <c r="U1059" s="6">
        <v>2.0584602E-2</v>
      </c>
      <c r="V1059" s="6">
        <v>-3.3168299999999999E-4</v>
      </c>
      <c r="W1059" s="6">
        <v>2.7423755000000001E-2</v>
      </c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</row>
    <row r="1060" spans="1:36" ht="15">
      <c r="A1060" s="1" t="s">
        <v>1091</v>
      </c>
      <c r="B1060" s="4">
        <v>123</v>
      </c>
      <c r="C1060" s="4">
        <v>55.549999239999998</v>
      </c>
      <c r="D1060" s="4">
        <v>36.759998320000001</v>
      </c>
      <c r="E1060" s="4">
        <v>47.369998930000001</v>
      </c>
      <c r="F1060" s="4">
        <v>34.659999849999998</v>
      </c>
      <c r="G1060" s="4">
        <v>41.759998320000001</v>
      </c>
      <c r="H1060" s="4">
        <v>30.719999309999999</v>
      </c>
      <c r="I1060" s="4">
        <v>26.950000760000002</v>
      </c>
      <c r="J1060" s="4">
        <v>24.850000380000001</v>
      </c>
      <c r="K1060" s="4">
        <v>30.13999939</v>
      </c>
      <c r="L1060" s="4">
        <v>26.770000459999999</v>
      </c>
      <c r="M1060" s="6">
        <v>5.3126400000000004E-3</v>
      </c>
      <c r="N1060" s="6">
        <v>9.9999860000000006E-3</v>
      </c>
      <c r="O1060" s="6">
        <v>8.2281750000000008E-3</v>
      </c>
      <c r="P1060" s="6">
        <v>1.7178425000000001E-2</v>
      </c>
      <c r="Q1060" s="6">
        <v>3.474202E-3</v>
      </c>
      <c r="R1060" s="6">
        <v>9.5870299999999999E-4</v>
      </c>
      <c r="S1060" s="6">
        <v>-2.5974000000000001E-3</v>
      </c>
      <c r="T1060" s="6">
        <v>2.231364E-3</v>
      </c>
      <c r="U1060" s="6">
        <v>2.4203089999999998E-3</v>
      </c>
      <c r="V1060" s="6">
        <v>0</v>
      </c>
      <c r="W1060" s="6">
        <v>6.3909800000000001E-3</v>
      </c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</row>
    <row r="1061" spans="1:36" ht="15">
      <c r="A1061" s="1" t="s">
        <v>1092</v>
      </c>
      <c r="B1061" s="4">
        <v>124.3499985</v>
      </c>
      <c r="C1061" s="4">
        <v>55.799999239999998</v>
      </c>
      <c r="D1061" s="4">
        <v>36.840000150000002</v>
      </c>
      <c r="E1061" s="4">
        <v>47.290000919999997</v>
      </c>
      <c r="F1061" s="4">
        <v>34.799999239999998</v>
      </c>
      <c r="G1061" s="4">
        <v>41.700000760000002</v>
      </c>
      <c r="H1061" s="4">
        <v>30.690000529999999</v>
      </c>
      <c r="I1061" s="4">
        <v>27.049999239999998</v>
      </c>
      <c r="J1061" s="4">
        <v>24.86000061</v>
      </c>
      <c r="K1061" s="4">
        <v>30.340000150000002</v>
      </c>
      <c r="L1061" s="4">
        <v>27.030000690000001</v>
      </c>
      <c r="M1061" s="6">
        <v>1.0975597E-2</v>
      </c>
      <c r="N1061" s="6">
        <v>4.5004499999999996E-3</v>
      </c>
      <c r="O1061" s="6">
        <v>2.1763279999999999E-3</v>
      </c>
      <c r="P1061" s="6">
        <v>-1.688791E-3</v>
      </c>
      <c r="Q1061" s="6">
        <v>4.039221E-3</v>
      </c>
      <c r="R1061" s="6">
        <v>-1.436723E-3</v>
      </c>
      <c r="S1061" s="6">
        <v>-9.7652299999999997E-4</v>
      </c>
      <c r="T1061" s="6">
        <v>3.7105179999999999E-3</v>
      </c>
      <c r="U1061" s="6">
        <v>4.0242400000000002E-4</v>
      </c>
      <c r="V1061" s="6">
        <v>6.6357259999999998E-3</v>
      </c>
      <c r="W1061" s="6">
        <v>9.7123729999999998E-3</v>
      </c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</row>
    <row r="1062" spans="1:36" ht="15">
      <c r="A1062" s="1" t="s">
        <v>1093</v>
      </c>
      <c r="B1062" s="4">
        <v>125.6999969</v>
      </c>
      <c r="C1062" s="4">
        <v>56.700000760000002</v>
      </c>
      <c r="D1062" s="4">
        <v>37.290000919999997</v>
      </c>
      <c r="E1062" s="4">
        <v>47.900001529999997</v>
      </c>
      <c r="F1062" s="4">
        <v>35.090000150000002</v>
      </c>
      <c r="G1062" s="4">
        <v>42.259998320000001</v>
      </c>
      <c r="H1062" s="4">
        <v>31.010000229999999</v>
      </c>
      <c r="I1062" s="4">
        <v>27.440000529999999</v>
      </c>
      <c r="J1062" s="4">
        <v>24.979999540000001</v>
      </c>
      <c r="K1062" s="4">
        <v>30.530000690000001</v>
      </c>
      <c r="L1062" s="4">
        <v>27.290000920000001</v>
      </c>
      <c r="M1062" s="6">
        <v>1.0856441E-2</v>
      </c>
      <c r="N1062" s="6">
        <v>1.6129060000000001E-2</v>
      </c>
      <c r="O1062" s="6">
        <v>1.2215004E-2</v>
      </c>
      <c r="P1062" s="6">
        <v>1.2899146E-2</v>
      </c>
      <c r="Q1062" s="6">
        <v>8.3333599999999997E-3</v>
      </c>
      <c r="R1062" s="6">
        <v>1.3429198E-2</v>
      </c>
      <c r="S1062" s="6">
        <v>1.0426839E-2</v>
      </c>
      <c r="T1062" s="6">
        <v>1.4417793E-2</v>
      </c>
      <c r="U1062" s="6">
        <v>4.8269879999999999E-3</v>
      </c>
      <c r="V1062" s="6">
        <v>6.2623770000000004E-3</v>
      </c>
      <c r="W1062" s="6">
        <v>9.6189499999999994E-3</v>
      </c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</row>
    <row r="1063" spans="1:36" ht="15">
      <c r="A1063" s="1" t="s">
        <v>1094</v>
      </c>
      <c r="B1063" s="4">
        <v>123.3000031</v>
      </c>
      <c r="C1063" s="4">
        <v>55.799999239999998</v>
      </c>
      <c r="D1063" s="4">
        <v>36.009998320000001</v>
      </c>
      <c r="E1063" s="4">
        <v>45.819999690000003</v>
      </c>
      <c r="F1063" s="4">
        <v>34.02999878</v>
      </c>
      <c r="G1063" s="4">
        <v>41.849998470000003</v>
      </c>
      <c r="H1063" s="4">
        <v>30.68000031</v>
      </c>
      <c r="I1063" s="4">
        <v>26.780000690000001</v>
      </c>
      <c r="J1063" s="4">
        <v>24.719999309999999</v>
      </c>
      <c r="K1063" s="4">
        <v>30.299999239999998</v>
      </c>
      <c r="L1063" s="4">
        <v>26.579999919999999</v>
      </c>
      <c r="M1063" s="6">
        <v>-1.9093031E-2</v>
      </c>
      <c r="N1063" s="6">
        <v>-1.5873043E-2</v>
      </c>
      <c r="O1063" s="6">
        <v>-3.4325624999999998E-2</v>
      </c>
      <c r="P1063" s="6">
        <v>-4.3423836E-2</v>
      </c>
      <c r="Q1063" s="6">
        <v>-3.0208075000000001E-2</v>
      </c>
      <c r="R1063" s="6">
        <v>-9.7018420000000005E-3</v>
      </c>
      <c r="S1063" s="6">
        <v>-1.0641726000000001E-2</v>
      </c>
      <c r="T1063" s="6">
        <v>-2.4052471999999998E-2</v>
      </c>
      <c r="U1063" s="6">
        <v>-1.0408336000000001E-2</v>
      </c>
      <c r="V1063" s="6">
        <v>-7.5336209999999999E-3</v>
      </c>
      <c r="W1063" s="6">
        <v>-2.6016891E-2</v>
      </c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</row>
    <row r="1064" spans="1:36" ht="15">
      <c r="A1064" s="1" t="s">
        <v>1095</v>
      </c>
      <c r="B1064" s="4">
        <v>124.6500015</v>
      </c>
      <c r="C1064" s="4">
        <v>56.25</v>
      </c>
      <c r="D1064" s="4">
        <v>35.930000309999997</v>
      </c>
      <c r="E1064" s="4">
        <v>45.91999817</v>
      </c>
      <c r="F1064" s="4">
        <v>33.849998470000003</v>
      </c>
      <c r="G1064" s="4">
        <v>42.090000150000002</v>
      </c>
      <c r="H1064" s="4">
        <v>30.719999309999999</v>
      </c>
      <c r="I1064" s="4">
        <v>27.209999079999999</v>
      </c>
      <c r="J1064" s="4">
        <v>24.920000080000001</v>
      </c>
      <c r="K1064" s="4">
        <v>31.06999969</v>
      </c>
      <c r="L1064" s="4">
        <v>26.870000839999999</v>
      </c>
      <c r="M1064" s="6">
        <v>1.0948892E-2</v>
      </c>
      <c r="N1064" s="6">
        <v>8.0645300000000003E-3</v>
      </c>
      <c r="O1064" s="6">
        <v>-2.2215500000000001E-3</v>
      </c>
      <c r="P1064" s="6">
        <v>2.18242E-3</v>
      </c>
      <c r="Q1064" s="6">
        <v>-5.2894600000000002E-3</v>
      </c>
      <c r="R1064" s="6">
        <v>5.7348069999999998E-3</v>
      </c>
      <c r="S1064" s="6">
        <v>1.3037490000000001E-3</v>
      </c>
      <c r="T1064" s="6">
        <v>1.6056699000000001E-2</v>
      </c>
      <c r="U1064" s="6">
        <v>8.0906459999999999E-3</v>
      </c>
      <c r="V1064" s="6">
        <v>2.5412556999999999E-2</v>
      </c>
      <c r="W1064" s="6">
        <v>1.0910493E-2</v>
      </c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</row>
    <row r="1065" spans="1:36" ht="15">
      <c r="A1065" s="1" t="s">
        <v>1096</v>
      </c>
      <c r="B1065" s="4">
        <v>124.9000015</v>
      </c>
      <c r="C1065" s="4">
        <v>55.75</v>
      </c>
      <c r="D1065" s="4">
        <v>36</v>
      </c>
      <c r="E1065" s="4">
        <v>45.799999239999998</v>
      </c>
      <c r="F1065" s="4">
        <v>33.91999817</v>
      </c>
      <c r="G1065" s="4">
        <v>41.950000760000002</v>
      </c>
      <c r="H1065" s="4">
        <v>30.86000061</v>
      </c>
      <c r="I1065" s="4">
        <v>27.479999540000001</v>
      </c>
      <c r="J1065" s="4">
        <v>25.06999969</v>
      </c>
      <c r="K1065" s="4">
        <v>30.940000529999999</v>
      </c>
      <c r="L1065" s="4">
        <v>26.989999770000001</v>
      </c>
      <c r="M1065" s="6">
        <v>2.005616E-3</v>
      </c>
      <c r="N1065" s="6">
        <v>-8.8888890000000005E-3</v>
      </c>
      <c r="O1065" s="6">
        <v>1.9482239999999999E-3</v>
      </c>
      <c r="P1065" s="6">
        <v>-2.6132170000000001E-3</v>
      </c>
      <c r="Q1065" s="6">
        <v>2.0679380000000001E-3</v>
      </c>
      <c r="R1065" s="6">
        <v>-3.326191E-3</v>
      </c>
      <c r="S1065" s="6">
        <v>4.5573339999999997E-3</v>
      </c>
      <c r="T1065" s="6">
        <v>9.9228400000000005E-3</v>
      </c>
      <c r="U1065" s="6">
        <v>6.0192459999999998E-3</v>
      </c>
      <c r="V1065" s="6">
        <v>-4.184073E-3</v>
      </c>
      <c r="W1065" s="6">
        <v>4.4659069999999999E-3</v>
      </c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</row>
    <row r="1066" spans="1:36" ht="15">
      <c r="A1066" s="1" t="s">
        <v>1097</v>
      </c>
      <c r="B1066" s="4">
        <v>123.5</v>
      </c>
      <c r="C1066" s="4">
        <v>55.400001529999997</v>
      </c>
      <c r="D1066" s="4">
        <v>35.88999939</v>
      </c>
      <c r="E1066" s="4">
        <v>45.200000760000002</v>
      </c>
      <c r="F1066" s="4">
        <v>33.959999080000003</v>
      </c>
      <c r="G1066" s="4">
        <v>41.869998930000001</v>
      </c>
      <c r="H1066" s="4">
        <v>30.700000760000002</v>
      </c>
      <c r="I1066" s="4">
        <v>27.079999919999999</v>
      </c>
      <c r="J1066" s="4">
        <v>24.909999849999998</v>
      </c>
      <c r="K1066" s="4">
        <v>30.670000080000001</v>
      </c>
      <c r="L1066" s="4">
        <v>26.899999619999999</v>
      </c>
      <c r="M1066" s="6">
        <v>-1.1208979000000001E-2</v>
      </c>
      <c r="N1066" s="6">
        <v>-6.2779999999999997E-3</v>
      </c>
      <c r="O1066" s="6">
        <v>-3.0555729999999998E-3</v>
      </c>
      <c r="P1066" s="6">
        <v>-1.3100404E-2</v>
      </c>
      <c r="Q1066" s="6">
        <v>1.1792720000000001E-3</v>
      </c>
      <c r="R1066" s="6">
        <v>-1.907076E-3</v>
      </c>
      <c r="S1066" s="6">
        <v>-5.1847000000000004E-3</v>
      </c>
      <c r="T1066" s="6">
        <v>-1.4556026999999999E-2</v>
      </c>
      <c r="U1066" s="6">
        <v>-6.3821240000000003E-3</v>
      </c>
      <c r="V1066" s="6">
        <v>-8.7265820000000001E-3</v>
      </c>
      <c r="W1066" s="6">
        <v>-3.3345739999999999E-3</v>
      </c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</row>
    <row r="1067" spans="1:36" ht="15">
      <c r="A1067" s="1" t="s">
        <v>1098</v>
      </c>
      <c r="B1067" s="4">
        <v>124.4499969</v>
      </c>
      <c r="C1067" s="4">
        <v>55.75</v>
      </c>
      <c r="D1067" s="4">
        <v>36.150001529999997</v>
      </c>
      <c r="E1067" s="4">
        <v>45.310001370000002</v>
      </c>
      <c r="F1067" s="4">
        <v>34.38999939</v>
      </c>
      <c r="G1067" s="4">
        <v>42.08000183</v>
      </c>
      <c r="H1067" s="4">
        <v>30.879999160000001</v>
      </c>
      <c r="I1067" s="4">
        <v>27.190000529999999</v>
      </c>
      <c r="J1067" s="4">
        <v>25.020000459999999</v>
      </c>
      <c r="K1067" s="4">
        <v>30.540000920000001</v>
      </c>
      <c r="L1067" s="4">
        <v>27.010000229999999</v>
      </c>
      <c r="M1067" s="6">
        <v>7.6922830000000003E-3</v>
      </c>
      <c r="N1067" s="6">
        <v>6.3176619999999999E-3</v>
      </c>
      <c r="O1067" s="6">
        <v>7.2444170000000004E-3</v>
      </c>
      <c r="P1067" s="6">
        <v>2.4336420000000002E-3</v>
      </c>
      <c r="Q1067" s="6">
        <v>1.2661965000000001E-2</v>
      </c>
      <c r="R1067" s="6">
        <v>5.015594E-3</v>
      </c>
      <c r="S1067" s="6">
        <v>5.8631400000000002E-3</v>
      </c>
      <c r="T1067" s="6">
        <v>4.0620609999999996E-3</v>
      </c>
      <c r="U1067" s="6">
        <v>4.4159220000000001E-3</v>
      </c>
      <c r="V1067" s="6">
        <v>-4.2386419999999999E-3</v>
      </c>
      <c r="W1067" s="6">
        <v>4.0892419999999999E-3</v>
      </c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</row>
    <row r="1068" spans="1:36" ht="15">
      <c r="A1068" s="1" t="s">
        <v>1099</v>
      </c>
      <c r="B1068" s="4">
        <v>122.9000015</v>
      </c>
      <c r="C1068" s="4">
        <v>55.75</v>
      </c>
      <c r="D1068" s="4">
        <v>36.099998470000003</v>
      </c>
      <c r="E1068" s="4">
        <v>45.189998629999998</v>
      </c>
      <c r="F1068" s="4">
        <v>34.340000150000002</v>
      </c>
      <c r="G1068" s="4">
        <v>42.099998470000003</v>
      </c>
      <c r="H1068" s="4">
        <v>30.799999239999998</v>
      </c>
      <c r="I1068" s="4">
        <v>26.799999239999998</v>
      </c>
      <c r="J1068" s="4">
        <v>25.030000690000001</v>
      </c>
      <c r="K1068" s="4">
        <v>30.420000080000001</v>
      </c>
      <c r="L1068" s="4">
        <v>26.870000839999999</v>
      </c>
      <c r="M1068" s="6">
        <v>-1.2454765E-2</v>
      </c>
      <c r="N1068" s="6">
        <v>0</v>
      </c>
      <c r="O1068" s="6">
        <v>-1.38321E-3</v>
      </c>
      <c r="P1068" s="6">
        <v>-2.6484830000000001E-3</v>
      </c>
      <c r="Q1068" s="6">
        <v>-1.4538890000000001E-3</v>
      </c>
      <c r="R1068" s="6">
        <v>4.7520499999999997E-4</v>
      </c>
      <c r="S1068" s="6">
        <v>-2.5906710000000001E-3</v>
      </c>
      <c r="T1068" s="6">
        <v>-1.4343556E-2</v>
      </c>
      <c r="U1068" s="6">
        <v>3.99689E-4</v>
      </c>
      <c r="V1068" s="6">
        <v>-3.9293000000000002E-3</v>
      </c>
      <c r="W1068" s="6">
        <v>-5.1832429999999997E-3</v>
      </c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</row>
    <row r="1069" spans="1:36" ht="15">
      <c r="A1069" s="1" t="s">
        <v>1100</v>
      </c>
      <c r="B1069" s="4">
        <v>125.5</v>
      </c>
      <c r="C1069" s="4">
        <v>56.349998470000003</v>
      </c>
      <c r="D1069" s="4">
        <v>36.630001069999999</v>
      </c>
      <c r="E1069" s="4">
        <v>46.439998629999998</v>
      </c>
      <c r="F1069" s="4">
        <v>34.700000760000002</v>
      </c>
      <c r="G1069" s="4">
        <v>42.450000760000002</v>
      </c>
      <c r="H1069" s="4">
        <v>31.079999919999999</v>
      </c>
      <c r="I1069" s="4">
        <v>27.239999770000001</v>
      </c>
      <c r="J1069" s="4">
        <v>25.11000061</v>
      </c>
      <c r="K1069" s="4">
        <v>30.309999470000001</v>
      </c>
      <c r="L1069" s="4">
        <v>27.5</v>
      </c>
      <c r="M1069" s="6">
        <v>2.1155397999999999E-2</v>
      </c>
      <c r="N1069" s="6">
        <v>1.0762304E-2</v>
      </c>
      <c r="O1069" s="6">
        <v>1.4681513E-2</v>
      </c>
      <c r="P1069" s="6">
        <v>2.7660988000000001E-2</v>
      </c>
      <c r="Q1069" s="6">
        <v>1.0483419000000001E-2</v>
      </c>
      <c r="R1069" s="6">
        <v>8.3135940000000005E-3</v>
      </c>
      <c r="S1069" s="6">
        <v>9.0909319999999995E-3</v>
      </c>
      <c r="T1069" s="6">
        <v>1.6417931E-2</v>
      </c>
      <c r="U1069" s="6">
        <v>3.1961609999999999E-3</v>
      </c>
      <c r="V1069" s="6">
        <v>-3.6160620000000002E-3</v>
      </c>
      <c r="W1069" s="6">
        <v>2.3446191000000002E-2</v>
      </c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</row>
    <row r="1070" spans="1:36" ht="15">
      <c r="A1070" s="1" t="s">
        <v>1101</v>
      </c>
      <c r="B1070" s="4">
        <v>128.5500031</v>
      </c>
      <c r="C1070" s="4">
        <v>57.450000760000002</v>
      </c>
      <c r="D1070" s="4">
        <v>37.479999540000001</v>
      </c>
      <c r="E1070" s="4">
        <v>48.150001529999997</v>
      </c>
      <c r="F1070" s="4">
        <v>35.180000309999997</v>
      </c>
      <c r="G1070" s="4">
        <v>42.86000061</v>
      </c>
      <c r="H1070" s="4">
        <v>31.43000031</v>
      </c>
      <c r="I1070" s="4">
        <v>27.61000061</v>
      </c>
      <c r="J1070" s="4">
        <v>25.590000150000002</v>
      </c>
      <c r="K1070" s="4">
        <v>30.540000920000001</v>
      </c>
      <c r="L1070" s="4">
        <v>27.989999770000001</v>
      </c>
      <c r="M1070" s="6">
        <v>2.4302812999999999E-2</v>
      </c>
      <c r="N1070" s="6">
        <v>1.9520893000000001E-2</v>
      </c>
      <c r="O1070" s="6">
        <v>2.3204981E-2</v>
      </c>
      <c r="P1070" s="6">
        <v>3.6821768999999997E-2</v>
      </c>
      <c r="Q1070" s="6">
        <v>1.3832840000000001E-2</v>
      </c>
      <c r="R1070" s="6">
        <v>9.6584180000000002E-3</v>
      </c>
      <c r="S1070" s="6">
        <v>1.1261274E-2</v>
      </c>
      <c r="T1070" s="6">
        <v>1.3582996999999999E-2</v>
      </c>
      <c r="U1070" s="6">
        <v>1.9115871E-2</v>
      </c>
      <c r="V1070" s="6">
        <v>7.5883030000000002E-3</v>
      </c>
      <c r="W1070" s="6">
        <v>1.7818173E-2</v>
      </c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</row>
    <row r="1071" spans="1:36" ht="15">
      <c r="A1071" s="1" t="s">
        <v>1102</v>
      </c>
      <c r="B1071" s="4">
        <v>129.8000031</v>
      </c>
      <c r="C1071" s="4">
        <v>57.450000760000002</v>
      </c>
      <c r="D1071" s="4">
        <v>37.33000183</v>
      </c>
      <c r="E1071" s="4">
        <v>47.790000919999997</v>
      </c>
      <c r="F1071" s="4">
        <v>35.040000919999997</v>
      </c>
      <c r="G1071" s="4">
        <v>43.240001679999999</v>
      </c>
      <c r="H1071" s="4">
        <v>31.399999619999999</v>
      </c>
      <c r="I1071" s="4">
        <v>27.520000459999999</v>
      </c>
      <c r="J1071" s="4">
        <v>25.340000150000002</v>
      </c>
      <c r="K1071" s="4">
        <v>30.75</v>
      </c>
      <c r="L1071" s="4">
        <v>28.010000229999999</v>
      </c>
      <c r="M1071" s="6">
        <v>9.7238429999999994E-3</v>
      </c>
      <c r="N1071" s="6">
        <v>0</v>
      </c>
      <c r="O1071" s="6">
        <v>-4.0020730000000001E-3</v>
      </c>
      <c r="P1071" s="6">
        <v>-7.4766479999999998E-3</v>
      </c>
      <c r="Q1071" s="6">
        <v>-3.9795159999999998E-3</v>
      </c>
      <c r="R1071" s="6">
        <v>8.8661E-3</v>
      </c>
      <c r="S1071" s="6">
        <v>-9.54524E-4</v>
      </c>
      <c r="T1071" s="6">
        <v>-3.259694E-3</v>
      </c>
      <c r="U1071" s="6">
        <v>-9.7694410000000002E-3</v>
      </c>
      <c r="V1071" s="6">
        <v>6.876198E-3</v>
      </c>
      <c r="W1071" s="6">
        <v>7.14557E-4</v>
      </c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</row>
    <row r="1072" spans="1:36" ht="15">
      <c r="A1072" s="1" t="s">
        <v>1103</v>
      </c>
      <c r="B1072" s="4">
        <v>129.1499939</v>
      </c>
      <c r="C1072" s="4">
        <v>57.599998470000003</v>
      </c>
      <c r="D1072" s="4">
        <v>37.290000919999997</v>
      </c>
      <c r="E1072" s="4">
        <v>47.61000061</v>
      </c>
      <c r="F1072" s="4">
        <v>35.13999939</v>
      </c>
      <c r="G1072" s="4">
        <v>42.91999817</v>
      </c>
      <c r="H1072" s="4">
        <v>31.520000459999999</v>
      </c>
      <c r="I1072" s="4">
        <v>27.370000839999999</v>
      </c>
      <c r="J1072" s="4">
        <v>25.649999619999999</v>
      </c>
      <c r="K1072" s="4">
        <v>30.739999770000001</v>
      </c>
      <c r="L1072" s="4">
        <v>27.88999939</v>
      </c>
      <c r="M1072" s="6">
        <v>-5.0077749999999999E-3</v>
      </c>
      <c r="N1072" s="6">
        <v>2.610926E-3</v>
      </c>
      <c r="O1072" s="6">
        <v>-1.071549E-3</v>
      </c>
      <c r="P1072" s="6">
        <v>-3.766485E-3</v>
      </c>
      <c r="Q1072" s="6">
        <v>2.853838E-3</v>
      </c>
      <c r="R1072" s="6">
        <v>-7.4006360000000004E-3</v>
      </c>
      <c r="S1072" s="6">
        <v>3.8216830000000002E-3</v>
      </c>
      <c r="T1072" s="6">
        <v>-5.4505669999999999E-3</v>
      </c>
      <c r="U1072" s="6">
        <v>1.2233602E-2</v>
      </c>
      <c r="V1072" s="6">
        <v>-3.25211E-4</v>
      </c>
      <c r="W1072" s="6">
        <v>-4.2842139999999997E-3</v>
      </c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</row>
    <row r="1073" spans="1:36" ht="15">
      <c r="A1073" s="1" t="s">
        <v>1104</v>
      </c>
      <c r="B1073" s="4">
        <v>127.8000031</v>
      </c>
      <c r="C1073" s="4">
        <v>57.200000760000002</v>
      </c>
      <c r="D1073" s="4">
        <v>37.099998470000003</v>
      </c>
      <c r="E1073" s="4">
        <v>47.41999817</v>
      </c>
      <c r="F1073" s="4">
        <v>34.990001679999999</v>
      </c>
      <c r="G1073" s="4">
        <v>42.729999540000001</v>
      </c>
      <c r="H1073" s="4">
        <v>31.399999619999999</v>
      </c>
      <c r="I1073" s="4">
        <v>27.399999619999999</v>
      </c>
      <c r="J1073" s="4">
        <v>25.530000690000001</v>
      </c>
      <c r="K1073" s="4">
        <v>30.700000760000002</v>
      </c>
      <c r="L1073" s="4">
        <v>27.620000839999999</v>
      </c>
      <c r="M1073" s="6">
        <v>-1.0452891000000001E-2</v>
      </c>
      <c r="N1073" s="6">
        <v>-6.9444049999999998E-3</v>
      </c>
      <c r="O1073" s="6">
        <v>-5.0952649999999999E-3</v>
      </c>
      <c r="P1073" s="6">
        <v>-3.9908089999999997E-3</v>
      </c>
      <c r="Q1073" s="6">
        <v>-4.2685750000000001E-3</v>
      </c>
      <c r="R1073" s="6">
        <v>-4.4268090000000003E-3</v>
      </c>
      <c r="S1073" s="6">
        <v>-3.8071329999999999E-3</v>
      </c>
      <c r="T1073" s="6">
        <v>1.096046E-3</v>
      </c>
      <c r="U1073" s="6">
        <v>-4.678321E-3</v>
      </c>
      <c r="V1073" s="6">
        <v>-1.301204E-3</v>
      </c>
      <c r="W1073" s="6">
        <v>-9.6808369999999994E-3</v>
      </c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</row>
    <row r="1074" spans="1:36" ht="15">
      <c r="A1074" s="1" t="s">
        <v>1105</v>
      </c>
      <c r="B1074" s="4">
        <v>128.6999969</v>
      </c>
      <c r="C1074" s="4">
        <v>57.75</v>
      </c>
      <c r="D1074" s="4">
        <v>37.490001679999999</v>
      </c>
      <c r="E1074" s="4">
        <v>47.86000061</v>
      </c>
      <c r="F1074" s="4">
        <v>35.25</v>
      </c>
      <c r="G1074" s="4">
        <v>42.909999849999998</v>
      </c>
      <c r="H1074" s="4">
        <v>31.479999540000001</v>
      </c>
      <c r="I1074" s="4">
        <v>27.620000839999999</v>
      </c>
      <c r="J1074" s="4">
        <v>25.780000690000001</v>
      </c>
      <c r="K1074" s="4">
        <v>31.31999969</v>
      </c>
      <c r="L1074" s="4">
        <v>27.879999160000001</v>
      </c>
      <c r="M1074" s="6">
        <v>7.0422059999999996E-3</v>
      </c>
      <c r="N1074" s="6">
        <v>9.6153709999999993E-3</v>
      </c>
      <c r="O1074" s="6">
        <v>1.0512216E-2</v>
      </c>
      <c r="P1074" s="6">
        <v>9.2788369999999998E-3</v>
      </c>
      <c r="Q1074" s="6">
        <v>7.430646E-3</v>
      </c>
      <c r="R1074" s="6">
        <v>4.2125039999999997E-3</v>
      </c>
      <c r="S1074" s="6">
        <v>2.5477680000000002E-3</v>
      </c>
      <c r="T1074" s="6">
        <v>8.0292420000000007E-3</v>
      </c>
      <c r="U1074" s="6">
        <v>9.7924009999999992E-3</v>
      </c>
      <c r="V1074" s="6">
        <v>2.0195404E-2</v>
      </c>
      <c r="W1074" s="6">
        <v>9.4134070000000004E-3</v>
      </c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</row>
    <row r="1075" spans="1:36" ht="15">
      <c r="A1075" s="1" t="s">
        <v>1106</v>
      </c>
      <c r="B1075" s="4">
        <v>127.4000015</v>
      </c>
      <c r="C1075" s="4">
        <v>57.599998470000003</v>
      </c>
      <c r="D1075" s="4">
        <v>37.209999080000003</v>
      </c>
      <c r="E1075" s="4">
        <v>47.450000760000002</v>
      </c>
      <c r="F1075" s="4">
        <v>35.040000919999997</v>
      </c>
      <c r="G1075" s="4">
        <v>42.75</v>
      </c>
      <c r="H1075" s="4">
        <v>31.440000529999999</v>
      </c>
      <c r="I1075" s="4">
        <v>27.459999079999999</v>
      </c>
      <c r="J1075" s="4">
        <v>25.88999939</v>
      </c>
      <c r="K1075" s="4">
        <v>31.81999969</v>
      </c>
      <c r="L1075" s="4">
        <v>27.790000920000001</v>
      </c>
      <c r="M1075" s="6">
        <v>-1.0100975E-2</v>
      </c>
      <c r="N1075" s="6">
        <v>-2.5974290000000001E-3</v>
      </c>
      <c r="O1075" s="6">
        <v>-7.4687269999999997E-3</v>
      </c>
      <c r="P1075" s="6">
        <v>-8.5666490000000008E-3</v>
      </c>
      <c r="Q1075" s="6">
        <v>-5.9574210000000001E-3</v>
      </c>
      <c r="R1075" s="6">
        <v>-3.7287309999999999E-3</v>
      </c>
      <c r="S1075" s="6">
        <v>-1.2706169999999999E-3</v>
      </c>
      <c r="T1075" s="6">
        <v>-5.7929670000000004E-3</v>
      </c>
      <c r="U1075" s="6">
        <v>4.2668230000000003E-3</v>
      </c>
      <c r="V1075" s="6">
        <v>1.5964240000000001E-2</v>
      </c>
      <c r="W1075" s="6">
        <v>-3.2280579999999998E-3</v>
      </c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</row>
    <row r="1076" spans="1:36" ht="15">
      <c r="A1076" s="1" t="s">
        <v>1107</v>
      </c>
      <c r="B1076" s="4">
        <v>128.8000031</v>
      </c>
      <c r="C1076" s="4">
        <v>57.75</v>
      </c>
      <c r="D1076" s="4">
        <v>37.63999939</v>
      </c>
      <c r="E1076" s="4">
        <v>48.119998930000001</v>
      </c>
      <c r="F1076" s="4">
        <v>35.409999849999998</v>
      </c>
      <c r="G1076" s="4">
        <v>42.930000309999997</v>
      </c>
      <c r="H1076" s="4">
        <v>31.600000380000001</v>
      </c>
      <c r="I1076" s="4">
        <v>27.579999919999999</v>
      </c>
      <c r="J1076" s="4">
        <v>26.06999969</v>
      </c>
      <c r="K1076" s="4">
        <v>31.790000920000001</v>
      </c>
      <c r="L1076" s="4">
        <v>27.850000380000001</v>
      </c>
      <c r="M1076" s="6">
        <v>1.0989023000000001E-2</v>
      </c>
      <c r="N1076" s="6">
        <v>2.6041929999999999E-3</v>
      </c>
      <c r="O1076" s="6">
        <v>1.1556042000000001E-2</v>
      </c>
      <c r="P1076" s="6">
        <v>1.4120087999999999E-2</v>
      </c>
      <c r="Q1076" s="6">
        <v>1.055933E-2</v>
      </c>
      <c r="R1076" s="6">
        <v>4.2105329999999998E-3</v>
      </c>
      <c r="S1076" s="6">
        <v>5.089054E-3</v>
      </c>
      <c r="T1076" s="6">
        <v>4.3700229999999998E-3</v>
      </c>
      <c r="U1076" s="6">
        <v>6.9525029999999996E-3</v>
      </c>
      <c r="V1076" s="6">
        <v>-9.4276500000000003E-4</v>
      </c>
      <c r="W1076" s="6">
        <v>2.1590310000000001E-3</v>
      </c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</row>
    <row r="1077" spans="1:36" ht="15">
      <c r="A1077" s="1" t="s">
        <v>1108</v>
      </c>
      <c r="B1077" s="4">
        <v>128.3999939</v>
      </c>
      <c r="C1077" s="4">
        <v>57.700000760000002</v>
      </c>
      <c r="D1077" s="4">
        <v>37.439998629999998</v>
      </c>
      <c r="E1077" s="4">
        <v>47.950000760000002</v>
      </c>
      <c r="F1077" s="4">
        <v>35.27999878</v>
      </c>
      <c r="G1077" s="4">
        <v>42.770000459999999</v>
      </c>
      <c r="H1077" s="4">
        <v>31.299999239999998</v>
      </c>
      <c r="I1077" s="4">
        <v>27.340000150000002</v>
      </c>
      <c r="J1077" s="4">
        <v>26.190000529999999</v>
      </c>
      <c r="K1077" s="4">
        <v>32.049999239999998</v>
      </c>
      <c r="L1077" s="4">
        <v>27.850000380000001</v>
      </c>
      <c r="M1077" s="6">
        <v>-3.105661E-3</v>
      </c>
      <c r="N1077" s="6">
        <v>-8.6578800000000004E-4</v>
      </c>
      <c r="O1077" s="6">
        <v>-5.3135170000000002E-3</v>
      </c>
      <c r="P1077" s="6">
        <v>-3.5327969999999998E-3</v>
      </c>
      <c r="Q1077" s="6">
        <v>-3.6713090000000002E-3</v>
      </c>
      <c r="R1077" s="6">
        <v>-3.726994E-3</v>
      </c>
      <c r="S1077" s="6">
        <v>-9.4937070000000005E-3</v>
      </c>
      <c r="T1077" s="6">
        <v>-8.70195E-3</v>
      </c>
      <c r="U1077" s="6">
        <v>4.6030239999999998E-3</v>
      </c>
      <c r="V1077" s="6">
        <v>8.1786199999999993E-3</v>
      </c>
      <c r="W1077" s="6">
        <v>0</v>
      </c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</row>
    <row r="1078" spans="1:36" ht="15">
      <c r="A1078" s="1" t="s">
        <v>1109</v>
      </c>
      <c r="B1078" s="4">
        <v>127.0999985</v>
      </c>
      <c r="C1078" s="4">
        <v>57.299999239999998</v>
      </c>
      <c r="D1078" s="4">
        <v>36.709999080000003</v>
      </c>
      <c r="E1078" s="4">
        <v>46.959999080000003</v>
      </c>
      <c r="F1078" s="4">
        <v>34.680000309999997</v>
      </c>
      <c r="G1078" s="4">
        <v>42.659999849999998</v>
      </c>
      <c r="H1078" s="4">
        <v>31.079999919999999</v>
      </c>
      <c r="I1078" s="4">
        <v>27.229999540000001</v>
      </c>
      <c r="J1078" s="4">
        <v>25.75</v>
      </c>
      <c r="K1078" s="4">
        <v>32.099998470000003</v>
      </c>
      <c r="L1078" s="4">
        <v>27.040000920000001</v>
      </c>
      <c r="M1078" s="6">
        <v>-1.0124575E-2</v>
      </c>
      <c r="N1078" s="6">
        <v>-6.9324349999999998E-3</v>
      </c>
      <c r="O1078" s="6">
        <v>-1.9497852E-2</v>
      </c>
      <c r="P1078" s="6">
        <v>-2.0646541000000001E-2</v>
      </c>
      <c r="Q1078" s="6">
        <v>-1.7006759999999999E-2</v>
      </c>
      <c r="R1078" s="6">
        <v>-2.5719100000000002E-3</v>
      </c>
      <c r="S1078" s="6">
        <v>-7.0287320000000002E-3</v>
      </c>
      <c r="T1078" s="6">
        <v>-4.0234310000000001E-3</v>
      </c>
      <c r="U1078" s="6">
        <v>-1.6800326000000001E-2</v>
      </c>
      <c r="V1078" s="6">
        <v>1.560039E-3</v>
      </c>
      <c r="W1078" s="6">
        <v>-2.9084361E-2</v>
      </c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</row>
    <row r="1079" spans="1:36" ht="15">
      <c r="A1079" s="1" t="s">
        <v>1110</v>
      </c>
      <c r="B1079" s="4">
        <v>123.5500031</v>
      </c>
      <c r="C1079" s="4">
        <v>56.200000760000002</v>
      </c>
      <c r="D1079" s="4">
        <v>35.310001370000002</v>
      </c>
      <c r="E1079" s="4">
        <v>44.619998930000001</v>
      </c>
      <c r="F1079" s="4">
        <v>33.569999690000003</v>
      </c>
      <c r="G1079" s="4">
        <v>42.25</v>
      </c>
      <c r="H1079" s="4">
        <v>30.510000229999999</v>
      </c>
      <c r="I1079" s="4">
        <v>26.479999540000001</v>
      </c>
      <c r="J1079" s="4">
        <v>25.200000760000002</v>
      </c>
      <c r="K1079" s="4">
        <v>31.709999079999999</v>
      </c>
      <c r="L1079" s="4">
        <v>26.020000459999999</v>
      </c>
      <c r="M1079" s="6">
        <v>-2.7930726999999999E-2</v>
      </c>
      <c r="N1079" s="6">
        <v>-1.9197181000000001E-2</v>
      </c>
      <c r="O1079" s="6">
        <v>-3.8136686000000003E-2</v>
      </c>
      <c r="P1079" s="6">
        <v>-4.9829645999999998E-2</v>
      </c>
      <c r="Q1079" s="6">
        <v>-3.2006937999999999E-2</v>
      </c>
      <c r="R1079" s="6">
        <v>-9.6108730000000007E-3</v>
      </c>
      <c r="S1079" s="6">
        <v>-1.8339759000000001E-2</v>
      </c>
      <c r="T1079" s="6">
        <v>-2.7543150999999998E-2</v>
      </c>
      <c r="U1079" s="6">
        <v>-2.1359194000000001E-2</v>
      </c>
      <c r="V1079" s="6">
        <v>-1.2149514E-2</v>
      </c>
      <c r="W1079" s="6">
        <v>-3.7721908999999998E-2</v>
      </c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</row>
    <row r="1080" spans="1:36" ht="15">
      <c r="A1080" s="1" t="s">
        <v>1111</v>
      </c>
      <c r="B1080" s="4">
        <v>123.3499985</v>
      </c>
      <c r="C1080" s="4">
        <v>56.299999239999998</v>
      </c>
      <c r="D1080" s="4">
        <v>34.77999878</v>
      </c>
      <c r="E1080" s="4">
        <v>43.930000309999997</v>
      </c>
      <c r="F1080" s="4">
        <v>33.200000760000002</v>
      </c>
      <c r="G1080" s="4">
        <v>42.290000919999997</v>
      </c>
      <c r="H1080" s="4">
        <v>30.479999540000001</v>
      </c>
      <c r="I1080" s="4">
        <v>26.629999160000001</v>
      </c>
      <c r="J1080" s="4">
        <v>24.86000061</v>
      </c>
      <c r="K1080" s="4">
        <v>31.600000380000001</v>
      </c>
      <c r="L1080" s="4">
        <v>25.729999540000001</v>
      </c>
      <c r="M1080" s="6">
        <v>-1.618815E-3</v>
      </c>
      <c r="N1080" s="6">
        <v>1.779332E-3</v>
      </c>
      <c r="O1080" s="6">
        <v>-1.5009985E-2</v>
      </c>
      <c r="P1080" s="6">
        <v>-1.5463887000000001E-2</v>
      </c>
      <c r="Q1080" s="6">
        <v>-1.1021714E-2</v>
      </c>
      <c r="R1080" s="6">
        <v>9.4676700000000005E-4</v>
      </c>
      <c r="S1080" s="6">
        <v>-9.833070000000001E-4</v>
      </c>
      <c r="T1080" s="6">
        <v>5.6646379999999996E-3</v>
      </c>
      <c r="U1080" s="6">
        <v>-1.3492069000000001E-2</v>
      </c>
      <c r="V1080" s="6">
        <v>-3.468896E-3</v>
      </c>
      <c r="W1080" s="6">
        <v>-1.1145308E-2</v>
      </c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</row>
    <row r="1081" spans="1:36" ht="15">
      <c r="A1081" s="1" t="s">
        <v>1112</v>
      </c>
      <c r="B1081" s="4">
        <v>122.75</v>
      </c>
      <c r="C1081" s="4">
        <v>55.5</v>
      </c>
      <c r="D1081" s="4">
        <v>34.299999239999998</v>
      </c>
      <c r="E1081" s="4">
        <v>43.47000122</v>
      </c>
      <c r="F1081" s="4">
        <v>32.66999817</v>
      </c>
      <c r="G1081" s="4">
        <v>42.319999690000003</v>
      </c>
      <c r="H1081" s="4">
        <v>30.38999939</v>
      </c>
      <c r="I1081" s="4">
        <v>26.399999619999999</v>
      </c>
      <c r="J1081" s="4">
        <v>24.61000061</v>
      </c>
      <c r="K1081" s="4">
        <v>32.900001529999997</v>
      </c>
      <c r="L1081" s="4">
        <v>25.459999079999999</v>
      </c>
      <c r="M1081" s="6">
        <v>-4.864195E-3</v>
      </c>
      <c r="N1081" s="6">
        <v>-1.4209578E-2</v>
      </c>
      <c r="O1081" s="6">
        <v>-1.3801022E-2</v>
      </c>
      <c r="P1081" s="6">
        <v>-1.0471183E-2</v>
      </c>
      <c r="Q1081" s="6">
        <v>-1.5963933E-2</v>
      </c>
      <c r="R1081" s="6">
        <v>7.0935900000000001E-4</v>
      </c>
      <c r="S1081" s="6">
        <v>-2.9527609999999999E-3</v>
      </c>
      <c r="T1081" s="6">
        <v>-8.6368590000000002E-3</v>
      </c>
      <c r="U1081" s="6">
        <v>-1.0056315E-2</v>
      </c>
      <c r="V1081" s="6">
        <v>4.1139276000000002E-2</v>
      </c>
      <c r="W1081" s="6">
        <v>-1.0493605E-2</v>
      </c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</row>
    <row r="1082" spans="1:36" ht="15">
      <c r="A1082" s="1" t="s">
        <v>1113</v>
      </c>
      <c r="B1082" s="4">
        <v>122.5</v>
      </c>
      <c r="C1082" s="4">
        <v>55.049999239999998</v>
      </c>
      <c r="D1082" s="4">
        <v>34.790000919999997</v>
      </c>
      <c r="E1082" s="4">
        <v>44.340000150000002</v>
      </c>
      <c r="F1082" s="4">
        <v>33.119998930000001</v>
      </c>
      <c r="G1082" s="4">
        <v>42.099998470000003</v>
      </c>
      <c r="H1082" s="4">
        <v>29.940000529999999</v>
      </c>
      <c r="I1082" s="4">
        <v>26.379999160000001</v>
      </c>
      <c r="J1082" s="4">
        <v>24.81999969</v>
      </c>
      <c r="K1082" s="4">
        <v>32.700000760000002</v>
      </c>
      <c r="L1082" s="4">
        <v>25.899999619999999</v>
      </c>
      <c r="M1082" s="6">
        <v>-2.03666E-3</v>
      </c>
      <c r="N1082" s="6">
        <v>-8.1081220000000006E-3</v>
      </c>
      <c r="O1082" s="6">
        <v>1.4285763999999999E-2</v>
      </c>
      <c r="P1082" s="6">
        <v>2.0013777E-2</v>
      </c>
      <c r="Q1082" s="6">
        <v>1.3774129E-2</v>
      </c>
      <c r="R1082" s="6">
        <v>-5.1985169999999997E-3</v>
      </c>
      <c r="S1082" s="6">
        <v>-1.4807465000000001E-2</v>
      </c>
      <c r="T1082" s="6">
        <v>-7.5759299999999998E-4</v>
      </c>
      <c r="U1082" s="6">
        <v>8.5330790000000007E-3</v>
      </c>
      <c r="V1082" s="6">
        <v>-6.0790499999999999E-3</v>
      </c>
      <c r="W1082" s="6">
        <v>1.7282032999999999E-2</v>
      </c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</row>
    <row r="1083" spans="1:36" ht="15">
      <c r="A1083" s="1" t="s">
        <v>1114</v>
      </c>
      <c r="B1083" s="4">
        <v>120.8499985</v>
      </c>
      <c r="C1083" s="4">
        <v>54.150001529999997</v>
      </c>
      <c r="D1083" s="4">
        <v>33.959999080000003</v>
      </c>
      <c r="E1083" s="4">
        <v>43.16999817</v>
      </c>
      <c r="F1083" s="4">
        <v>32.61000061</v>
      </c>
      <c r="G1083" s="4">
        <v>41.66999817</v>
      </c>
      <c r="H1083" s="4">
        <v>29.620000839999999</v>
      </c>
      <c r="I1083" s="4">
        <v>25.989999770000001</v>
      </c>
      <c r="J1083" s="4">
        <v>24.469999309999999</v>
      </c>
      <c r="K1083" s="4">
        <v>32.810001370000002</v>
      </c>
      <c r="L1083" s="4">
        <v>25.340000150000002</v>
      </c>
      <c r="M1083" s="6">
        <v>-1.3469399999999999E-2</v>
      </c>
      <c r="N1083" s="6">
        <v>-1.6348732000000001E-2</v>
      </c>
      <c r="O1083" s="6">
        <v>-2.3857481999999999E-2</v>
      </c>
      <c r="P1083" s="6">
        <v>-2.6387054E-2</v>
      </c>
      <c r="Q1083" s="6">
        <v>-1.5398501E-2</v>
      </c>
      <c r="R1083" s="6">
        <v>-1.0213784E-2</v>
      </c>
      <c r="S1083" s="6">
        <v>-1.0688032E-2</v>
      </c>
      <c r="T1083" s="6">
        <v>-1.4783905E-2</v>
      </c>
      <c r="U1083" s="6">
        <v>-1.4101547000000001E-2</v>
      </c>
      <c r="V1083" s="6">
        <v>3.3639329999999999E-3</v>
      </c>
      <c r="W1083" s="6">
        <v>-2.1621601000000001E-2</v>
      </c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</row>
    <row r="1084" spans="1:36" ht="15">
      <c r="A1084" s="1" t="s">
        <v>1115</v>
      </c>
      <c r="B1084" s="4">
        <v>119.75</v>
      </c>
      <c r="C1084" s="4">
        <v>52.900001529999997</v>
      </c>
      <c r="D1084" s="4">
        <v>33.72000122</v>
      </c>
      <c r="E1084" s="4">
        <v>43.299999239999998</v>
      </c>
      <c r="F1084" s="4">
        <v>32.27999878</v>
      </c>
      <c r="G1084" s="4">
        <v>41.130001069999999</v>
      </c>
      <c r="H1084" s="4">
        <v>28.870000839999999</v>
      </c>
      <c r="I1084" s="4">
        <v>25.709999079999999</v>
      </c>
      <c r="J1084" s="4">
        <v>24.13999939</v>
      </c>
      <c r="K1084" s="4">
        <v>32.900001529999997</v>
      </c>
      <c r="L1084" s="4">
        <v>25.049999239999998</v>
      </c>
      <c r="M1084" s="6">
        <v>-9.1021799999999996E-3</v>
      </c>
      <c r="N1084" s="6">
        <v>-2.3084025000000001E-2</v>
      </c>
      <c r="O1084" s="6">
        <v>-7.0670749999999999E-3</v>
      </c>
      <c r="P1084" s="6">
        <v>3.0113750000000002E-3</v>
      </c>
      <c r="Q1084" s="6">
        <v>-1.0119651E-2</v>
      </c>
      <c r="R1084" s="6">
        <v>-1.2958894E-2</v>
      </c>
      <c r="S1084" s="6">
        <v>-2.5320729E-2</v>
      </c>
      <c r="T1084" s="6">
        <v>-1.0773401E-2</v>
      </c>
      <c r="U1084" s="6">
        <v>-1.3485898E-2</v>
      </c>
      <c r="V1084" s="6">
        <v>2.7430710000000001E-3</v>
      </c>
      <c r="W1084" s="6">
        <v>-1.1444393000000001E-2</v>
      </c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</row>
    <row r="1085" spans="1:36" ht="15">
      <c r="A1085" s="1" t="s">
        <v>1116</v>
      </c>
      <c r="B1085" s="4">
        <v>122.1999969</v>
      </c>
      <c r="C1085" s="4">
        <v>54.450000760000002</v>
      </c>
      <c r="D1085" s="4">
        <v>34.240001679999999</v>
      </c>
      <c r="E1085" s="4">
        <v>43.900001529999997</v>
      </c>
      <c r="F1085" s="4">
        <v>32.66999817</v>
      </c>
      <c r="G1085" s="4">
        <v>41.799999239999998</v>
      </c>
      <c r="H1085" s="4">
        <v>29.280000690000001</v>
      </c>
      <c r="I1085" s="4">
        <v>25.959999079999999</v>
      </c>
      <c r="J1085" s="4">
        <v>24.709999079999999</v>
      </c>
      <c r="K1085" s="4">
        <v>32.909999849999998</v>
      </c>
      <c r="L1085" s="4">
        <v>25.5</v>
      </c>
      <c r="M1085" s="6">
        <v>2.0459265000000001E-2</v>
      </c>
      <c r="N1085" s="6">
        <v>2.9300552000000001E-2</v>
      </c>
      <c r="O1085" s="6">
        <v>1.5421127999999999E-2</v>
      </c>
      <c r="P1085" s="6">
        <v>1.3856866000000001E-2</v>
      </c>
      <c r="Q1085" s="6">
        <v>1.2081766000000001E-2</v>
      </c>
      <c r="R1085" s="6">
        <v>1.6289768E-2</v>
      </c>
      <c r="S1085" s="6">
        <v>1.4201587999999999E-2</v>
      </c>
      <c r="T1085" s="6">
        <v>9.7238429999999994E-3</v>
      </c>
      <c r="U1085" s="6">
        <v>2.3612250000000001E-2</v>
      </c>
      <c r="V1085" s="6">
        <v>3.0390000000000001E-4</v>
      </c>
      <c r="W1085" s="6">
        <v>1.7964102999999999E-2</v>
      </c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</row>
    <row r="1086" spans="1:36" ht="15">
      <c r="A1086" s="1" t="s">
        <v>1117</v>
      </c>
      <c r="B1086" s="4">
        <v>119.5</v>
      </c>
      <c r="C1086" s="4">
        <v>53.049999239999998</v>
      </c>
      <c r="D1086" s="4">
        <v>34.200000760000002</v>
      </c>
      <c r="E1086" s="4">
        <v>43.909999849999998</v>
      </c>
      <c r="F1086" s="4">
        <v>32.729999540000001</v>
      </c>
      <c r="G1086" s="4">
        <v>41.25</v>
      </c>
      <c r="H1086" s="4">
        <v>28.5</v>
      </c>
      <c r="I1086" s="4">
        <v>25.959999079999999</v>
      </c>
      <c r="J1086" s="4">
        <v>24.690000529999999</v>
      </c>
      <c r="K1086" s="4">
        <v>32.72000122</v>
      </c>
      <c r="L1086" s="4">
        <v>25.299999239999998</v>
      </c>
      <c r="M1086" s="6">
        <v>-2.2094902E-2</v>
      </c>
      <c r="N1086" s="6">
        <v>-2.5711689999999999E-2</v>
      </c>
      <c r="O1086" s="6">
        <v>-1.1682509999999999E-3</v>
      </c>
      <c r="P1086" s="6">
        <v>2.2775200000000001E-4</v>
      </c>
      <c r="Q1086" s="6">
        <v>1.836589E-3</v>
      </c>
      <c r="R1086" s="6">
        <v>-1.3157877E-2</v>
      </c>
      <c r="S1086" s="6">
        <v>-2.6639367000000001E-2</v>
      </c>
      <c r="T1086" s="6">
        <v>0</v>
      </c>
      <c r="U1086" s="6">
        <v>-8.0933000000000003E-4</v>
      </c>
      <c r="V1086" s="6">
        <v>-5.7732790000000001E-3</v>
      </c>
      <c r="W1086" s="6">
        <v>-7.8431669999999998E-3</v>
      </c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</row>
    <row r="1087" spans="1:36" ht="15">
      <c r="A1087" s="1" t="s">
        <v>1118</v>
      </c>
      <c r="B1087" s="4">
        <v>117.9000015</v>
      </c>
      <c r="C1087" s="4">
        <v>53.150001529999997</v>
      </c>
      <c r="D1087" s="4">
        <v>34.540000919999997</v>
      </c>
      <c r="E1087" s="4">
        <v>44.22000122</v>
      </c>
      <c r="F1087" s="4">
        <v>32.91999817</v>
      </c>
      <c r="G1087" s="4">
        <v>41.150001529999997</v>
      </c>
      <c r="H1087" s="4">
        <v>28.049999239999998</v>
      </c>
      <c r="I1087" s="4">
        <v>26.200000760000002</v>
      </c>
      <c r="J1087" s="4">
        <v>24.590000150000002</v>
      </c>
      <c r="K1087" s="4">
        <v>32.75</v>
      </c>
      <c r="L1087" s="4">
        <v>25.379999160000001</v>
      </c>
      <c r="M1087" s="6">
        <v>-1.3389109E-2</v>
      </c>
      <c r="N1087" s="6">
        <v>1.8850570000000001E-3</v>
      </c>
      <c r="O1087" s="6">
        <v>9.9415249999999997E-3</v>
      </c>
      <c r="P1087" s="6">
        <v>7.0599269999999997E-3</v>
      </c>
      <c r="Q1087" s="6">
        <v>5.8050300000000001E-3</v>
      </c>
      <c r="R1087" s="6">
        <v>-2.424205E-3</v>
      </c>
      <c r="S1087" s="6">
        <v>-1.5789500000000001E-2</v>
      </c>
      <c r="T1087" s="6">
        <v>9.2450569999999992E-3</v>
      </c>
      <c r="U1087" s="6">
        <v>-4.0502380000000003E-3</v>
      </c>
      <c r="V1087" s="6">
        <v>9.1683300000000004E-4</v>
      </c>
      <c r="W1087" s="6">
        <v>3.1620519999999998E-3</v>
      </c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</row>
    <row r="1088" spans="1:36" ht="15">
      <c r="A1088" s="1" t="s">
        <v>1119</v>
      </c>
      <c r="B1088" s="4">
        <v>118.1500015</v>
      </c>
      <c r="C1088" s="4">
        <v>53.799999239999998</v>
      </c>
      <c r="D1088" s="4">
        <v>35.11000061</v>
      </c>
      <c r="E1088" s="4">
        <v>45.27999878</v>
      </c>
      <c r="F1088" s="4">
        <v>33.33000183</v>
      </c>
      <c r="G1088" s="4">
        <v>41.240001679999999</v>
      </c>
      <c r="H1088" s="4">
        <v>28.100000380000001</v>
      </c>
      <c r="I1088" s="4">
        <v>26.25</v>
      </c>
      <c r="J1088" s="4">
        <v>24.780000690000001</v>
      </c>
      <c r="K1088" s="4">
        <v>33.150001529999997</v>
      </c>
      <c r="L1088" s="4">
        <v>25.399999619999999</v>
      </c>
      <c r="M1088" s="6">
        <v>2.1204409999999998E-3</v>
      </c>
      <c r="N1088" s="6">
        <v>1.2229495999999999E-2</v>
      </c>
      <c r="O1088" s="6">
        <v>1.6502596000000001E-2</v>
      </c>
      <c r="P1088" s="6">
        <v>2.3970998E-2</v>
      </c>
      <c r="Q1088" s="6">
        <v>1.2454547E-2</v>
      </c>
      <c r="R1088" s="6">
        <v>2.1871239999999999E-3</v>
      </c>
      <c r="S1088" s="6">
        <v>1.7825720000000001E-3</v>
      </c>
      <c r="T1088" s="6">
        <v>1.9083679999999999E-3</v>
      </c>
      <c r="U1088" s="6">
        <v>7.7267400000000002E-3</v>
      </c>
      <c r="V1088" s="6">
        <v>1.2213787E-2</v>
      </c>
      <c r="W1088" s="6">
        <v>7.8804000000000005E-4</v>
      </c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</row>
    <row r="1089" spans="1:36" ht="15">
      <c r="A1089" s="1" t="s">
        <v>1120</v>
      </c>
      <c r="B1089" s="4">
        <v>120.9499969</v>
      </c>
      <c r="C1089" s="4">
        <v>54.75</v>
      </c>
      <c r="D1089" s="4">
        <v>35.75</v>
      </c>
      <c r="E1089" s="4">
        <v>46.189998629999998</v>
      </c>
      <c r="F1089" s="4">
        <v>33.819999690000003</v>
      </c>
      <c r="G1089" s="4">
        <v>41.520000459999999</v>
      </c>
      <c r="H1089" s="4">
        <v>28.86000061</v>
      </c>
      <c r="I1089" s="4">
        <v>26.56999969</v>
      </c>
      <c r="J1089" s="4">
        <v>24.989999770000001</v>
      </c>
      <c r="K1089" s="4">
        <v>33.840000150000002</v>
      </c>
      <c r="L1089" s="4">
        <v>25.920000080000001</v>
      </c>
      <c r="M1089" s="6">
        <v>2.3698648999999999E-2</v>
      </c>
      <c r="N1089" s="6">
        <v>1.7658007E-2</v>
      </c>
      <c r="O1089" s="6">
        <v>1.8228406999999999E-2</v>
      </c>
      <c r="P1089" s="6">
        <v>2.0097170000000001E-2</v>
      </c>
      <c r="Q1089" s="6">
        <v>1.4701405000000001E-2</v>
      </c>
      <c r="R1089" s="6">
        <v>6.7894950000000004E-3</v>
      </c>
      <c r="S1089" s="6">
        <v>2.7046271E-2</v>
      </c>
      <c r="T1089" s="6">
        <v>1.2190464999999999E-2</v>
      </c>
      <c r="U1089" s="6">
        <v>8.4745389999999997E-3</v>
      </c>
      <c r="V1089" s="6">
        <v>2.0814437000000002E-2</v>
      </c>
      <c r="W1089" s="6">
        <v>2.0472458999999998E-2</v>
      </c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</row>
    <row r="1090" spans="1:36" ht="15">
      <c r="A1090" s="1" t="s">
        <v>1121</v>
      </c>
      <c r="B1090" s="4">
        <v>119.8000031</v>
      </c>
      <c r="C1090" s="4">
        <v>53.950000760000002</v>
      </c>
      <c r="D1090" s="4">
        <v>35.63999939</v>
      </c>
      <c r="E1090" s="4">
        <v>45.849998470000003</v>
      </c>
      <c r="F1090" s="4">
        <v>33.849998470000003</v>
      </c>
      <c r="G1090" s="4">
        <v>41.200000760000002</v>
      </c>
      <c r="H1090" s="4">
        <v>28.530000690000001</v>
      </c>
      <c r="I1090" s="4">
        <v>26.200000760000002</v>
      </c>
      <c r="J1090" s="4">
        <v>25.170000080000001</v>
      </c>
      <c r="K1090" s="4">
        <v>33.759998320000001</v>
      </c>
      <c r="L1090" s="4">
        <v>25.75</v>
      </c>
      <c r="M1090" s="6">
        <v>-9.5080110000000002E-3</v>
      </c>
      <c r="N1090" s="6">
        <v>-1.4611858E-2</v>
      </c>
      <c r="O1090" s="6">
        <v>-3.0769399999999998E-3</v>
      </c>
      <c r="P1090" s="6">
        <v>-7.3609039999999997E-3</v>
      </c>
      <c r="Q1090" s="6">
        <v>8.8701299999999997E-4</v>
      </c>
      <c r="R1090" s="6">
        <v>-7.7071220000000003E-3</v>
      </c>
      <c r="S1090" s="6">
        <v>-1.1434509000000001E-2</v>
      </c>
      <c r="T1090" s="6">
        <v>-1.3925440000000001E-2</v>
      </c>
      <c r="U1090" s="6">
        <v>7.2028930000000001E-3</v>
      </c>
      <c r="V1090" s="6">
        <v>-2.3641199999999999E-3</v>
      </c>
      <c r="W1090" s="6">
        <v>-6.5586450000000001E-3</v>
      </c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</row>
    <row r="1091" spans="1:36" ht="15">
      <c r="A1091" s="1" t="s">
        <v>1122</v>
      </c>
      <c r="B1091" s="4">
        <v>118.8000031</v>
      </c>
      <c r="C1091" s="4">
        <v>53.700000760000002</v>
      </c>
      <c r="D1091" s="4">
        <v>35.02999878</v>
      </c>
      <c r="E1091" s="4">
        <v>44.659999849999998</v>
      </c>
      <c r="F1091" s="4">
        <v>33.340000150000002</v>
      </c>
      <c r="G1091" s="4">
        <v>40.950000760000002</v>
      </c>
      <c r="H1091" s="4">
        <v>28.13999939</v>
      </c>
      <c r="I1091" s="4">
        <v>26.079999919999999</v>
      </c>
      <c r="J1091" s="4">
        <v>25.100000380000001</v>
      </c>
      <c r="K1091" s="4">
        <v>33.759998320000001</v>
      </c>
      <c r="L1091" s="4">
        <v>25.649999619999999</v>
      </c>
      <c r="M1091" s="6">
        <v>-8.3472449999999997E-3</v>
      </c>
      <c r="N1091" s="6">
        <v>-4.6339199999999997E-3</v>
      </c>
      <c r="O1091" s="6">
        <v>-1.7115617999999999E-2</v>
      </c>
      <c r="P1091" s="6">
        <v>-2.5954168999999999E-2</v>
      </c>
      <c r="Q1091" s="6">
        <v>-1.5066421E-2</v>
      </c>
      <c r="R1091" s="6">
        <v>-6.0679610000000002E-3</v>
      </c>
      <c r="S1091" s="6">
        <v>-1.3669865999999999E-2</v>
      </c>
      <c r="T1091" s="6">
        <v>-4.5801849999999996E-3</v>
      </c>
      <c r="U1091" s="6">
        <v>-2.7810759999999999E-3</v>
      </c>
      <c r="V1091" s="6">
        <v>0</v>
      </c>
      <c r="W1091" s="6">
        <v>-3.8835100000000002E-3</v>
      </c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</row>
    <row r="1092" spans="1:36" ht="15">
      <c r="A1092" s="1" t="s">
        <v>1123</v>
      </c>
      <c r="B1092" s="4">
        <v>115.8000031</v>
      </c>
      <c r="C1092" s="4">
        <v>52.049999239999998</v>
      </c>
      <c r="D1092" s="4">
        <v>34.790000919999997</v>
      </c>
      <c r="E1092" s="4">
        <v>44.319999690000003</v>
      </c>
      <c r="F1092" s="4">
        <v>33.41999817</v>
      </c>
      <c r="G1092" s="4">
        <v>40.090000150000002</v>
      </c>
      <c r="H1092" s="4">
        <v>27.559999470000001</v>
      </c>
      <c r="I1092" s="4">
        <v>26.280000690000001</v>
      </c>
      <c r="J1092" s="4">
        <v>24.81999969</v>
      </c>
      <c r="K1092" s="4">
        <v>34.61000061</v>
      </c>
      <c r="L1092" s="4">
        <v>25.36000061</v>
      </c>
      <c r="M1092" s="6">
        <v>-2.5252525000000001E-2</v>
      </c>
      <c r="N1092" s="6">
        <v>-3.0726284999999999E-2</v>
      </c>
      <c r="O1092" s="6">
        <v>-6.8512099999999999E-3</v>
      </c>
      <c r="P1092" s="6">
        <v>-7.6130800000000004E-3</v>
      </c>
      <c r="Q1092" s="6">
        <v>2.3994609999999999E-3</v>
      </c>
      <c r="R1092" s="6">
        <v>-2.1001236E-2</v>
      </c>
      <c r="S1092" s="6">
        <v>-2.0611226999999999E-2</v>
      </c>
      <c r="T1092" s="6">
        <v>7.6687409999999998E-3</v>
      </c>
      <c r="U1092" s="6">
        <v>-1.1155406E-2</v>
      </c>
      <c r="V1092" s="6">
        <v>2.5177794E-2</v>
      </c>
      <c r="W1092" s="6">
        <v>-1.1306004E-2</v>
      </c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</row>
    <row r="1093" spans="1:36" ht="15">
      <c r="A1093" s="1" t="s">
        <v>1124</v>
      </c>
      <c r="B1093" s="4">
        <v>111.5500031</v>
      </c>
      <c r="C1093" s="4">
        <v>50.200000760000002</v>
      </c>
      <c r="D1093" s="4">
        <v>34.409999849999998</v>
      </c>
      <c r="E1093" s="4">
        <v>43.680000309999997</v>
      </c>
      <c r="F1093" s="4">
        <v>32.990001679999999</v>
      </c>
      <c r="G1093" s="4">
        <v>39.340000150000002</v>
      </c>
      <c r="H1093" s="4">
        <v>26.809999470000001</v>
      </c>
      <c r="I1093" s="4">
        <v>25.790000920000001</v>
      </c>
      <c r="J1093" s="4">
        <v>24.420000080000001</v>
      </c>
      <c r="K1093" s="4">
        <v>34.22000122</v>
      </c>
      <c r="L1093" s="4">
        <v>24.909999849999998</v>
      </c>
      <c r="M1093" s="6">
        <v>-3.6701207999999999E-2</v>
      </c>
      <c r="N1093" s="6">
        <v>-3.5542719E-2</v>
      </c>
      <c r="O1093" s="6">
        <v>-1.0922708999999999E-2</v>
      </c>
      <c r="P1093" s="6">
        <v>-1.4440420000000001E-2</v>
      </c>
      <c r="Q1093" s="6">
        <v>-1.2866443E-2</v>
      </c>
      <c r="R1093" s="6">
        <v>-1.8707906999999999E-2</v>
      </c>
      <c r="S1093" s="6">
        <v>-2.7213352999999999E-2</v>
      </c>
      <c r="T1093" s="6">
        <v>-1.8645347999999999E-2</v>
      </c>
      <c r="U1093" s="6">
        <v>-1.6116020000000002E-2</v>
      </c>
      <c r="V1093" s="6">
        <v>-1.1268402E-2</v>
      </c>
      <c r="W1093" s="6">
        <v>-1.7744508999999999E-2</v>
      </c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</row>
    <row r="1094" spans="1:36" ht="15">
      <c r="A1094" s="1" t="s">
        <v>1125</v>
      </c>
      <c r="B1094" s="4">
        <v>110.4499969</v>
      </c>
      <c r="C1094" s="4">
        <v>50</v>
      </c>
      <c r="D1094" s="4">
        <v>34.880001069999999</v>
      </c>
      <c r="E1094" s="4">
        <v>44.150001529999997</v>
      </c>
      <c r="F1094" s="4">
        <v>33.409999849999998</v>
      </c>
      <c r="G1094" s="4">
        <v>39.16999817</v>
      </c>
      <c r="H1094" s="4">
        <v>26.68000031</v>
      </c>
      <c r="I1094" s="4">
        <v>26.049999239999998</v>
      </c>
      <c r="J1094" s="4">
        <v>24.75</v>
      </c>
      <c r="K1094" s="4">
        <v>34.319999690000003</v>
      </c>
      <c r="L1094" s="4">
        <v>25.18000031</v>
      </c>
      <c r="M1094" s="6">
        <v>-9.8611029999999995E-3</v>
      </c>
      <c r="N1094" s="6">
        <v>-3.9840789999999997E-3</v>
      </c>
      <c r="O1094" s="6">
        <v>1.3658856E-2</v>
      </c>
      <c r="P1094" s="6">
        <v>1.0760100999999999E-2</v>
      </c>
      <c r="Q1094" s="6">
        <v>1.2731074E-2</v>
      </c>
      <c r="R1094" s="6">
        <v>-4.3213519999999997E-3</v>
      </c>
      <c r="S1094" s="6">
        <v>-4.848906E-3</v>
      </c>
      <c r="T1094" s="6">
        <v>1.0081361E-2</v>
      </c>
      <c r="U1094" s="6">
        <v>1.3513509999999999E-2</v>
      </c>
      <c r="V1094" s="6">
        <v>2.9222229999999998E-3</v>
      </c>
      <c r="W1094" s="6">
        <v>1.0839039E-2</v>
      </c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</row>
    <row r="1095" spans="1:36" ht="15">
      <c r="A1095" s="1" t="s">
        <v>1126</v>
      </c>
      <c r="B1095" s="4">
        <v>111</v>
      </c>
      <c r="C1095" s="4">
        <v>50.349998470000003</v>
      </c>
      <c r="D1095" s="4">
        <v>35.25</v>
      </c>
      <c r="E1095" s="4">
        <v>44.700000760000002</v>
      </c>
      <c r="F1095" s="4">
        <v>33.700000760000002</v>
      </c>
      <c r="G1095" s="4">
        <v>39.200000760000002</v>
      </c>
      <c r="H1095" s="4">
        <v>26.959999079999999</v>
      </c>
      <c r="I1095" s="4">
        <v>26.469999309999999</v>
      </c>
      <c r="J1095" s="4">
        <v>24.88999939</v>
      </c>
      <c r="K1095" s="4">
        <v>34.430000309999997</v>
      </c>
      <c r="L1095" s="4">
        <v>25.36000061</v>
      </c>
      <c r="M1095" s="6">
        <v>4.9796570000000002E-3</v>
      </c>
      <c r="N1095" s="6">
        <v>6.999969E-3</v>
      </c>
      <c r="O1095" s="6">
        <v>1.0607767000000001E-2</v>
      </c>
      <c r="P1095" s="6">
        <v>1.2457513E-2</v>
      </c>
      <c r="Q1095" s="6">
        <v>8.680063E-3</v>
      </c>
      <c r="R1095" s="6">
        <v>7.6595899999999998E-4</v>
      </c>
      <c r="S1095" s="6">
        <v>1.0494707000000001E-2</v>
      </c>
      <c r="T1095" s="6">
        <v>1.6122844000000001E-2</v>
      </c>
      <c r="U1095" s="6">
        <v>5.6565410000000002E-3</v>
      </c>
      <c r="V1095" s="6">
        <v>3.2051459999999999E-3</v>
      </c>
      <c r="W1095" s="6">
        <v>7.1485430000000003E-3</v>
      </c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</row>
    <row r="1096" spans="1:36" ht="15">
      <c r="A1096" s="1" t="s">
        <v>1127</v>
      </c>
      <c r="B1096" s="4">
        <v>108.8499985</v>
      </c>
      <c r="C1096" s="4">
        <v>49.650001529999997</v>
      </c>
      <c r="D1096" s="4">
        <v>35.13999939</v>
      </c>
      <c r="E1096" s="4">
        <v>45.229999540000001</v>
      </c>
      <c r="F1096" s="4">
        <v>33.400001529999997</v>
      </c>
      <c r="G1096" s="4">
        <v>38.119998930000001</v>
      </c>
      <c r="H1096" s="4">
        <v>26.31999969</v>
      </c>
      <c r="I1096" s="4">
        <v>26.31999969</v>
      </c>
      <c r="J1096" s="4">
        <v>24.63999939</v>
      </c>
      <c r="K1096" s="4">
        <v>33.900001529999997</v>
      </c>
      <c r="L1096" s="4">
        <v>24.850000380000001</v>
      </c>
      <c r="M1096" s="6">
        <v>-1.9369383E-2</v>
      </c>
      <c r="N1096" s="6">
        <v>-1.3902621E-2</v>
      </c>
      <c r="O1096" s="6">
        <v>-3.1205849999999999E-3</v>
      </c>
      <c r="P1096" s="6">
        <v>1.1856795999999999E-2</v>
      </c>
      <c r="Q1096" s="6">
        <v>-8.9020539999999995E-3</v>
      </c>
      <c r="R1096" s="6">
        <v>-2.7551066999999999E-2</v>
      </c>
      <c r="S1096" s="6">
        <v>-2.3738850999999998E-2</v>
      </c>
      <c r="T1096" s="6">
        <v>-5.6667779999999999E-3</v>
      </c>
      <c r="U1096" s="6">
        <v>-1.0044195000000001E-2</v>
      </c>
      <c r="V1096" s="6">
        <v>-1.5393517000000001E-2</v>
      </c>
      <c r="W1096" s="6">
        <v>-2.0110419000000001E-2</v>
      </c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</row>
    <row r="1097" spans="1:36" ht="15">
      <c r="A1097" s="1" t="s">
        <v>1128</v>
      </c>
      <c r="B1097" s="4">
        <v>112.0999985</v>
      </c>
      <c r="C1097" s="4">
        <v>50.5</v>
      </c>
      <c r="D1097" s="4">
        <v>35.430000309999997</v>
      </c>
      <c r="E1097" s="4">
        <v>45.759998320000001</v>
      </c>
      <c r="F1097" s="4">
        <v>33.659999849999998</v>
      </c>
      <c r="G1097" s="4">
        <v>38.47000122</v>
      </c>
      <c r="H1097" s="4">
        <v>26.760000229999999</v>
      </c>
      <c r="I1097" s="4">
        <v>26.670000080000001</v>
      </c>
      <c r="J1097" s="4">
        <v>24.909999849999998</v>
      </c>
      <c r="K1097" s="4">
        <v>33.900001529999997</v>
      </c>
      <c r="L1097" s="4">
        <v>25.090000150000002</v>
      </c>
      <c r="M1097" s="6">
        <v>2.9857603E-2</v>
      </c>
      <c r="N1097" s="6">
        <v>1.7119808E-2</v>
      </c>
      <c r="O1097" s="6">
        <v>8.2527299999999998E-3</v>
      </c>
      <c r="P1097" s="6">
        <v>1.1717859000000001E-2</v>
      </c>
      <c r="Q1097" s="6">
        <v>7.7843809999999999E-3</v>
      </c>
      <c r="R1097" s="6">
        <v>9.1815920000000006E-3</v>
      </c>
      <c r="S1097" s="6">
        <v>1.6717346000000001E-2</v>
      </c>
      <c r="T1097" s="6">
        <v>1.3297887E-2</v>
      </c>
      <c r="U1097" s="6">
        <v>1.0957811E-2</v>
      </c>
      <c r="V1097" s="6">
        <v>0</v>
      </c>
      <c r="W1097" s="6">
        <v>9.6579379999999996E-3</v>
      </c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</row>
    <row r="1098" spans="1:36" ht="15">
      <c r="A1098" s="1" t="s">
        <v>1129</v>
      </c>
      <c r="B1098" s="4">
        <v>113.25</v>
      </c>
      <c r="C1098" s="4">
        <v>51.349998470000003</v>
      </c>
      <c r="D1098" s="4">
        <v>35.680000309999997</v>
      </c>
      <c r="E1098" s="4">
        <v>46.259998320000001</v>
      </c>
      <c r="F1098" s="4">
        <v>33.799999239999998</v>
      </c>
      <c r="G1098" s="4">
        <v>38.729999540000001</v>
      </c>
      <c r="H1098" s="4">
        <v>27.25</v>
      </c>
      <c r="I1098" s="4">
        <v>26.799999239999998</v>
      </c>
      <c r="J1098" s="4">
        <v>25.170000080000001</v>
      </c>
      <c r="K1098" s="4">
        <v>33.819999690000003</v>
      </c>
      <c r="L1098" s="4">
        <v>25.329999919999999</v>
      </c>
      <c r="M1098" s="6">
        <v>1.0258711E-2</v>
      </c>
      <c r="N1098" s="6">
        <v>1.6831652999999999E-2</v>
      </c>
      <c r="O1098" s="6">
        <v>7.0561670000000003E-3</v>
      </c>
      <c r="P1098" s="6">
        <v>1.0926574E-2</v>
      </c>
      <c r="Q1098" s="6">
        <v>4.1592210000000003E-3</v>
      </c>
      <c r="R1098" s="6">
        <v>6.7584689999999996E-3</v>
      </c>
      <c r="S1098" s="6">
        <v>1.8310903E-2</v>
      </c>
      <c r="T1098" s="6">
        <v>4.874359E-3</v>
      </c>
      <c r="U1098" s="6">
        <v>1.0437584999999999E-2</v>
      </c>
      <c r="V1098" s="6">
        <v>-2.359936E-3</v>
      </c>
      <c r="W1098" s="6">
        <v>9.5655549999999999E-3</v>
      </c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</row>
    <row r="1099" spans="1:36" ht="15">
      <c r="A1099" s="1" t="s">
        <v>1130</v>
      </c>
      <c r="B1099" s="4">
        <v>112.25</v>
      </c>
      <c r="C1099" s="4">
        <v>50.900001529999997</v>
      </c>
      <c r="D1099" s="4">
        <v>35.590000150000002</v>
      </c>
      <c r="E1099" s="4">
        <v>46.099998470000003</v>
      </c>
      <c r="F1099" s="4">
        <v>33.810001370000002</v>
      </c>
      <c r="G1099" s="4">
        <v>38.740001679999999</v>
      </c>
      <c r="H1099" s="4">
        <v>27.25</v>
      </c>
      <c r="I1099" s="4">
        <v>26.629999160000001</v>
      </c>
      <c r="J1099" s="4">
        <v>25.370000839999999</v>
      </c>
      <c r="K1099" s="4">
        <v>33.150001529999997</v>
      </c>
      <c r="L1099" s="4">
        <v>25.190000529999999</v>
      </c>
      <c r="M1099" s="6">
        <v>-8.8300219999999999E-3</v>
      </c>
      <c r="N1099" s="6">
        <v>-8.7633290000000003E-3</v>
      </c>
      <c r="O1099" s="6">
        <v>-2.5224259999999999E-3</v>
      </c>
      <c r="P1099" s="6">
        <v>-3.458708E-3</v>
      </c>
      <c r="Q1099" s="6">
        <v>2.9592099999999999E-4</v>
      </c>
      <c r="R1099" s="6">
        <v>2.5825300000000001E-4</v>
      </c>
      <c r="S1099" s="6">
        <v>0</v>
      </c>
      <c r="T1099" s="6">
        <v>-6.3432870000000004E-3</v>
      </c>
      <c r="U1099" s="6">
        <v>7.9459979999999993E-3</v>
      </c>
      <c r="V1099" s="6">
        <v>-1.9810708999999999E-2</v>
      </c>
      <c r="W1099" s="6">
        <v>-5.5270190000000002E-3</v>
      </c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</row>
    <row r="1100" spans="1:36" ht="15">
      <c r="A1100" s="1" t="s">
        <v>1131</v>
      </c>
      <c r="B1100" s="4">
        <v>109.5500031</v>
      </c>
      <c r="C1100" s="4">
        <v>49.61000061</v>
      </c>
      <c r="D1100" s="4">
        <v>35.33000183</v>
      </c>
      <c r="E1100" s="4">
        <v>45.409999849999998</v>
      </c>
      <c r="F1100" s="4">
        <v>33.659999849999998</v>
      </c>
      <c r="G1100" s="4">
        <v>38.27999878</v>
      </c>
      <c r="H1100" s="4">
        <v>26.620000839999999</v>
      </c>
      <c r="I1100" s="4">
        <v>26.61000061</v>
      </c>
      <c r="J1100" s="4">
        <v>24.950000760000002</v>
      </c>
      <c r="K1100" s="4">
        <v>32.979999540000001</v>
      </c>
      <c r="L1100" s="4">
        <v>25.11000061</v>
      </c>
      <c r="M1100" s="6">
        <v>-2.4053425E-2</v>
      </c>
      <c r="N1100" s="6">
        <v>-2.5343828999999998E-2</v>
      </c>
      <c r="O1100" s="6">
        <v>-7.3053759999999997E-3</v>
      </c>
      <c r="P1100" s="6">
        <v>-1.4967433E-2</v>
      </c>
      <c r="Q1100" s="6">
        <v>-4.4366020000000004E-3</v>
      </c>
      <c r="R1100" s="6">
        <v>-1.1874106000000001E-2</v>
      </c>
      <c r="S1100" s="6">
        <v>-2.3119234999999998E-2</v>
      </c>
      <c r="T1100" s="6">
        <v>-7.5097800000000002E-4</v>
      </c>
      <c r="U1100" s="6">
        <v>-1.6554988999999999E-2</v>
      </c>
      <c r="V1100" s="6">
        <v>-5.1282649999999999E-3</v>
      </c>
      <c r="W1100" s="6">
        <v>-3.17586E-3</v>
      </c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</row>
    <row r="1101" spans="1:36" ht="15">
      <c r="A1101" s="1" t="s">
        <v>1132</v>
      </c>
      <c r="B1101" s="4">
        <v>113.4499969</v>
      </c>
      <c r="C1101" s="4">
        <v>50.75</v>
      </c>
      <c r="D1101" s="4">
        <v>35.229999540000001</v>
      </c>
      <c r="E1101" s="4">
        <v>45.319999690000003</v>
      </c>
      <c r="F1101" s="4">
        <v>33.61000061</v>
      </c>
      <c r="G1101" s="4">
        <v>38.930000309999997</v>
      </c>
      <c r="H1101" s="4">
        <v>27.079999919999999</v>
      </c>
      <c r="I1101" s="4">
        <v>26.520000459999999</v>
      </c>
      <c r="J1101" s="4">
        <v>25.010000229999999</v>
      </c>
      <c r="K1101" s="4">
        <v>32.88999939</v>
      </c>
      <c r="L1101" s="4">
        <v>25.31999969</v>
      </c>
      <c r="M1101" s="6">
        <v>3.5600126000000003E-2</v>
      </c>
      <c r="N1101" s="6">
        <v>2.2979224999999999E-2</v>
      </c>
      <c r="O1101" s="6">
        <v>-2.83052E-3</v>
      </c>
      <c r="P1101" s="6">
        <v>-1.9819460000000001E-3</v>
      </c>
      <c r="Q1101" s="6">
        <v>-1.4854200000000001E-3</v>
      </c>
      <c r="R1101" s="6">
        <v>1.6980187000000001E-2</v>
      </c>
      <c r="S1101" s="6">
        <v>1.7280205E-2</v>
      </c>
      <c r="T1101" s="6">
        <v>-3.3821929999999999E-3</v>
      </c>
      <c r="U1101" s="6">
        <v>2.4047880000000002E-3</v>
      </c>
      <c r="V1101" s="6">
        <v>-2.728931E-3</v>
      </c>
      <c r="W1101" s="6">
        <v>8.3631650000000005E-3</v>
      </c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</row>
    <row r="1102" spans="1:36" ht="15">
      <c r="A1102" s="1" t="s">
        <v>1133</v>
      </c>
      <c r="B1102" s="4">
        <v>114</v>
      </c>
      <c r="C1102" s="4">
        <v>51.200000760000002</v>
      </c>
      <c r="D1102" s="4">
        <v>34.979999540000001</v>
      </c>
      <c r="E1102" s="4">
        <v>45.060001370000002</v>
      </c>
      <c r="F1102" s="4">
        <v>33.33000183</v>
      </c>
      <c r="G1102" s="4">
        <v>39.020000459999999</v>
      </c>
      <c r="H1102" s="4">
        <v>27.18000031</v>
      </c>
      <c r="I1102" s="4">
        <v>26.450000760000002</v>
      </c>
      <c r="J1102" s="4">
        <v>25.149999619999999</v>
      </c>
      <c r="K1102" s="4">
        <v>32.799999239999998</v>
      </c>
      <c r="L1102" s="4">
        <v>25.31999969</v>
      </c>
      <c r="M1102" s="6">
        <v>4.8479780000000002E-3</v>
      </c>
      <c r="N1102" s="6">
        <v>8.8670099999999998E-3</v>
      </c>
      <c r="O1102" s="6">
        <v>-7.0962250000000003E-3</v>
      </c>
      <c r="P1102" s="6">
        <v>-5.7369439999999999E-3</v>
      </c>
      <c r="Q1102" s="6">
        <v>-8.3308170000000008E-3</v>
      </c>
      <c r="R1102" s="6">
        <v>2.3118460000000002E-3</v>
      </c>
      <c r="S1102" s="6">
        <v>3.692776E-3</v>
      </c>
      <c r="T1102" s="6">
        <v>-2.6395059999999998E-3</v>
      </c>
      <c r="U1102" s="6">
        <v>5.5977359999999999E-3</v>
      </c>
      <c r="V1102" s="6">
        <v>-2.736399E-3</v>
      </c>
      <c r="W1102" s="6">
        <v>0</v>
      </c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</row>
    <row r="1103" spans="1:36" ht="15">
      <c r="A1103" s="1" t="s">
        <v>1134</v>
      </c>
      <c r="B1103" s="4">
        <v>115.5</v>
      </c>
      <c r="C1103" s="4">
        <v>51</v>
      </c>
      <c r="D1103" s="4">
        <v>35.049999239999998</v>
      </c>
      <c r="E1103" s="4">
        <v>45.509998320000001</v>
      </c>
      <c r="F1103" s="4">
        <v>33.319999690000003</v>
      </c>
      <c r="G1103" s="4">
        <v>39.02999878</v>
      </c>
      <c r="H1103" s="4">
        <v>27.090000150000002</v>
      </c>
      <c r="I1103" s="4">
        <v>26.36000061</v>
      </c>
      <c r="J1103" s="4">
        <v>25.11000061</v>
      </c>
      <c r="K1103" s="4">
        <v>32.520000459999999</v>
      </c>
      <c r="L1103" s="4">
        <v>25.040000920000001</v>
      </c>
      <c r="M1103" s="6">
        <v>1.3157894999999999E-2</v>
      </c>
      <c r="N1103" s="6">
        <v>-3.9062649999999999E-3</v>
      </c>
      <c r="O1103" s="6">
        <v>2.0011349999999998E-3</v>
      </c>
      <c r="P1103" s="6">
        <v>9.9866160000000002E-3</v>
      </c>
      <c r="Q1103" s="6">
        <v>-3.0009399999999999E-4</v>
      </c>
      <c r="R1103" s="6">
        <v>2.5623600000000002E-4</v>
      </c>
      <c r="S1103" s="6">
        <v>-3.311264E-3</v>
      </c>
      <c r="T1103" s="6">
        <v>-3.4026519999999999E-3</v>
      </c>
      <c r="U1103" s="6">
        <v>-1.5904179999999999E-3</v>
      </c>
      <c r="V1103" s="6">
        <v>-8.5365479999999997E-3</v>
      </c>
      <c r="W1103" s="6">
        <v>-1.1058404000000001E-2</v>
      </c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</row>
    <row r="1104" spans="1:36" ht="15">
      <c r="A1104" s="1" t="s">
        <v>1135</v>
      </c>
      <c r="B1104" s="4">
        <v>114.1999969</v>
      </c>
      <c r="C1104" s="4">
        <v>52.25</v>
      </c>
      <c r="D1104" s="4">
        <v>35.86000061</v>
      </c>
      <c r="E1104" s="4">
        <v>46.560001370000002</v>
      </c>
      <c r="F1104" s="4">
        <v>34.02999878</v>
      </c>
      <c r="G1104" s="4">
        <v>39.459999080000003</v>
      </c>
      <c r="H1104" s="4">
        <v>27.479999540000001</v>
      </c>
      <c r="I1104" s="4">
        <v>26.829999919999999</v>
      </c>
      <c r="J1104" s="4">
        <v>25.340000150000002</v>
      </c>
      <c r="K1104" s="4">
        <v>32.630001069999999</v>
      </c>
      <c r="L1104" s="4">
        <v>25.520000459999999</v>
      </c>
      <c r="M1104" s="6">
        <v>-1.1255438E-2</v>
      </c>
      <c r="N1104" s="6">
        <v>2.4509804E-2</v>
      </c>
      <c r="O1104" s="6">
        <v>2.3109883000000001E-2</v>
      </c>
      <c r="P1104" s="6">
        <v>2.3071919999999999E-2</v>
      </c>
      <c r="Q1104" s="6">
        <v>2.1308496E-2</v>
      </c>
      <c r="R1104" s="6">
        <v>1.1017173999999999E-2</v>
      </c>
      <c r="S1104" s="6">
        <v>1.4396434E-2</v>
      </c>
      <c r="T1104" s="6">
        <v>1.7830018999999999E-2</v>
      </c>
      <c r="U1104" s="6">
        <v>9.1596790000000004E-3</v>
      </c>
      <c r="V1104" s="6">
        <v>3.3825529999999999E-3</v>
      </c>
      <c r="W1104" s="6">
        <v>1.9169309999999998E-2</v>
      </c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</row>
    <row r="1105" spans="1:36" ht="15">
      <c r="A1105" s="1" t="s">
        <v>1136</v>
      </c>
      <c r="B1105" s="4">
        <v>114.3000031</v>
      </c>
      <c r="C1105" s="4">
        <v>52.200000760000002</v>
      </c>
      <c r="D1105" s="4">
        <v>35.479999540000001</v>
      </c>
      <c r="E1105" s="4">
        <v>45.86000061</v>
      </c>
      <c r="F1105" s="4">
        <v>33.75</v>
      </c>
      <c r="G1105" s="4">
        <v>39.22000122</v>
      </c>
      <c r="H1105" s="4">
        <v>27.68000031</v>
      </c>
      <c r="I1105" s="4">
        <v>26.870000839999999</v>
      </c>
      <c r="J1105" s="4">
        <v>25.219999309999999</v>
      </c>
      <c r="K1105" s="4">
        <v>32.159999849999998</v>
      </c>
      <c r="L1105" s="4">
        <v>25.459999079999999</v>
      </c>
      <c r="M1105" s="6">
        <v>8.7571000000000003E-4</v>
      </c>
      <c r="N1105" s="6">
        <v>-9.5692300000000004E-4</v>
      </c>
      <c r="O1105" s="6">
        <v>-1.0596795000000001E-2</v>
      </c>
      <c r="P1105" s="6">
        <v>-1.503438E-2</v>
      </c>
      <c r="Q1105" s="6">
        <v>-8.2279989999999997E-3</v>
      </c>
      <c r="R1105" s="6">
        <v>-6.0820539999999999E-3</v>
      </c>
      <c r="S1105" s="6">
        <v>7.2780479999999996E-3</v>
      </c>
      <c r="T1105" s="6">
        <v>1.490903E-3</v>
      </c>
      <c r="U1105" s="6">
        <v>-4.7356289999999999E-3</v>
      </c>
      <c r="V1105" s="6">
        <v>-1.440396E-2</v>
      </c>
      <c r="W1105" s="6">
        <v>-2.3511510000000001E-3</v>
      </c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</row>
    <row r="1106" spans="1:36" ht="15">
      <c r="A1106" s="1" t="s">
        <v>1137</v>
      </c>
      <c r="B1106" s="4">
        <v>115.0500031</v>
      </c>
      <c r="C1106" s="4">
        <v>52.599998470000003</v>
      </c>
      <c r="D1106" s="4">
        <v>36.400001529999997</v>
      </c>
      <c r="E1106" s="4">
        <v>47.290000919999997</v>
      </c>
      <c r="F1106" s="4">
        <v>34.659999849999998</v>
      </c>
      <c r="G1106" s="4">
        <v>39.599998470000003</v>
      </c>
      <c r="H1106" s="4">
        <v>28</v>
      </c>
      <c r="I1106" s="4">
        <v>27.200000760000002</v>
      </c>
      <c r="J1106" s="4">
        <v>25.760000229999999</v>
      </c>
      <c r="K1106" s="4">
        <v>32.430000309999997</v>
      </c>
      <c r="L1106" s="4">
        <v>26.260000229999999</v>
      </c>
      <c r="M1106" s="6">
        <v>6.5616800000000003E-3</v>
      </c>
      <c r="N1106" s="6">
        <v>7.6627910000000004E-3</v>
      </c>
      <c r="O1106" s="6">
        <v>2.5930157999999998E-2</v>
      </c>
      <c r="P1106" s="6">
        <v>3.1181864E-2</v>
      </c>
      <c r="Q1106" s="6">
        <v>2.6962957999999999E-2</v>
      </c>
      <c r="R1106" s="6">
        <v>9.6888640000000002E-3</v>
      </c>
      <c r="S1106" s="6">
        <v>1.1560681999999999E-2</v>
      </c>
      <c r="T1106" s="6">
        <v>1.2281350999999999E-2</v>
      </c>
      <c r="U1106" s="6">
        <v>2.1411614999999998E-2</v>
      </c>
      <c r="V1106" s="6">
        <v>8.3955369999999998E-3</v>
      </c>
      <c r="W1106" s="6">
        <v>3.1421883999999997E-2</v>
      </c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</row>
    <row r="1107" spans="1:36" ht="15">
      <c r="A1107" s="1" t="s">
        <v>1138</v>
      </c>
      <c r="B1107" s="4">
        <v>116.3499985</v>
      </c>
      <c r="C1107" s="4">
        <v>52.700000760000002</v>
      </c>
      <c r="D1107" s="4">
        <v>36.479999540000001</v>
      </c>
      <c r="E1107" s="4">
        <v>47.880001069999999</v>
      </c>
      <c r="F1107" s="4">
        <v>34.599998470000003</v>
      </c>
      <c r="G1107" s="4">
        <v>40</v>
      </c>
      <c r="H1107" s="4">
        <v>28.379999160000001</v>
      </c>
      <c r="I1107" s="4">
        <v>27.25</v>
      </c>
      <c r="J1107" s="4">
        <v>25.799999239999998</v>
      </c>
      <c r="K1107" s="4">
        <v>32.290000919999997</v>
      </c>
      <c r="L1107" s="4">
        <v>26.06999969</v>
      </c>
      <c r="M1107" s="6">
        <v>1.1299395E-2</v>
      </c>
      <c r="N1107" s="6">
        <v>1.901184E-3</v>
      </c>
      <c r="O1107" s="6">
        <v>2.1977479999999998E-3</v>
      </c>
      <c r="P1107" s="6">
        <v>1.2476213999999999E-2</v>
      </c>
      <c r="Q1107" s="6">
        <v>-1.731142E-3</v>
      </c>
      <c r="R1107" s="6">
        <v>1.0101049000000001E-2</v>
      </c>
      <c r="S1107" s="6">
        <v>1.3571399E-2</v>
      </c>
      <c r="T1107" s="6">
        <v>1.8382069999999999E-3</v>
      </c>
      <c r="U1107" s="6">
        <v>1.5527570000000001E-3</v>
      </c>
      <c r="V1107" s="6">
        <v>-4.3169719999999996E-3</v>
      </c>
      <c r="W1107" s="6">
        <v>-7.2353590000000002E-3</v>
      </c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</row>
    <row r="1108" spans="1:36" ht="15">
      <c r="A1108" s="1" t="s">
        <v>1139</v>
      </c>
      <c r="B1108" s="4">
        <v>116.8000031</v>
      </c>
      <c r="C1108" s="4">
        <v>52.799999239999998</v>
      </c>
      <c r="D1108" s="4">
        <v>36.66999817</v>
      </c>
      <c r="E1108" s="4">
        <v>48.180000309999997</v>
      </c>
      <c r="F1108" s="4">
        <v>34.700000760000002</v>
      </c>
      <c r="G1108" s="4">
        <v>39.990001679999999</v>
      </c>
      <c r="H1108" s="4">
        <v>28.399999619999999</v>
      </c>
      <c r="I1108" s="4">
        <v>27.379999160000001</v>
      </c>
      <c r="J1108" s="4">
        <v>25.950000760000002</v>
      </c>
      <c r="K1108" s="4">
        <v>32.11000061</v>
      </c>
      <c r="L1108" s="4">
        <v>26.190000529999999</v>
      </c>
      <c r="M1108" s="6">
        <v>3.8676800000000001E-3</v>
      </c>
      <c r="N1108" s="6">
        <v>1.8975039999999999E-3</v>
      </c>
      <c r="O1108" s="6">
        <v>5.2082960000000003E-3</v>
      </c>
      <c r="P1108" s="6">
        <v>6.2656480000000004E-3</v>
      </c>
      <c r="Q1108" s="6">
        <v>2.8902400000000001E-3</v>
      </c>
      <c r="R1108" s="6">
        <v>-2.4995799999999999E-4</v>
      </c>
      <c r="S1108" s="6">
        <v>7.04738E-4</v>
      </c>
      <c r="T1108" s="6">
        <v>4.7706110000000001E-3</v>
      </c>
      <c r="U1108" s="6">
        <v>5.8140129999999998E-3</v>
      </c>
      <c r="V1108" s="6">
        <v>-5.574491E-3</v>
      </c>
      <c r="W1108" s="6">
        <v>4.6030239999999998E-3</v>
      </c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</row>
    <row r="1109" spans="1:36" ht="15">
      <c r="A1109" s="1" t="s">
        <v>1140</v>
      </c>
      <c r="B1109" s="4">
        <v>116.6999969</v>
      </c>
      <c r="C1109" s="4">
        <v>53.049999239999998</v>
      </c>
      <c r="D1109" s="4">
        <v>36.459999080000003</v>
      </c>
      <c r="E1109" s="4">
        <v>47.689998629999998</v>
      </c>
      <c r="F1109" s="4">
        <v>34.52999878</v>
      </c>
      <c r="G1109" s="4">
        <v>40.33000183</v>
      </c>
      <c r="H1109" s="4">
        <v>28.329999919999999</v>
      </c>
      <c r="I1109" s="4">
        <v>27.340000150000002</v>
      </c>
      <c r="J1109" s="4">
        <v>25.709999079999999</v>
      </c>
      <c r="K1109" s="4">
        <v>31.989999770000001</v>
      </c>
      <c r="L1109" s="4">
        <v>26.18000031</v>
      </c>
      <c r="M1109" s="6">
        <v>-8.5621700000000005E-4</v>
      </c>
      <c r="N1109" s="6">
        <v>4.7348490000000002E-3</v>
      </c>
      <c r="O1109" s="6">
        <v>-5.726727E-3</v>
      </c>
      <c r="P1109" s="6">
        <v>-1.0170230000000001E-2</v>
      </c>
      <c r="Q1109" s="6">
        <v>-4.8991929999999996E-3</v>
      </c>
      <c r="R1109" s="6">
        <v>8.5021290000000006E-3</v>
      </c>
      <c r="S1109" s="6">
        <v>-2.4647779999999999E-3</v>
      </c>
      <c r="T1109" s="6">
        <v>-1.460884E-3</v>
      </c>
      <c r="U1109" s="6">
        <v>-9.2486189999999996E-3</v>
      </c>
      <c r="V1109" s="6">
        <v>-3.7371800000000001E-3</v>
      </c>
      <c r="W1109" s="6">
        <v>-3.81834E-4</v>
      </c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</row>
    <row r="1110" spans="1:36" ht="15">
      <c r="A1110" s="1" t="s">
        <v>1141</v>
      </c>
      <c r="B1110" s="4">
        <v>115.6500015</v>
      </c>
      <c r="C1110" s="4">
        <v>52.599998470000003</v>
      </c>
      <c r="D1110" s="4">
        <v>36.490001679999999</v>
      </c>
      <c r="E1110" s="4">
        <v>47.290000919999997</v>
      </c>
      <c r="F1110" s="4">
        <v>34.549999239999998</v>
      </c>
      <c r="G1110" s="4">
        <v>40.08000183</v>
      </c>
      <c r="H1110" s="4">
        <v>28.120000839999999</v>
      </c>
      <c r="I1110" s="4">
        <v>27.209999079999999</v>
      </c>
      <c r="J1110" s="4">
        <v>25.739999770000001</v>
      </c>
      <c r="K1110" s="4">
        <v>32.450000760000002</v>
      </c>
      <c r="L1110" s="4">
        <v>26.309999470000001</v>
      </c>
      <c r="M1110" s="6">
        <v>-8.9973899999999992E-3</v>
      </c>
      <c r="N1110" s="6">
        <v>-8.4825779999999993E-3</v>
      </c>
      <c r="O1110" s="6">
        <v>8.2289099999999997E-4</v>
      </c>
      <c r="P1110" s="6">
        <v>-8.3874550000000003E-3</v>
      </c>
      <c r="Q1110" s="6">
        <v>5.7921999999999997E-4</v>
      </c>
      <c r="R1110" s="6">
        <v>-6.1988590000000001E-3</v>
      </c>
      <c r="S1110" s="6">
        <v>-7.4126039999999997E-3</v>
      </c>
      <c r="T1110" s="6">
        <v>-4.7549769999999996E-3</v>
      </c>
      <c r="U1110" s="6">
        <v>1.166888E-3</v>
      </c>
      <c r="V1110" s="6">
        <v>1.4379525000000001E-2</v>
      </c>
      <c r="W1110" s="6">
        <v>4.9655899999999998E-3</v>
      </c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</row>
    <row r="1111" spans="1:36" ht="15">
      <c r="A1111" s="1" t="s">
        <v>1142</v>
      </c>
      <c r="B1111" s="4">
        <v>116.6999969</v>
      </c>
      <c r="C1111" s="4">
        <v>52.849998470000003</v>
      </c>
      <c r="D1111" s="4">
        <v>36.569999690000003</v>
      </c>
      <c r="E1111" s="4">
        <v>47.340000150000002</v>
      </c>
      <c r="F1111" s="4">
        <v>34.63999939</v>
      </c>
      <c r="G1111" s="4">
        <v>40.11000061</v>
      </c>
      <c r="H1111" s="4">
        <v>28.25</v>
      </c>
      <c r="I1111" s="4">
        <v>27.299999239999998</v>
      </c>
      <c r="J1111" s="4">
        <v>25.770000459999999</v>
      </c>
      <c r="K1111" s="4">
        <v>32.13999939</v>
      </c>
      <c r="L1111" s="4">
        <v>26.209999079999999</v>
      </c>
      <c r="M1111" s="6">
        <v>9.0790780000000008E-3</v>
      </c>
      <c r="N1111" s="6">
        <v>4.7528520000000001E-3</v>
      </c>
      <c r="O1111" s="6">
        <v>2.192327E-3</v>
      </c>
      <c r="P1111" s="6">
        <v>1.05729E-3</v>
      </c>
      <c r="Q1111" s="6">
        <v>2.6049250000000001E-3</v>
      </c>
      <c r="R1111" s="6">
        <v>7.4847300000000004E-4</v>
      </c>
      <c r="S1111" s="6">
        <v>4.6230139999999999E-3</v>
      </c>
      <c r="T1111" s="6">
        <v>3.307613E-3</v>
      </c>
      <c r="U1111" s="6">
        <v>1.1655280000000001E-3</v>
      </c>
      <c r="V1111" s="6">
        <v>-9.5532010000000007E-3</v>
      </c>
      <c r="W1111" s="6">
        <v>-3.8008510000000001E-3</v>
      </c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</row>
    <row r="1112" spans="1:36" ht="15">
      <c r="A1112" s="1" t="s">
        <v>1143</v>
      </c>
      <c r="B1112" s="4">
        <v>116.9000015</v>
      </c>
      <c r="C1112" s="4">
        <v>52.5</v>
      </c>
      <c r="D1112" s="4">
        <v>36.950000760000002</v>
      </c>
      <c r="E1112" s="4">
        <v>48.290000919999997</v>
      </c>
      <c r="F1112" s="4">
        <v>34.840000150000002</v>
      </c>
      <c r="G1112" s="4">
        <v>40.299999239999998</v>
      </c>
      <c r="H1112" s="4">
        <v>28.18000031</v>
      </c>
      <c r="I1112" s="4">
        <v>27.790000920000001</v>
      </c>
      <c r="J1112" s="4">
        <v>25.780000690000001</v>
      </c>
      <c r="K1112" s="4">
        <v>32.33000183</v>
      </c>
      <c r="L1112" s="4">
        <v>26.540000920000001</v>
      </c>
      <c r="M1112" s="6">
        <v>1.7138349999999999E-3</v>
      </c>
      <c r="N1112" s="6">
        <v>-6.6224880000000002E-3</v>
      </c>
      <c r="O1112" s="6">
        <v>1.0391060000000001E-2</v>
      </c>
      <c r="P1112" s="6">
        <v>2.0067611999999999E-2</v>
      </c>
      <c r="Q1112" s="6">
        <v>5.7736940000000002E-3</v>
      </c>
      <c r="R1112" s="6">
        <v>4.7369389999999999E-3</v>
      </c>
      <c r="S1112" s="6">
        <v>-2.4778650000000001E-3</v>
      </c>
      <c r="T1112" s="6">
        <v>1.7948780000000001E-2</v>
      </c>
      <c r="U1112" s="6">
        <v>3.8805699999999997E-4</v>
      </c>
      <c r="V1112" s="6">
        <v>5.9117129999999999E-3</v>
      </c>
      <c r="W1112" s="6">
        <v>1.2590685000000001E-2</v>
      </c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</row>
    <row r="1113" spans="1:36" ht="15">
      <c r="A1113" s="1" t="s">
        <v>1144</v>
      </c>
      <c r="B1113" s="4">
        <v>118</v>
      </c>
      <c r="C1113" s="4">
        <v>52.799999239999998</v>
      </c>
      <c r="D1113" s="4">
        <v>37.729999540000001</v>
      </c>
      <c r="E1113" s="4">
        <v>49.689998629999998</v>
      </c>
      <c r="F1113" s="4">
        <v>35.270000459999999</v>
      </c>
      <c r="G1113" s="4">
        <v>40.599998470000003</v>
      </c>
      <c r="H1113" s="4">
        <v>28.549999239999998</v>
      </c>
      <c r="I1113" s="4">
        <v>28.270000459999999</v>
      </c>
      <c r="J1113" s="4">
        <v>25.63999939</v>
      </c>
      <c r="K1113" s="4">
        <v>31.770000459999999</v>
      </c>
      <c r="L1113" s="4">
        <v>26.840000150000002</v>
      </c>
      <c r="M1113" s="6">
        <v>9.4097390000000003E-3</v>
      </c>
      <c r="N1113" s="6">
        <v>5.7142709999999999E-3</v>
      </c>
      <c r="O1113" s="6">
        <v>2.1109573999999999E-2</v>
      </c>
      <c r="P1113" s="6">
        <v>2.8991461999999999E-2</v>
      </c>
      <c r="Q1113" s="6">
        <v>1.2342143999999999E-2</v>
      </c>
      <c r="R1113" s="6">
        <v>7.4441500000000001E-3</v>
      </c>
      <c r="S1113" s="6">
        <v>1.3129841E-2</v>
      </c>
      <c r="T1113" s="6">
        <v>1.7272382999999999E-2</v>
      </c>
      <c r="U1113" s="6">
        <v>-5.4306160000000001E-3</v>
      </c>
      <c r="V1113" s="6">
        <v>-1.7321415E-2</v>
      </c>
      <c r="W1113" s="6">
        <v>1.1303663E-2</v>
      </c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</row>
    <row r="1114" spans="1:36" ht="15">
      <c r="A1114" s="1" t="s">
        <v>1145</v>
      </c>
      <c r="B1114" s="4">
        <v>117.6500015</v>
      </c>
      <c r="C1114" s="4">
        <v>53.150001529999997</v>
      </c>
      <c r="D1114" s="4">
        <v>37.990001679999999</v>
      </c>
      <c r="E1114" s="4">
        <v>49.849998470000003</v>
      </c>
      <c r="F1114" s="4">
        <v>35.58000183</v>
      </c>
      <c r="G1114" s="4">
        <v>40.72000122</v>
      </c>
      <c r="H1114" s="4">
        <v>28.760000229999999</v>
      </c>
      <c r="I1114" s="4">
        <v>28.75</v>
      </c>
      <c r="J1114" s="4">
        <v>25.969999309999999</v>
      </c>
      <c r="K1114" s="4">
        <v>31.670000080000001</v>
      </c>
      <c r="L1114" s="4">
        <v>26.950000760000002</v>
      </c>
      <c r="M1114" s="6">
        <v>-2.9660889999999999E-3</v>
      </c>
      <c r="N1114" s="6">
        <v>6.628831E-3</v>
      </c>
      <c r="O1114" s="6">
        <v>6.8911249999999997E-3</v>
      </c>
      <c r="P1114" s="6">
        <v>3.2199609999999999E-3</v>
      </c>
      <c r="Q1114" s="6">
        <v>8.7893780000000005E-3</v>
      </c>
      <c r="R1114" s="6">
        <v>2.9557329999999999E-3</v>
      </c>
      <c r="S1114" s="6">
        <v>7.3555519999999996E-3</v>
      </c>
      <c r="T1114" s="6">
        <v>1.6979113000000001E-2</v>
      </c>
      <c r="U1114" s="6">
        <v>1.2870512000000001E-2</v>
      </c>
      <c r="V1114" s="6">
        <v>-3.1476360000000001E-3</v>
      </c>
      <c r="W1114" s="6">
        <v>4.0983829999999997E-3</v>
      </c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</row>
    <row r="1115" spans="1:36" ht="15">
      <c r="A1115" s="1" t="s">
        <v>1146</v>
      </c>
      <c r="B1115" s="4">
        <v>115.5500031</v>
      </c>
      <c r="C1115" s="4">
        <v>52.599998470000003</v>
      </c>
      <c r="D1115" s="4">
        <v>37.97000122</v>
      </c>
      <c r="E1115" s="4">
        <v>49.810001370000002</v>
      </c>
      <c r="F1115" s="4">
        <v>35.599998470000003</v>
      </c>
      <c r="G1115" s="4">
        <v>40.349998470000003</v>
      </c>
      <c r="H1115" s="4">
        <v>28.450000760000002</v>
      </c>
      <c r="I1115" s="4">
        <v>28.879999160000001</v>
      </c>
      <c r="J1115" s="4">
        <v>25.540000920000001</v>
      </c>
      <c r="K1115" s="4">
        <v>30.979999540000001</v>
      </c>
      <c r="L1115" s="4">
        <v>26.950000760000002</v>
      </c>
      <c r="M1115" s="6">
        <v>-1.7849541E-2</v>
      </c>
      <c r="N1115" s="6">
        <v>-1.0348128999999999E-2</v>
      </c>
      <c r="O1115" s="6">
        <v>-5.2646599999999996E-4</v>
      </c>
      <c r="P1115" s="6">
        <v>-8.0234900000000005E-4</v>
      </c>
      <c r="Q1115" s="6">
        <v>5.6201899999999997E-4</v>
      </c>
      <c r="R1115" s="6">
        <v>-9.0865110000000002E-3</v>
      </c>
      <c r="S1115" s="6">
        <v>-1.0778841000000001E-2</v>
      </c>
      <c r="T1115" s="6">
        <v>4.52171E-3</v>
      </c>
      <c r="U1115" s="6">
        <v>-1.6557505E-2</v>
      </c>
      <c r="V1115" s="6">
        <v>-2.1787197000000001E-2</v>
      </c>
      <c r="W1115" s="6">
        <v>0</v>
      </c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</row>
    <row r="1116" spans="1:36" ht="15">
      <c r="A1116" s="1" t="s">
        <v>1147</v>
      </c>
      <c r="B1116" s="4">
        <v>116.25</v>
      </c>
      <c r="C1116" s="4">
        <v>52.099998470000003</v>
      </c>
      <c r="D1116" s="4">
        <v>37.91999817</v>
      </c>
      <c r="E1116" s="4">
        <v>49.950000760000002</v>
      </c>
      <c r="F1116" s="4">
        <v>35.369998930000001</v>
      </c>
      <c r="G1116" s="4">
        <v>40.310001370000002</v>
      </c>
      <c r="H1116" s="4">
        <v>28.440000529999999</v>
      </c>
      <c r="I1116" s="4">
        <v>28.88999939</v>
      </c>
      <c r="J1116" s="4">
        <v>25.56999969</v>
      </c>
      <c r="K1116" s="4">
        <v>30.940000529999999</v>
      </c>
      <c r="L1116" s="4">
        <v>26.840000150000002</v>
      </c>
      <c r="M1116" s="6">
        <v>6.0579570000000001E-3</v>
      </c>
      <c r="N1116" s="6">
        <v>-9.5057040000000002E-3</v>
      </c>
      <c r="O1116" s="6">
        <v>-1.316909E-3</v>
      </c>
      <c r="P1116" s="6">
        <v>2.8106680000000001E-3</v>
      </c>
      <c r="Q1116" s="6">
        <v>-6.4606619999999998E-3</v>
      </c>
      <c r="R1116" s="6">
        <v>-9.9125400000000001E-4</v>
      </c>
      <c r="S1116" s="6">
        <v>-3.5150200000000001E-4</v>
      </c>
      <c r="T1116" s="6">
        <v>3.46268E-4</v>
      </c>
      <c r="U1116" s="6">
        <v>1.1745799999999999E-3</v>
      </c>
      <c r="V1116" s="6">
        <v>-1.291124E-3</v>
      </c>
      <c r="W1116" s="6">
        <v>-4.081655E-3</v>
      </c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</row>
    <row r="1117" spans="1:36" ht="15">
      <c r="A1117" s="1" t="s">
        <v>1148</v>
      </c>
      <c r="B1117" s="4">
        <v>116.5500031</v>
      </c>
      <c r="C1117" s="4">
        <v>52</v>
      </c>
      <c r="D1117" s="4">
        <v>38.33000183</v>
      </c>
      <c r="E1117" s="4">
        <v>51.049999239999998</v>
      </c>
      <c r="F1117" s="4">
        <v>35.72000122</v>
      </c>
      <c r="G1117" s="4">
        <v>40.259998320000001</v>
      </c>
      <c r="H1117" s="4">
        <v>28.43000031</v>
      </c>
      <c r="I1117" s="4">
        <v>29.129999160000001</v>
      </c>
      <c r="J1117" s="4">
        <v>25.590000150000002</v>
      </c>
      <c r="K1117" s="4">
        <v>31.020000459999999</v>
      </c>
      <c r="L1117" s="4">
        <v>27.239999770000001</v>
      </c>
      <c r="M1117" s="6">
        <v>2.5806710000000001E-3</v>
      </c>
      <c r="N1117" s="6">
        <v>-1.919357E-3</v>
      </c>
      <c r="O1117" s="6">
        <v>1.0812333E-2</v>
      </c>
      <c r="P1117" s="6">
        <v>2.2021991000000001E-2</v>
      </c>
      <c r="Q1117" s="6">
        <v>9.8954569999999999E-3</v>
      </c>
      <c r="R1117" s="6">
        <v>-1.240463E-3</v>
      </c>
      <c r="S1117" s="6">
        <v>-3.51625E-4</v>
      </c>
      <c r="T1117" s="6">
        <v>8.3073650000000006E-3</v>
      </c>
      <c r="U1117" s="6">
        <v>7.8218500000000002E-4</v>
      </c>
      <c r="V1117" s="6">
        <v>2.5856469999999999E-3</v>
      </c>
      <c r="W1117" s="6">
        <v>1.4903115E-2</v>
      </c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</row>
    <row r="1118" spans="1:36" ht="15">
      <c r="A1118" s="1" t="s">
        <v>1149</v>
      </c>
      <c r="B1118" s="4">
        <v>119.5</v>
      </c>
      <c r="C1118" s="4">
        <v>52.700000760000002</v>
      </c>
      <c r="D1118" s="4">
        <v>38.47000122</v>
      </c>
      <c r="E1118" s="4">
        <v>51.549999239999998</v>
      </c>
      <c r="F1118" s="4">
        <v>35.689998629999998</v>
      </c>
      <c r="G1118" s="4">
        <v>40.799999239999998</v>
      </c>
      <c r="H1118" s="4">
        <v>28.870000839999999</v>
      </c>
      <c r="I1118" s="4">
        <v>28.969999309999999</v>
      </c>
      <c r="J1118" s="4">
        <v>25.739999770000001</v>
      </c>
      <c r="K1118" s="4">
        <v>31.25</v>
      </c>
      <c r="L1118" s="4">
        <v>27.420000080000001</v>
      </c>
      <c r="M1118" s="6">
        <v>2.5310998000000001E-2</v>
      </c>
      <c r="N1118" s="6">
        <v>1.3461552999999999E-2</v>
      </c>
      <c r="O1118" s="6">
        <v>3.6524750000000001E-3</v>
      </c>
      <c r="P1118" s="6">
        <v>9.7943189999999992E-3</v>
      </c>
      <c r="Q1118" s="6">
        <v>-8.3993800000000003E-4</v>
      </c>
      <c r="R1118" s="6">
        <v>1.3412840000000001E-2</v>
      </c>
      <c r="S1118" s="6">
        <v>1.5476627999999999E-2</v>
      </c>
      <c r="T1118" s="6">
        <v>-5.4926139999999998E-3</v>
      </c>
      <c r="U1118" s="6">
        <v>5.8616500000000004E-3</v>
      </c>
      <c r="V1118" s="6">
        <v>7.4145560000000001E-3</v>
      </c>
      <c r="W1118" s="6">
        <v>6.607941E-3</v>
      </c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</row>
    <row r="1119" spans="1:36" ht="15">
      <c r="A1119" s="1" t="s">
        <v>1150</v>
      </c>
      <c r="B1119" s="4">
        <v>119.25</v>
      </c>
      <c r="C1119" s="4">
        <v>53</v>
      </c>
      <c r="D1119" s="4">
        <v>38.459999080000003</v>
      </c>
      <c r="E1119" s="4">
        <v>51.200000760000002</v>
      </c>
      <c r="F1119" s="4">
        <v>35.709999080000003</v>
      </c>
      <c r="G1119" s="4">
        <v>40.77999878</v>
      </c>
      <c r="H1119" s="4">
        <v>28.870000839999999</v>
      </c>
      <c r="I1119" s="4">
        <v>29.06999969</v>
      </c>
      <c r="J1119" s="4">
        <v>25.809999470000001</v>
      </c>
      <c r="K1119" s="4">
        <v>31.43000031</v>
      </c>
      <c r="L1119" s="4">
        <v>27.340000150000002</v>
      </c>
      <c r="M1119" s="6">
        <v>-2.0920499999999998E-3</v>
      </c>
      <c r="N1119" s="6">
        <v>5.692585E-3</v>
      </c>
      <c r="O1119" s="6">
        <v>-2.59998E-4</v>
      </c>
      <c r="P1119" s="6">
        <v>-6.7894950000000004E-3</v>
      </c>
      <c r="Q1119" s="6">
        <v>5.6039399999999997E-4</v>
      </c>
      <c r="R1119" s="6">
        <v>-4.9020699999999999E-4</v>
      </c>
      <c r="S1119" s="6">
        <v>0</v>
      </c>
      <c r="T1119" s="6">
        <v>3.4518600000000002E-3</v>
      </c>
      <c r="U1119" s="6">
        <v>2.7194910000000001E-3</v>
      </c>
      <c r="V1119" s="6">
        <v>5.7600100000000003E-3</v>
      </c>
      <c r="W1119" s="6">
        <v>-2.9175759999999999E-3</v>
      </c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</row>
    <row r="1120" spans="1:36" ht="15">
      <c r="A1120" s="1" t="s">
        <v>1151</v>
      </c>
      <c r="B1120" s="4">
        <v>119.1500015</v>
      </c>
      <c r="C1120" s="4">
        <v>53.200000760000002</v>
      </c>
      <c r="D1120" s="4">
        <v>38.41999817</v>
      </c>
      <c r="E1120" s="4">
        <v>51</v>
      </c>
      <c r="F1120" s="4">
        <v>35.799999239999998</v>
      </c>
      <c r="G1120" s="4">
        <v>40.840000150000002</v>
      </c>
      <c r="H1120" s="4">
        <v>29.06999969</v>
      </c>
      <c r="I1120" s="4">
        <v>29.120000839999999</v>
      </c>
      <c r="J1120" s="4">
        <v>25.63999939</v>
      </c>
      <c r="K1120" s="4">
        <v>31.43000031</v>
      </c>
      <c r="L1120" s="4">
        <v>27.409999849999998</v>
      </c>
      <c r="M1120" s="6">
        <v>-8.3856200000000005E-4</v>
      </c>
      <c r="N1120" s="6">
        <v>3.7735989999999999E-3</v>
      </c>
      <c r="O1120" s="6">
        <v>-1.040065E-3</v>
      </c>
      <c r="P1120" s="6">
        <v>-3.9062649999999999E-3</v>
      </c>
      <c r="Q1120" s="6">
        <v>2.5203069999999998E-3</v>
      </c>
      <c r="R1120" s="6">
        <v>1.471343E-3</v>
      </c>
      <c r="S1120" s="6">
        <v>6.9275669999999999E-3</v>
      </c>
      <c r="T1120" s="6">
        <v>1.7200259999999999E-3</v>
      </c>
      <c r="U1120" s="6">
        <v>-6.5865969999999996E-3</v>
      </c>
      <c r="V1120" s="6">
        <v>0</v>
      </c>
      <c r="W1120" s="6">
        <v>2.5603399999999999E-3</v>
      </c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</row>
    <row r="1121" spans="1:36" ht="15">
      <c r="A1121" s="1" t="s">
        <v>1152</v>
      </c>
      <c r="B1121" s="4">
        <v>117.9000015</v>
      </c>
      <c r="C1121" s="4">
        <v>53.25</v>
      </c>
      <c r="D1121" s="4">
        <v>38.189998629999998</v>
      </c>
      <c r="E1121" s="4">
        <v>50.299999239999998</v>
      </c>
      <c r="F1121" s="4">
        <v>35.709999080000003</v>
      </c>
      <c r="G1121" s="4">
        <v>40.759998320000001</v>
      </c>
      <c r="H1121" s="4">
        <v>28.809999470000001</v>
      </c>
      <c r="I1121" s="4">
        <v>29.079999919999999</v>
      </c>
      <c r="J1121" s="4">
        <v>25.530000690000001</v>
      </c>
      <c r="K1121" s="4">
        <v>31.079999919999999</v>
      </c>
      <c r="L1121" s="4">
        <v>27.030000690000001</v>
      </c>
      <c r="M1121" s="6">
        <v>-1.0490978E-2</v>
      </c>
      <c r="N1121" s="6">
        <v>9.3983499999999998E-4</v>
      </c>
      <c r="O1121" s="6">
        <v>-5.9864540000000004E-3</v>
      </c>
      <c r="P1121" s="6">
        <v>-1.3725505000000001E-2</v>
      </c>
      <c r="Q1121" s="6">
        <v>-2.5139709999999998E-3</v>
      </c>
      <c r="R1121" s="6">
        <v>-1.958909E-3</v>
      </c>
      <c r="S1121" s="6">
        <v>-8.9439359999999996E-3</v>
      </c>
      <c r="T1121" s="6">
        <v>-1.373658E-3</v>
      </c>
      <c r="U1121" s="6">
        <v>-4.290121E-3</v>
      </c>
      <c r="V1121" s="6">
        <v>-1.1135869E-2</v>
      </c>
      <c r="W1121" s="6">
        <v>-1.3863523000000001E-2</v>
      </c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</row>
    <row r="1122" spans="1:36" ht="15">
      <c r="A1122" s="1" t="s">
        <v>1153</v>
      </c>
      <c r="B1122" s="4">
        <v>120.0500031</v>
      </c>
      <c r="C1122" s="4">
        <v>53.700000760000002</v>
      </c>
      <c r="D1122" s="4">
        <v>39.020000459999999</v>
      </c>
      <c r="E1122" s="4">
        <v>51.849998470000003</v>
      </c>
      <c r="F1122" s="4">
        <v>36.290000919999997</v>
      </c>
      <c r="G1122" s="4">
        <v>41.159999849999998</v>
      </c>
      <c r="H1122" s="4">
        <v>29.120000839999999</v>
      </c>
      <c r="I1122" s="4">
        <v>29.420000080000001</v>
      </c>
      <c r="J1122" s="4">
        <v>25.780000690000001</v>
      </c>
      <c r="K1122" s="4">
        <v>31.600000380000001</v>
      </c>
      <c r="L1122" s="4">
        <v>27.549999239999998</v>
      </c>
      <c r="M1122" s="6">
        <v>1.8235806E-2</v>
      </c>
      <c r="N1122" s="6">
        <v>8.4507190000000006E-3</v>
      </c>
      <c r="O1122" s="6">
        <v>2.1733486999999999E-2</v>
      </c>
      <c r="P1122" s="6">
        <v>3.0815095000000001E-2</v>
      </c>
      <c r="Q1122" s="6">
        <v>1.6242000999999999E-2</v>
      </c>
      <c r="R1122" s="6">
        <v>9.813581E-3</v>
      </c>
      <c r="S1122" s="6">
        <v>1.0760201E-2</v>
      </c>
      <c r="T1122" s="6">
        <v>1.169189E-2</v>
      </c>
      <c r="U1122" s="6">
        <v>9.7924009999999992E-3</v>
      </c>
      <c r="V1122" s="6">
        <v>1.6731032E-2</v>
      </c>
      <c r="W1122" s="6">
        <v>1.9237830000000001E-2</v>
      </c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</row>
    <row r="1123" spans="1:36" ht="15">
      <c r="A1123" s="1" t="s">
        <v>1154</v>
      </c>
      <c r="B1123" s="4">
        <v>120.8000031</v>
      </c>
      <c r="C1123" s="4">
        <v>54.400001529999997</v>
      </c>
      <c r="D1123" s="4">
        <v>39</v>
      </c>
      <c r="E1123" s="4">
        <v>51.5</v>
      </c>
      <c r="F1123" s="4">
        <v>36.229999540000001</v>
      </c>
      <c r="G1123" s="4">
        <v>41.200000760000002</v>
      </c>
      <c r="H1123" s="4">
        <v>29.299999239999998</v>
      </c>
      <c r="I1123" s="4">
        <v>29.309999470000001</v>
      </c>
      <c r="J1123" s="4">
        <v>26.040000920000001</v>
      </c>
      <c r="K1123" s="4">
        <v>31.86000061</v>
      </c>
      <c r="L1123" s="4">
        <v>27.379999160000001</v>
      </c>
      <c r="M1123" s="6">
        <v>6.247397E-3</v>
      </c>
      <c r="N1123" s="6">
        <v>1.3035395999999999E-2</v>
      </c>
      <c r="O1123" s="6">
        <v>-5.1256900000000005E-4</v>
      </c>
      <c r="P1123" s="6">
        <v>-6.7502120000000002E-3</v>
      </c>
      <c r="Q1123" s="6">
        <v>-1.653386E-3</v>
      </c>
      <c r="R1123" s="6">
        <v>9.7183999999999997E-4</v>
      </c>
      <c r="S1123" s="6">
        <v>6.1812630000000002E-3</v>
      </c>
      <c r="T1123" s="6">
        <v>-3.7389739999999999E-3</v>
      </c>
      <c r="U1123" s="6">
        <v>1.0085346E-2</v>
      </c>
      <c r="V1123" s="6">
        <v>8.2278549999999992E-3</v>
      </c>
      <c r="W1123" s="6">
        <v>-6.1706019999999999E-3</v>
      </c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</row>
    <row r="1124" spans="1:36" ht="15">
      <c r="A1124" s="1" t="s">
        <v>1155</v>
      </c>
      <c r="B1124" s="4">
        <v>121.9000015</v>
      </c>
      <c r="C1124" s="4">
        <v>55.349998470000003</v>
      </c>
      <c r="D1124" s="4">
        <v>39.490001679999999</v>
      </c>
      <c r="E1124" s="4">
        <v>52.299999239999998</v>
      </c>
      <c r="F1124" s="4">
        <v>36.590000150000002</v>
      </c>
      <c r="G1124" s="4">
        <v>41.22000122</v>
      </c>
      <c r="H1124" s="4">
        <v>29.219999309999999</v>
      </c>
      <c r="I1124" s="4">
        <v>29.409999849999998</v>
      </c>
      <c r="J1124" s="4">
        <v>26.290000920000001</v>
      </c>
      <c r="K1124" s="4">
        <v>31.68000031</v>
      </c>
      <c r="L1124" s="4">
        <v>27.81999969</v>
      </c>
      <c r="M1124" s="6">
        <v>9.1059469999999997E-3</v>
      </c>
      <c r="N1124" s="6">
        <v>1.7463178999999999E-2</v>
      </c>
      <c r="O1124" s="6">
        <v>1.2564146E-2</v>
      </c>
      <c r="P1124" s="6">
        <v>1.5533966E-2</v>
      </c>
      <c r="Q1124" s="6">
        <v>9.9365340000000003E-3</v>
      </c>
      <c r="R1124" s="6">
        <v>4.8544799999999998E-4</v>
      </c>
      <c r="S1124" s="6">
        <v>-2.7303729999999999E-3</v>
      </c>
      <c r="T1124" s="6">
        <v>3.4118180000000001E-3</v>
      </c>
      <c r="U1124" s="6">
        <v>9.6006140000000004E-3</v>
      </c>
      <c r="V1124" s="6">
        <v>-5.6497270000000002E-3</v>
      </c>
      <c r="W1124" s="6">
        <v>1.6070144000000001E-2</v>
      </c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</row>
    <row r="1125" spans="1:36" ht="15">
      <c r="A1125" s="1" t="s">
        <v>1156</v>
      </c>
      <c r="B1125" s="4">
        <v>122.0999985</v>
      </c>
      <c r="C1125" s="4">
        <v>55.549999239999998</v>
      </c>
      <c r="D1125" s="4">
        <v>39.729999540000001</v>
      </c>
      <c r="E1125" s="4">
        <v>52.799999239999998</v>
      </c>
      <c r="F1125" s="4">
        <v>36.840000150000002</v>
      </c>
      <c r="G1125" s="4">
        <v>41.229999540000001</v>
      </c>
      <c r="H1125" s="4">
        <v>29.239999770000001</v>
      </c>
      <c r="I1125" s="4">
        <v>29.5</v>
      </c>
      <c r="J1125" s="4">
        <v>26.280000690000001</v>
      </c>
      <c r="K1125" s="4">
        <v>31.489999770000001</v>
      </c>
      <c r="L1125" s="4">
        <v>27.81999969</v>
      </c>
      <c r="M1125" s="6">
        <v>1.640664E-3</v>
      </c>
      <c r="N1125" s="6">
        <v>3.613383E-3</v>
      </c>
      <c r="O1125" s="6">
        <v>6.0774339999999996E-3</v>
      </c>
      <c r="P1125" s="6">
        <v>9.5602299999999994E-3</v>
      </c>
      <c r="Q1125" s="6">
        <v>6.8324680000000004E-3</v>
      </c>
      <c r="R1125" s="6">
        <v>2.4256000000000001E-4</v>
      </c>
      <c r="S1125" s="6">
        <v>6.8447799999999997E-4</v>
      </c>
      <c r="T1125" s="6">
        <v>3.0601890000000001E-3</v>
      </c>
      <c r="U1125" s="6">
        <v>-3.80381E-4</v>
      </c>
      <c r="V1125" s="6">
        <v>-5.9974920000000001E-3</v>
      </c>
      <c r="W1125" s="6">
        <v>0</v>
      </c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</row>
    <row r="1126" spans="1:36" ht="15">
      <c r="A1126" s="1" t="s">
        <v>1157</v>
      </c>
      <c r="B1126" s="4">
        <v>122.1500015</v>
      </c>
      <c r="C1126" s="4">
        <v>55.599998470000003</v>
      </c>
      <c r="D1126" s="4">
        <v>39.770000459999999</v>
      </c>
      <c r="E1126" s="4">
        <v>52.75</v>
      </c>
      <c r="F1126" s="4">
        <v>37.13999939</v>
      </c>
      <c r="G1126" s="4">
        <v>41.13999939</v>
      </c>
      <c r="H1126" s="4">
        <v>29.280000690000001</v>
      </c>
      <c r="I1126" s="4">
        <v>29.739999770000001</v>
      </c>
      <c r="J1126" s="4">
        <v>26.520000459999999</v>
      </c>
      <c r="K1126" s="4">
        <v>31.559999470000001</v>
      </c>
      <c r="L1126" s="4">
        <v>27.88999939</v>
      </c>
      <c r="M1126" s="6">
        <v>4.0952499999999999E-4</v>
      </c>
      <c r="N1126" s="6">
        <v>9.0007599999999998E-4</v>
      </c>
      <c r="O1126" s="6">
        <v>1.0068189999999999E-3</v>
      </c>
      <c r="P1126" s="6">
        <v>-9.4695499999999998E-4</v>
      </c>
      <c r="Q1126" s="6">
        <v>8.1433019999999998E-3</v>
      </c>
      <c r="R1126" s="6">
        <v>-2.1828799999999999E-3</v>
      </c>
      <c r="S1126" s="6">
        <v>1.36802E-3</v>
      </c>
      <c r="T1126" s="6">
        <v>8.1355850000000007E-3</v>
      </c>
      <c r="U1126" s="6">
        <v>9.132411E-3</v>
      </c>
      <c r="V1126" s="6">
        <v>2.2229179999999999E-3</v>
      </c>
      <c r="W1126" s="6">
        <v>2.516164E-3</v>
      </c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</row>
    <row r="1127" spans="1:36" ht="15">
      <c r="A1127" s="1" t="s">
        <v>1158</v>
      </c>
      <c r="B1127" s="4">
        <v>121.3499985</v>
      </c>
      <c r="C1127" s="4">
        <v>55.400001529999997</v>
      </c>
      <c r="D1127" s="4">
        <v>39.439998629999998</v>
      </c>
      <c r="E1127" s="4">
        <v>52</v>
      </c>
      <c r="F1127" s="4">
        <v>36.930000309999997</v>
      </c>
      <c r="G1127" s="4">
        <v>41.130001069999999</v>
      </c>
      <c r="H1127" s="4">
        <v>29.290000920000001</v>
      </c>
      <c r="I1127" s="4">
        <v>29.700000760000002</v>
      </c>
      <c r="J1127" s="4">
        <v>26.370000839999999</v>
      </c>
      <c r="K1127" s="4">
        <v>31.159999849999998</v>
      </c>
      <c r="L1127" s="4">
        <v>27.43000031</v>
      </c>
      <c r="M1127" s="6">
        <v>-6.5493499999999998E-3</v>
      </c>
      <c r="N1127" s="6">
        <v>-3.5970680000000001E-3</v>
      </c>
      <c r="O1127" s="6">
        <v>-8.2977580000000006E-3</v>
      </c>
      <c r="P1127" s="6">
        <v>-1.4218009E-2</v>
      </c>
      <c r="Q1127" s="6">
        <v>-5.6542570000000002E-3</v>
      </c>
      <c r="R1127" s="6">
        <v>-2.4303199999999999E-4</v>
      </c>
      <c r="S1127" s="6">
        <v>3.4153800000000001E-4</v>
      </c>
      <c r="T1127" s="6">
        <v>-1.3449569999999999E-3</v>
      </c>
      <c r="U1127" s="6">
        <v>-5.6560940000000004E-3</v>
      </c>
      <c r="V1127" s="6">
        <v>-1.2674259E-2</v>
      </c>
      <c r="W1127" s="6">
        <v>-1.6493333999999998E-2</v>
      </c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</row>
    <row r="1128" spans="1:36" ht="15">
      <c r="A1128" s="1" t="s">
        <v>1159</v>
      </c>
      <c r="B1128" s="4">
        <v>121.5500031</v>
      </c>
      <c r="C1128" s="4">
        <v>55.700000760000002</v>
      </c>
      <c r="D1128" s="4">
        <v>39.52999878</v>
      </c>
      <c r="E1128" s="4">
        <v>52.099998470000003</v>
      </c>
      <c r="F1128" s="4">
        <v>36.950000760000002</v>
      </c>
      <c r="G1128" s="4">
        <v>41.22000122</v>
      </c>
      <c r="H1128" s="4">
        <v>29.420000080000001</v>
      </c>
      <c r="I1128" s="4">
        <v>29.68000031</v>
      </c>
      <c r="J1128" s="4">
        <v>26.38999939</v>
      </c>
      <c r="K1128" s="4">
        <v>31.030000690000001</v>
      </c>
      <c r="L1128" s="4">
        <v>27.43000031</v>
      </c>
      <c r="M1128" s="6">
        <v>1.648163E-3</v>
      </c>
      <c r="N1128" s="6">
        <v>5.4151490000000002E-3</v>
      </c>
      <c r="O1128" s="6">
        <v>2.2819509999999999E-3</v>
      </c>
      <c r="P1128" s="6">
        <v>1.9230479999999999E-3</v>
      </c>
      <c r="Q1128" s="6">
        <v>5.4157800000000002E-4</v>
      </c>
      <c r="R1128" s="6">
        <v>2.1881869999999999E-3</v>
      </c>
      <c r="S1128" s="6">
        <v>4.4383460000000001E-3</v>
      </c>
      <c r="T1128" s="6">
        <v>-6.7341600000000003E-4</v>
      </c>
      <c r="U1128" s="6">
        <v>7.5838299999999995E-4</v>
      </c>
      <c r="V1128" s="6">
        <v>-4.1719879999999997E-3</v>
      </c>
      <c r="W1128" s="6">
        <v>0</v>
      </c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</row>
    <row r="1129" spans="1:36" ht="15">
      <c r="A1129" s="1" t="s">
        <v>1160</v>
      </c>
      <c r="B1129" s="4">
        <v>120.0500031</v>
      </c>
      <c r="C1129" s="4">
        <v>55.349998470000003</v>
      </c>
      <c r="D1129" s="4">
        <v>39.020000459999999</v>
      </c>
      <c r="E1129" s="4">
        <v>51.150001529999997</v>
      </c>
      <c r="F1129" s="4">
        <v>36.630001069999999</v>
      </c>
      <c r="G1129" s="4">
        <v>41.150001529999997</v>
      </c>
      <c r="H1129" s="4">
        <v>29.25</v>
      </c>
      <c r="I1129" s="4">
        <v>29.260000229999999</v>
      </c>
      <c r="J1129" s="4">
        <v>26.350000380000001</v>
      </c>
      <c r="K1129" s="4">
        <v>31.030000690000001</v>
      </c>
      <c r="L1129" s="4">
        <v>27.079999919999999</v>
      </c>
      <c r="M1129" s="6">
        <v>-1.23406E-2</v>
      </c>
      <c r="N1129" s="6">
        <v>-6.2837029999999999E-3</v>
      </c>
      <c r="O1129" s="6">
        <v>-1.2901552E-2</v>
      </c>
      <c r="P1129" s="6">
        <v>-1.8234106999999999E-2</v>
      </c>
      <c r="Q1129" s="6">
        <v>-8.6603429999999992E-3</v>
      </c>
      <c r="R1129" s="6">
        <v>-1.698197E-3</v>
      </c>
      <c r="S1129" s="6">
        <v>-5.7783849999999996E-3</v>
      </c>
      <c r="T1129" s="6">
        <v>-1.4150945999999999E-2</v>
      </c>
      <c r="U1129" s="6">
        <v>-1.5156880000000001E-3</v>
      </c>
      <c r="V1129" s="6">
        <v>0</v>
      </c>
      <c r="W1129" s="6">
        <v>-1.2759766000000001E-2</v>
      </c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</row>
    <row r="1130" spans="1:36" ht="15">
      <c r="A1130" s="1" t="s">
        <v>1161</v>
      </c>
      <c r="B1130" s="4">
        <v>118.1999969</v>
      </c>
      <c r="C1130" s="4">
        <v>54.75</v>
      </c>
      <c r="D1130" s="4">
        <v>38.430000309999997</v>
      </c>
      <c r="E1130" s="4">
        <v>50.049999239999998</v>
      </c>
      <c r="F1130" s="4">
        <v>36.119998930000001</v>
      </c>
      <c r="G1130" s="4">
        <v>40.759998320000001</v>
      </c>
      <c r="H1130" s="4">
        <v>28.93000031</v>
      </c>
      <c r="I1130" s="4">
        <v>28.909999849999998</v>
      </c>
      <c r="J1130" s="4">
        <v>26.129999160000001</v>
      </c>
      <c r="K1130" s="4">
        <v>31.049999239999998</v>
      </c>
      <c r="L1130" s="4">
        <v>26.68000031</v>
      </c>
      <c r="M1130" s="6">
        <v>-1.5410296E-2</v>
      </c>
      <c r="N1130" s="6">
        <v>-1.0840081E-2</v>
      </c>
      <c r="O1130" s="6">
        <v>-1.5120455E-2</v>
      </c>
      <c r="P1130" s="6">
        <v>-2.1505420000000001E-2</v>
      </c>
      <c r="Q1130" s="6">
        <v>-1.3923072E-2</v>
      </c>
      <c r="R1130" s="6">
        <v>-9.4775989999999997E-3</v>
      </c>
      <c r="S1130" s="6">
        <v>-1.0940161E-2</v>
      </c>
      <c r="T1130" s="6">
        <v>-1.1961734999999999E-2</v>
      </c>
      <c r="U1130" s="6">
        <v>-8.3491920000000001E-3</v>
      </c>
      <c r="V1130" s="6">
        <v>6.4449099999999997E-4</v>
      </c>
      <c r="W1130" s="6">
        <v>-1.4771035E-2</v>
      </c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</row>
    <row r="1131" spans="1:36" ht="15">
      <c r="A1131" s="1" t="s">
        <v>1162</v>
      </c>
      <c r="B1131" s="4">
        <v>117.9000015</v>
      </c>
      <c r="C1131" s="4">
        <v>54.900001529999997</v>
      </c>
      <c r="D1131" s="4">
        <v>38.459999080000003</v>
      </c>
      <c r="E1131" s="4">
        <v>50.150001529999997</v>
      </c>
      <c r="F1131" s="4">
        <v>36</v>
      </c>
      <c r="G1131" s="4">
        <v>40.680000309999997</v>
      </c>
      <c r="H1131" s="4">
        <v>28.799999239999998</v>
      </c>
      <c r="I1131" s="4">
        <v>29.149999619999999</v>
      </c>
      <c r="J1131" s="4">
        <v>26.090000150000002</v>
      </c>
      <c r="K1131" s="4">
        <v>30.75</v>
      </c>
      <c r="L1131" s="4">
        <v>26.68000031</v>
      </c>
      <c r="M1131" s="6">
        <v>-2.538032E-3</v>
      </c>
      <c r="N1131" s="6">
        <v>2.7397540000000001E-3</v>
      </c>
      <c r="O1131" s="6">
        <v>7.8060800000000002E-4</v>
      </c>
      <c r="P1131" s="6">
        <v>1.9980480000000001E-3</v>
      </c>
      <c r="Q1131" s="6">
        <v>-3.3222299999999998E-3</v>
      </c>
      <c r="R1131" s="6">
        <v>-1.9626600000000002E-3</v>
      </c>
      <c r="S1131" s="6">
        <v>-4.4936419999999999E-3</v>
      </c>
      <c r="T1131" s="6">
        <v>8.3016180000000002E-3</v>
      </c>
      <c r="U1131" s="6">
        <v>-1.5307700000000001E-3</v>
      </c>
      <c r="V1131" s="6">
        <v>-9.6618109999999993E-3</v>
      </c>
      <c r="W1131" s="6">
        <v>0</v>
      </c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</row>
    <row r="1132" spans="1:36" ht="15">
      <c r="A1132" s="1" t="s">
        <v>1163</v>
      </c>
      <c r="B1132" s="4">
        <v>119</v>
      </c>
      <c r="C1132" s="4">
        <v>55.299999239999998</v>
      </c>
      <c r="D1132" s="4">
        <v>38.799999239999998</v>
      </c>
      <c r="E1132" s="4">
        <v>50.549999239999998</v>
      </c>
      <c r="F1132" s="4">
        <v>36.22000122</v>
      </c>
      <c r="G1132" s="4">
        <v>40.88999939</v>
      </c>
      <c r="H1132" s="4">
        <v>28.940000529999999</v>
      </c>
      <c r="I1132" s="4">
        <v>29.559999470000001</v>
      </c>
      <c r="J1132" s="4">
        <v>26.200000760000002</v>
      </c>
      <c r="K1132" s="4">
        <v>30.739999770000001</v>
      </c>
      <c r="L1132" s="4">
        <v>26.68000031</v>
      </c>
      <c r="M1132" s="6">
        <v>9.3299279999999995E-3</v>
      </c>
      <c r="N1132" s="6">
        <v>7.2859329999999996E-3</v>
      </c>
      <c r="O1132" s="6">
        <v>8.8403579999999995E-3</v>
      </c>
      <c r="P1132" s="6">
        <v>7.9760260000000006E-3</v>
      </c>
      <c r="Q1132" s="6">
        <v>6.1111450000000001E-3</v>
      </c>
      <c r="R1132" s="6">
        <v>5.162219E-3</v>
      </c>
      <c r="S1132" s="6">
        <v>4.8611560000000002E-3</v>
      </c>
      <c r="T1132" s="6">
        <v>1.4065174999999999E-2</v>
      </c>
      <c r="U1132" s="6">
        <v>4.216198E-3</v>
      </c>
      <c r="V1132" s="6">
        <v>-3.25211E-4</v>
      </c>
      <c r="W1132" s="6">
        <v>0</v>
      </c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</row>
    <row r="1133" spans="1:36" ht="15">
      <c r="A1133" s="1" t="s">
        <v>1164</v>
      </c>
      <c r="B1133" s="4">
        <v>119.5999985</v>
      </c>
      <c r="C1133" s="4">
        <v>55.799999239999998</v>
      </c>
      <c r="D1133" s="4">
        <v>39.159999849999998</v>
      </c>
      <c r="E1133" s="4">
        <v>51.099998470000003</v>
      </c>
      <c r="F1133" s="4">
        <v>36.380001069999999</v>
      </c>
      <c r="G1133" s="4">
        <v>40.950000760000002</v>
      </c>
      <c r="H1133" s="4">
        <v>29.100000380000001</v>
      </c>
      <c r="I1133" s="4">
        <v>29.340000150000002</v>
      </c>
      <c r="J1133" s="4">
        <v>26.200000760000002</v>
      </c>
      <c r="K1133" s="4">
        <v>31.129999160000001</v>
      </c>
      <c r="L1133" s="4">
        <v>26.979999540000001</v>
      </c>
      <c r="M1133" s="6">
        <v>5.0420040000000001E-3</v>
      </c>
      <c r="N1133" s="6">
        <v>9.0415909999999999E-3</v>
      </c>
      <c r="O1133" s="6">
        <v>9.2783659999999997E-3</v>
      </c>
      <c r="P1133" s="6">
        <v>1.0880302E-2</v>
      </c>
      <c r="Q1133" s="6">
        <v>4.4174449999999999E-3</v>
      </c>
      <c r="R1133" s="6">
        <v>1.4673850000000001E-3</v>
      </c>
      <c r="S1133" s="6">
        <v>5.5286750000000003E-3</v>
      </c>
      <c r="T1133" s="6">
        <v>-7.4424670000000004E-3</v>
      </c>
      <c r="U1133" s="6">
        <v>0</v>
      </c>
      <c r="V1133" s="6">
        <v>1.2687033E-2</v>
      </c>
      <c r="W1133" s="6">
        <v>1.1244349000000001E-2</v>
      </c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</row>
    <row r="1134" spans="1:36" ht="15">
      <c r="A1134" s="1" t="s">
        <v>1165</v>
      </c>
      <c r="B1134" s="4">
        <v>116.5500031</v>
      </c>
      <c r="C1134" s="4">
        <v>54.849998470000003</v>
      </c>
      <c r="D1134" s="4">
        <v>37.770000459999999</v>
      </c>
      <c r="E1134" s="4">
        <v>48.810001370000002</v>
      </c>
      <c r="F1134" s="4">
        <v>35.369998930000001</v>
      </c>
      <c r="G1134" s="4">
        <v>40.27999878</v>
      </c>
      <c r="H1134" s="4">
        <v>28.450000760000002</v>
      </c>
      <c r="I1134" s="4">
        <v>28.879999160000001</v>
      </c>
      <c r="J1134" s="4">
        <v>25.780000690000001</v>
      </c>
      <c r="K1134" s="4">
        <v>30.75</v>
      </c>
      <c r="L1134" s="4">
        <v>25.969999309999999</v>
      </c>
      <c r="M1134" s="6">
        <v>-2.5501633999999999E-2</v>
      </c>
      <c r="N1134" s="6">
        <v>-1.7025103999999999E-2</v>
      </c>
      <c r="O1134" s="6">
        <v>-3.5495388000000003E-2</v>
      </c>
      <c r="P1134" s="6">
        <v>-4.4814035000000002E-2</v>
      </c>
      <c r="Q1134" s="6">
        <v>-2.7762564999999999E-2</v>
      </c>
      <c r="R1134" s="6">
        <v>-1.6361463999999999E-2</v>
      </c>
      <c r="S1134" s="6">
        <v>-2.2336755999999999E-2</v>
      </c>
      <c r="T1134" s="6">
        <v>-1.5678289000000002E-2</v>
      </c>
      <c r="U1134" s="6">
        <v>-1.6030537000000001E-2</v>
      </c>
      <c r="V1134" s="6">
        <v>-1.2206847999999999E-2</v>
      </c>
      <c r="W1134" s="6">
        <v>-3.7435146000000002E-2</v>
      </c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</row>
    <row r="1135" spans="1:36" ht="15">
      <c r="A1135" s="1" t="s">
        <v>1166</v>
      </c>
      <c r="B1135" s="4">
        <v>116.75</v>
      </c>
      <c r="C1135" s="4">
        <v>55.200000760000002</v>
      </c>
      <c r="D1135" s="4">
        <v>38.02999878</v>
      </c>
      <c r="E1135" s="4">
        <v>49.180000309999997</v>
      </c>
      <c r="F1135" s="4">
        <v>35.520000459999999</v>
      </c>
      <c r="G1135" s="4">
        <v>40.450000760000002</v>
      </c>
      <c r="H1135" s="4">
        <v>28.670000080000001</v>
      </c>
      <c r="I1135" s="4">
        <v>29.270000459999999</v>
      </c>
      <c r="J1135" s="4">
        <v>26.040000920000001</v>
      </c>
      <c r="K1135" s="4">
        <v>30.600000380000001</v>
      </c>
      <c r="L1135" s="4">
        <v>26.129999160000001</v>
      </c>
      <c r="M1135" s="6">
        <v>1.715975E-3</v>
      </c>
      <c r="N1135" s="6">
        <v>6.3810810000000003E-3</v>
      </c>
      <c r="O1135" s="6">
        <v>6.8837259999999997E-3</v>
      </c>
      <c r="P1135" s="6">
        <v>7.580392E-3</v>
      </c>
      <c r="Q1135" s="6">
        <v>4.2409250000000004E-3</v>
      </c>
      <c r="R1135" s="6">
        <v>4.2205059999999997E-3</v>
      </c>
      <c r="S1135" s="6">
        <v>7.7328400000000004E-3</v>
      </c>
      <c r="T1135" s="6">
        <v>1.3504199999999999E-2</v>
      </c>
      <c r="U1135" s="6">
        <v>1.0085346E-2</v>
      </c>
      <c r="V1135" s="6">
        <v>-4.8780359999999997E-3</v>
      </c>
      <c r="W1135" s="6">
        <v>6.1609489999999998E-3</v>
      </c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</row>
    <row r="1136" spans="1:36" ht="15">
      <c r="A1136" s="1" t="s">
        <v>1167</v>
      </c>
      <c r="B1136" s="4">
        <v>117.5999985</v>
      </c>
      <c r="C1136" s="4">
        <v>55.400001529999997</v>
      </c>
      <c r="D1136" s="4">
        <v>37.709999080000003</v>
      </c>
      <c r="E1136" s="4">
        <v>48.770000459999999</v>
      </c>
      <c r="F1136" s="4">
        <v>35.25</v>
      </c>
      <c r="G1136" s="4">
        <v>40.63999939</v>
      </c>
      <c r="H1136" s="4">
        <v>28.790000920000001</v>
      </c>
      <c r="I1136" s="4">
        <v>29.469999309999999</v>
      </c>
      <c r="J1136" s="4">
        <v>25.989999770000001</v>
      </c>
      <c r="K1136" s="4">
        <v>31.100000380000001</v>
      </c>
      <c r="L1136" s="4">
        <v>26.129999160000001</v>
      </c>
      <c r="M1136" s="6">
        <v>7.280501E-3</v>
      </c>
      <c r="N1136" s="6">
        <v>3.6232019999999998E-3</v>
      </c>
      <c r="O1136" s="6">
        <v>-8.4144019999999996E-3</v>
      </c>
      <c r="P1136" s="6">
        <v>-8.3367189999999994E-3</v>
      </c>
      <c r="Q1136" s="6">
        <v>-7.6013640000000002E-3</v>
      </c>
      <c r="R1136" s="6">
        <v>4.6971230000000001E-3</v>
      </c>
      <c r="S1136" s="6">
        <v>4.185589E-3</v>
      </c>
      <c r="T1136" s="6">
        <v>6.8328959999999998E-3</v>
      </c>
      <c r="U1136" s="6">
        <v>-1.920167E-3</v>
      </c>
      <c r="V1136" s="6">
        <v>1.6339869E-2</v>
      </c>
      <c r="W1136" s="6">
        <v>0</v>
      </c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</row>
    <row r="1137" spans="1:36" ht="15">
      <c r="A1137" s="1" t="s">
        <v>1168</v>
      </c>
      <c r="B1137" s="4">
        <v>115.1500015</v>
      </c>
      <c r="C1137" s="4">
        <v>54.650001529999997</v>
      </c>
      <c r="D1137" s="4">
        <v>37.049999239999998</v>
      </c>
      <c r="E1137" s="4">
        <v>47.770000459999999</v>
      </c>
      <c r="F1137" s="4">
        <v>34.799999239999998</v>
      </c>
      <c r="G1137" s="4">
        <v>40.259998320000001</v>
      </c>
      <c r="H1137" s="4">
        <v>28.440000529999999</v>
      </c>
      <c r="I1137" s="4">
        <v>29.68000031</v>
      </c>
      <c r="J1137" s="4">
        <v>25.620000839999999</v>
      </c>
      <c r="K1137" s="4">
        <v>31.100000380000001</v>
      </c>
      <c r="L1137" s="4">
        <v>25.520000459999999</v>
      </c>
      <c r="M1137" s="6">
        <v>-2.0833307999999998E-2</v>
      </c>
      <c r="N1137" s="6">
        <v>-1.3537906000000001E-2</v>
      </c>
      <c r="O1137" s="6">
        <v>-1.7501985000000001E-2</v>
      </c>
      <c r="P1137" s="6">
        <v>-2.0504407999999998E-2</v>
      </c>
      <c r="Q1137" s="6">
        <v>-1.2765979E-2</v>
      </c>
      <c r="R1137" s="6">
        <v>-9.3504199999999999E-3</v>
      </c>
      <c r="S1137" s="6">
        <v>-1.2157012E-2</v>
      </c>
      <c r="T1137" s="6">
        <v>7.125925E-3</v>
      </c>
      <c r="U1137" s="6">
        <v>-1.4236204000000001E-2</v>
      </c>
      <c r="V1137" s="6">
        <v>0</v>
      </c>
      <c r="W1137" s="6">
        <v>-2.3344765999999999E-2</v>
      </c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</row>
    <row r="1138" spans="1:36" ht="15">
      <c r="A1138" s="1" t="s">
        <v>1169</v>
      </c>
      <c r="B1138" s="4">
        <v>113.9000015</v>
      </c>
      <c r="C1138" s="4">
        <v>54.349998470000003</v>
      </c>
      <c r="D1138" s="4">
        <v>37.41999817</v>
      </c>
      <c r="E1138" s="4">
        <v>48.349998470000003</v>
      </c>
      <c r="F1138" s="4">
        <v>35.150001529999997</v>
      </c>
      <c r="G1138" s="4">
        <v>40.049999239999998</v>
      </c>
      <c r="H1138" s="4">
        <v>28.100000380000001</v>
      </c>
      <c r="I1138" s="4">
        <v>29.5</v>
      </c>
      <c r="J1138" s="4">
        <v>25.530000690000001</v>
      </c>
      <c r="K1138" s="4">
        <v>30.760000229999999</v>
      </c>
      <c r="L1138" s="4">
        <v>25.459999079999999</v>
      </c>
      <c r="M1138" s="6">
        <v>-1.0855406E-2</v>
      </c>
      <c r="N1138" s="6">
        <v>-5.4895339999999999E-3</v>
      </c>
      <c r="O1138" s="6">
        <v>9.9864759999999993E-3</v>
      </c>
      <c r="P1138" s="6">
        <v>1.214147E-2</v>
      </c>
      <c r="Q1138" s="6">
        <v>1.0057537E-2</v>
      </c>
      <c r="R1138" s="6">
        <v>-5.2160729999999999E-3</v>
      </c>
      <c r="S1138" s="6">
        <v>-1.1954998E-2</v>
      </c>
      <c r="T1138" s="6">
        <v>-6.0647000000000001E-3</v>
      </c>
      <c r="U1138" s="6">
        <v>-3.5128859999999998E-3</v>
      </c>
      <c r="V1138" s="6">
        <v>-1.0932481000000001E-2</v>
      </c>
      <c r="W1138" s="6">
        <v>-2.3511510000000001E-3</v>
      </c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</row>
    <row r="1139" spans="1:36" ht="15">
      <c r="A1139" s="1" t="s">
        <v>1170</v>
      </c>
      <c r="B1139" s="4">
        <v>114.1500015</v>
      </c>
      <c r="C1139" s="4">
        <v>54.25</v>
      </c>
      <c r="D1139" s="4">
        <v>37.259998320000001</v>
      </c>
      <c r="E1139" s="4">
        <v>47.909999849999998</v>
      </c>
      <c r="F1139" s="4">
        <v>35.060001370000002</v>
      </c>
      <c r="G1139" s="4">
        <v>40.099998470000003</v>
      </c>
      <c r="H1139" s="4">
        <v>28.18000031</v>
      </c>
      <c r="I1139" s="4">
        <v>29.719999309999999</v>
      </c>
      <c r="J1139" s="4">
        <v>25.56999969</v>
      </c>
      <c r="K1139" s="4">
        <v>30.489999770000001</v>
      </c>
      <c r="L1139" s="4">
        <v>25.159999849999998</v>
      </c>
      <c r="M1139" s="6">
        <v>2.1949080000000002E-3</v>
      </c>
      <c r="N1139" s="6">
        <v>-1.839898E-3</v>
      </c>
      <c r="O1139" s="6">
        <v>-4.2757840000000004E-3</v>
      </c>
      <c r="P1139" s="6">
        <v>-9.1002819999999995E-3</v>
      </c>
      <c r="Q1139" s="6">
        <v>-2.5604590000000002E-3</v>
      </c>
      <c r="R1139" s="6">
        <v>1.2484200000000001E-3</v>
      </c>
      <c r="S1139" s="6">
        <v>2.8469720000000001E-3</v>
      </c>
      <c r="T1139" s="6">
        <v>7.4576039999999996E-3</v>
      </c>
      <c r="U1139" s="6">
        <v>1.566745E-3</v>
      </c>
      <c r="V1139" s="6">
        <v>-8.7776480000000007E-3</v>
      </c>
      <c r="W1139" s="6">
        <v>-1.1783160000000001E-2</v>
      </c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</row>
    <row r="1140" spans="1:36" ht="15">
      <c r="A1140" s="1" t="s">
        <v>1171</v>
      </c>
      <c r="B1140" s="4">
        <v>114.9000015</v>
      </c>
      <c r="C1140" s="4">
        <v>53.849998470000003</v>
      </c>
      <c r="D1140" s="4">
        <v>37.450000760000002</v>
      </c>
      <c r="E1140" s="4">
        <v>48.259998320000001</v>
      </c>
      <c r="F1140" s="4">
        <v>35.150001529999997</v>
      </c>
      <c r="G1140" s="4">
        <v>39.959999080000003</v>
      </c>
      <c r="H1140" s="4">
        <v>28.079999919999999</v>
      </c>
      <c r="I1140" s="4">
        <v>29.850000380000001</v>
      </c>
      <c r="J1140" s="4">
        <v>25.530000690000001</v>
      </c>
      <c r="K1140" s="4">
        <v>30.899999619999999</v>
      </c>
      <c r="L1140" s="4">
        <v>25.5</v>
      </c>
      <c r="M1140" s="6">
        <v>6.5703020000000001E-3</v>
      </c>
      <c r="N1140" s="6">
        <v>-7.3733000000000002E-3</v>
      </c>
      <c r="O1140" s="6">
        <v>5.099368E-3</v>
      </c>
      <c r="P1140" s="6">
        <v>7.3053320000000003E-3</v>
      </c>
      <c r="Q1140" s="6">
        <v>2.5670319999999999E-3</v>
      </c>
      <c r="R1140" s="6">
        <v>-3.4912570000000002E-3</v>
      </c>
      <c r="S1140" s="6">
        <v>-3.5486300000000001E-3</v>
      </c>
      <c r="T1140" s="6">
        <v>4.374195E-3</v>
      </c>
      <c r="U1140" s="6">
        <v>-1.5642939999999999E-3</v>
      </c>
      <c r="V1140" s="6">
        <v>1.3447027E-2</v>
      </c>
      <c r="W1140" s="6">
        <v>1.3513519999999999E-2</v>
      </c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</row>
    <row r="1141" spans="1:36" ht="15">
      <c r="A1141" s="1" t="s">
        <v>1172</v>
      </c>
      <c r="B1141" s="4">
        <v>112.1999969</v>
      </c>
      <c r="C1141" s="4">
        <v>53.400001529999997</v>
      </c>
      <c r="D1141" s="4">
        <v>37.119998930000001</v>
      </c>
      <c r="E1141" s="4">
        <v>47.680000309999997</v>
      </c>
      <c r="F1141" s="4">
        <v>34.909999849999998</v>
      </c>
      <c r="G1141" s="4">
        <v>39.41999817</v>
      </c>
      <c r="H1141" s="4">
        <v>27.899999619999999</v>
      </c>
      <c r="I1141" s="4">
        <v>29.729999540000001</v>
      </c>
      <c r="J1141" s="4">
        <v>25.379999160000001</v>
      </c>
      <c r="K1141" s="4">
        <v>30.649999619999999</v>
      </c>
      <c r="L1141" s="4">
        <v>25.290000920000001</v>
      </c>
      <c r="M1141" s="6">
        <v>-2.3498734E-2</v>
      </c>
      <c r="N1141" s="6">
        <v>-8.3564899999999994E-3</v>
      </c>
      <c r="O1141" s="6">
        <v>-8.8117979999999992E-3</v>
      </c>
      <c r="P1141" s="6">
        <v>-1.2018193999999999E-2</v>
      </c>
      <c r="Q1141" s="6">
        <v>-6.8279279999999996E-3</v>
      </c>
      <c r="R1141" s="6">
        <v>-1.3513537000000001E-2</v>
      </c>
      <c r="S1141" s="6">
        <v>-6.4102669999999999E-3</v>
      </c>
      <c r="T1141" s="6">
        <v>-4.0201289999999999E-3</v>
      </c>
      <c r="U1141" s="6">
        <v>-5.8754999999999996E-3</v>
      </c>
      <c r="V1141" s="6">
        <v>-8.0906150000000007E-3</v>
      </c>
      <c r="W1141" s="6">
        <v>-8.2352580000000005E-3</v>
      </c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</row>
    <row r="1142" spans="1:36" ht="15">
      <c r="A1142" s="1" t="s">
        <v>1173</v>
      </c>
      <c r="B1142" s="4">
        <v>113</v>
      </c>
      <c r="C1142" s="4">
        <v>54.200000760000002</v>
      </c>
      <c r="D1142" s="4">
        <v>37.909999849999998</v>
      </c>
      <c r="E1142" s="4">
        <v>48.86000061</v>
      </c>
      <c r="F1142" s="4">
        <v>35.509998320000001</v>
      </c>
      <c r="G1142" s="4">
        <v>39.909999849999998</v>
      </c>
      <c r="H1142" s="4">
        <v>28.25</v>
      </c>
      <c r="I1142" s="4">
        <v>30.079999919999999</v>
      </c>
      <c r="J1142" s="4">
        <v>25.870000839999999</v>
      </c>
      <c r="K1142" s="4">
        <v>30.959999079999999</v>
      </c>
      <c r="L1142" s="4">
        <v>25.780000690000001</v>
      </c>
      <c r="M1142" s="6">
        <v>7.1301519999999998E-3</v>
      </c>
      <c r="N1142" s="6">
        <v>1.4981259E-2</v>
      </c>
      <c r="O1142" s="6">
        <v>2.1282353E-2</v>
      </c>
      <c r="P1142" s="6">
        <v>2.4748328E-2</v>
      </c>
      <c r="Q1142" s="6">
        <v>1.7187009E-2</v>
      </c>
      <c r="R1142" s="6">
        <v>1.2430282000000001E-2</v>
      </c>
      <c r="S1142" s="6">
        <v>1.2544817E-2</v>
      </c>
      <c r="T1142" s="6">
        <v>1.1772632999999999E-2</v>
      </c>
      <c r="U1142" s="6">
        <v>1.9306607E-2</v>
      </c>
      <c r="V1142" s="6">
        <v>1.0114175E-2</v>
      </c>
      <c r="W1142" s="6">
        <v>1.9375237E-2</v>
      </c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</row>
    <row r="1143" spans="1:36" ht="15">
      <c r="A1143" s="1" t="s">
        <v>1174</v>
      </c>
      <c r="B1143" s="4">
        <v>115.4000015</v>
      </c>
      <c r="C1143" s="4">
        <v>55.150001529999997</v>
      </c>
      <c r="D1143" s="4">
        <v>38.709999080000003</v>
      </c>
      <c r="E1143" s="4">
        <v>50.049999239999998</v>
      </c>
      <c r="F1143" s="4">
        <v>36.180000309999997</v>
      </c>
      <c r="G1143" s="4">
        <v>40.319999690000003</v>
      </c>
      <c r="H1143" s="4">
        <v>28.559999470000001</v>
      </c>
      <c r="I1143" s="4">
        <v>30.440000529999999</v>
      </c>
      <c r="J1143" s="4">
        <v>26.149999619999999</v>
      </c>
      <c r="K1143" s="4">
        <v>31.100000380000001</v>
      </c>
      <c r="L1143" s="4">
        <v>26.329999919999999</v>
      </c>
      <c r="M1143" s="6">
        <v>2.1238951999999998E-2</v>
      </c>
      <c r="N1143" s="6">
        <v>1.7527688999999999E-2</v>
      </c>
      <c r="O1143" s="6">
        <v>2.1102591E-2</v>
      </c>
      <c r="P1143" s="6">
        <v>2.4355272000000001E-2</v>
      </c>
      <c r="Q1143" s="6">
        <v>1.8867980999999999E-2</v>
      </c>
      <c r="R1143" s="6">
        <v>1.0273111E-2</v>
      </c>
      <c r="S1143" s="6">
        <v>1.0973432E-2</v>
      </c>
      <c r="T1143" s="6">
        <v>1.1968105E-2</v>
      </c>
      <c r="U1143" s="6">
        <v>1.0823299999999999E-2</v>
      </c>
      <c r="V1143" s="6">
        <v>4.5220060000000003E-3</v>
      </c>
      <c r="W1143" s="6">
        <v>2.1334338000000001E-2</v>
      </c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</row>
    <row r="1144" spans="1:36" ht="15">
      <c r="A1144" s="1" t="s">
        <v>1175</v>
      </c>
      <c r="B1144" s="4">
        <v>116</v>
      </c>
      <c r="C1144" s="4">
        <v>55.450000760000002</v>
      </c>
      <c r="D1144" s="4">
        <v>39.11000061</v>
      </c>
      <c r="E1144" s="4">
        <v>50.650001529999997</v>
      </c>
      <c r="F1144" s="4">
        <v>36.349998470000003</v>
      </c>
      <c r="G1144" s="4">
        <v>40.549999239999998</v>
      </c>
      <c r="H1144" s="4">
        <v>28.709999079999999</v>
      </c>
      <c r="I1144" s="4">
        <v>30.75</v>
      </c>
      <c r="J1144" s="4">
        <v>26.260000229999999</v>
      </c>
      <c r="K1144" s="4">
        <v>31.790000920000001</v>
      </c>
      <c r="L1144" s="4">
        <v>26.63999939</v>
      </c>
      <c r="M1144" s="6">
        <v>5.1992929999999998E-3</v>
      </c>
      <c r="N1144" s="6">
        <v>5.4396959999999999E-3</v>
      </c>
      <c r="O1144" s="6">
        <v>1.0333287E-2</v>
      </c>
      <c r="P1144" s="6">
        <v>1.1988057999999999E-2</v>
      </c>
      <c r="Q1144" s="6">
        <v>4.6986780000000004E-3</v>
      </c>
      <c r="R1144" s="6">
        <v>5.704354E-3</v>
      </c>
      <c r="S1144" s="6">
        <v>5.2520880000000002E-3</v>
      </c>
      <c r="T1144" s="6">
        <v>1.0183951E-2</v>
      </c>
      <c r="U1144" s="6">
        <v>4.2065239999999997E-3</v>
      </c>
      <c r="V1144" s="6">
        <v>2.2186511999999999E-2</v>
      </c>
      <c r="W1144" s="6">
        <v>1.1773621999999999E-2</v>
      </c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</row>
    <row r="1145" spans="1:36" ht="15">
      <c r="A1145" s="1" t="s">
        <v>1176</v>
      </c>
      <c r="B1145" s="4">
        <v>113.6500015</v>
      </c>
      <c r="C1145" s="4">
        <v>54.950000760000002</v>
      </c>
      <c r="D1145" s="4">
        <v>37.83000183</v>
      </c>
      <c r="E1145" s="4">
        <v>48.340000150000002</v>
      </c>
      <c r="F1145" s="4">
        <v>35.16999817</v>
      </c>
      <c r="G1145" s="4">
        <v>40.040000919999997</v>
      </c>
      <c r="H1145" s="4">
        <v>28.350000380000001</v>
      </c>
      <c r="I1145" s="4">
        <v>30.540000920000001</v>
      </c>
      <c r="J1145" s="4">
        <v>25.780000690000001</v>
      </c>
      <c r="K1145" s="4">
        <v>31.350000380000001</v>
      </c>
      <c r="L1145" s="4">
        <v>26.079999919999999</v>
      </c>
      <c r="M1145" s="6">
        <v>-2.0258608000000001E-2</v>
      </c>
      <c r="N1145" s="6">
        <v>-9.0171320000000006E-3</v>
      </c>
      <c r="O1145" s="6">
        <v>-3.2728171E-2</v>
      </c>
      <c r="P1145" s="6">
        <v>-4.5607133000000001E-2</v>
      </c>
      <c r="Q1145" s="6">
        <v>-3.2462182999999999E-2</v>
      </c>
      <c r="R1145" s="6">
        <v>-1.2577023999999999E-2</v>
      </c>
      <c r="S1145" s="6">
        <v>-1.2539140000000001E-2</v>
      </c>
      <c r="T1145" s="6">
        <v>-6.829239E-3</v>
      </c>
      <c r="U1145" s="6">
        <v>-1.8278732999999998E-2</v>
      </c>
      <c r="V1145" s="6">
        <v>-1.3840847E-2</v>
      </c>
      <c r="W1145" s="6">
        <v>-2.1021001000000001E-2</v>
      </c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</row>
    <row r="1146" spans="1:36" ht="15">
      <c r="A1146" s="1" t="s">
        <v>1177</v>
      </c>
      <c r="B1146" s="4">
        <v>113.8499985</v>
      </c>
      <c r="C1146" s="4">
        <v>55.25</v>
      </c>
      <c r="D1146" s="4">
        <v>37.88999939</v>
      </c>
      <c r="E1146" s="4">
        <v>48.659999849999998</v>
      </c>
      <c r="F1146" s="4">
        <v>35.209999080000003</v>
      </c>
      <c r="G1146" s="4">
        <v>40.22000122</v>
      </c>
      <c r="H1146" s="4">
        <v>28.590000150000002</v>
      </c>
      <c r="I1146" s="4">
        <v>30.489999770000001</v>
      </c>
      <c r="J1146" s="4">
        <v>25.790000920000001</v>
      </c>
      <c r="K1146" s="4">
        <v>31.38999939</v>
      </c>
      <c r="L1146" s="4">
        <v>26.11000061</v>
      </c>
      <c r="M1146" s="6">
        <v>1.759762E-3</v>
      </c>
      <c r="N1146" s="6">
        <v>5.459495E-3</v>
      </c>
      <c r="O1146" s="6">
        <v>1.585978E-3</v>
      </c>
      <c r="P1146" s="6">
        <v>6.6197699999999996E-3</v>
      </c>
      <c r="Q1146" s="6">
        <v>1.1373589999999999E-3</v>
      </c>
      <c r="R1146" s="6">
        <v>4.4955120000000001E-3</v>
      </c>
      <c r="S1146" s="6">
        <v>8.4656000000000002E-3</v>
      </c>
      <c r="T1146" s="6">
        <v>-1.6372349999999999E-3</v>
      </c>
      <c r="U1146" s="6">
        <v>3.8790599999999998E-4</v>
      </c>
      <c r="V1146" s="6">
        <v>1.275885E-3</v>
      </c>
      <c r="W1146" s="6">
        <v>1.1503329999999999E-3</v>
      </c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</row>
    <row r="1147" spans="1:36" ht="15">
      <c r="A1147" s="1" t="s">
        <v>1178</v>
      </c>
      <c r="B1147" s="4">
        <v>112.5500031</v>
      </c>
      <c r="C1147" s="4">
        <v>54.799999239999998</v>
      </c>
      <c r="D1147" s="4">
        <v>37.430000309999997</v>
      </c>
      <c r="E1147" s="4">
        <v>47.729999540000001</v>
      </c>
      <c r="F1147" s="4">
        <v>35</v>
      </c>
      <c r="G1147" s="4">
        <v>39.979999540000001</v>
      </c>
      <c r="H1147" s="4">
        <v>28.280000690000001</v>
      </c>
      <c r="I1147" s="4">
        <v>30.309999470000001</v>
      </c>
      <c r="J1147" s="4">
        <v>25.629999160000001</v>
      </c>
      <c r="K1147" s="4">
        <v>30.940000529999999</v>
      </c>
      <c r="L1147" s="4">
        <v>25.829999919999999</v>
      </c>
      <c r="M1147" s="6">
        <v>-1.1418493E-2</v>
      </c>
      <c r="N1147" s="6">
        <v>-8.1448100000000006E-3</v>
      </c>
      <c r="O1147" s="6">
        <v>-1.2140382E-2</v>
      </c>
      <c r="P1147" s="6">
        <v>-1.9112212999999999E-2</v>
      </c>
      <c r="Q1147" s="6">
        <v>-5.9641889999999999E-3</v>
      </c>
      <c r="R1147" s="6">
        <v>-5.9672220000000003E-3</v>
      </c>
      <c r="S1147" s="6">
        <v>-1.0842933000000001E-2</v>
      </c>
      <c r="T1147" s="6">
        <v>-5.9035850000000003E-3</v>
      </c>
      <c r="U1147" s="6">
        <v>-6.2040230000000003E-3</v>
      </c>
      <c r="V1147" s="6">
        <v>-1.433574E-2</v>
      </c>
      <c r="W1147" s="6">
        <v>-1.0723887E-2</v>
      </c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</row>
    <row r="1148" spans="1:36" ht="15">
      <c r="A1148" s="1" t="s">
        <v>1179</v>
      </c>
      <c r="B1148" s="4">
        <v>112.0500031</v>
      </c>
      <c r="C1148" s="4">
        <v>54.349998470000003</v>
      </c>
      <c r="D1148" s="4">
        <v>37.450000760000002</v>
      </c>
      <c r="E1148" s="4">
        <v>47.799999239999998</v>
      </c>
      <c r="F1148" s="4">
        <v>35.13999939</v>
      </c>
      <c r="G1148" s="4">
        <v>38.36000061</v>
      </c>
      <c r="H1148" s="4">
        <v>28.059999470000001</v>
      </c>
      <c r="I1148" s="4">
        <v>30.469999309999999</v>
      </c>
      <c r="J1148" s="4">
        <v>25.690000529999999</v>
      </c>
      <c r="K1148" s="4">
        <v>30.870000839999999</v>
      </c>
      <c r="L1148" s="4">
        <v>25.600000380000001</v>
      </c>
      <c r="M1148" s="6">
        <v>-4.4424699999999996E-3</v>
      </c>
      <c r="N1148" s="6">
        <v>-8.2116930000000008E-3</v>
      </c>
      <c r="O1148" s="6">
        <v>5.3434299999999995E-4</v>
      </c>
      <c r="P1148" s="6">
        <v>1.466576E-3</v>
      </c>
      <c r="Q1148" s="6">
        <v>3.9999830000000004E-3</v>
      </c>
      <c r="R1148" s="6">
        <v>-4.0520234000000002E-2</v>
      </c>
      <c r="S1148" s="6">
        <v>-7.7793920000000004E-3</v>
      </c>
      <c r="T1148" s="6">
        <v>5.2787809999999998E-3</v>
      </c>
      <c r="U1148" s="6">
        <v>2.3410599999999998E-3</v>
      </c>
      <c r="V1148" s="6">
        <v>-2.2624339999999998E-3</v>
      </c>
      <c r="W1148" s="6">
        <v>-8.9043569999999999E-3</v>
      </c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</row>
    <row r="1149" spans="1:36" ht="15">
      <c r="A1149" s="1" t="s">
        <v>1180</v>
      </c>
      <c r="B1149" s="4">
        <v>113.0500031</v>
      </c>
      <c r="C1149" s="4">
        <v>54.650001529999997</v>
      </c>
      <c r="D1149" s="4">
        <v>37.849998470000003</v>
      </c>
      <c r="E1149" s="4">
        <v>48.5</v>
      </c>
      <c r="F1149" s="4">
        <v>35.409999849999998</v>
      </c>
      <c r="G1149" s="4">
        <v>38.430000309999997</v>
      </c>
      <c r="H1149" s="4">
        <v>27.979999540000001</v>
      </c>
      <c r="I1149" s="4">
        <v>30.81999969</v>
      </c>
      <c r="J1149" s="4">
        <v>25.799999239999998</v>
      </c>
      <c r="K1149" s="4">
        <v>30.729999540000001</v>
      </c>
      <c r="L1149" s="4">
        <v>25.709999079999999</v>
      </c>
      <c r="M1149" s="6">
        <v>8.9245869999999995E-3</v>
      </c>
      <c r="N1149" s="6">
        <v>5.5198360000000002E-3</v>
      </c>
      <c r="O1149" s="6">
        <v>1.0680847E-2</v>
      </c>
      <c r="P1149" s="6">
        <v>1.4644368E-2</v>
      </c>
      <c r="Q1149" s="6">
        <v>7.6835649999999998E-3</v>
      </c>
      <c r="R1149" s="6">
        <v>1.8248100000000001E-3</v>
      </c>
      <c r="S1149" s="6">
        <v>-2.851031E-3</v>
      </c>
      <c r="T1149" s="6">
        <v>1.1486721E-2</v>
      </c>
      <c r="U1149" s="6">
        <v>4.2817710000000002E-3</v>
      </c>
      <c r="V1149" s="6">
        <v>-4.5351890000000002E-3</v>
      </c>
      <c r="W1149" s="6">
        <v>4.2968240000000003E-3</v>
      </c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</row>
    <row r="1150" spans="1:36" ht="15">
      <c r="A1150" s="1" t="s">
        <v>1181</v>
      </c>
      <c r="B1150" s="4">
        <v>112.0999985</v>
      </c>
      <c r="C1150" s="4">
        <v>54.099998470000003</v>
      </c>
      <c r="D1150" s="4">
        <v>37.490001679999999</v>
      </c>
      <c r="E1150" s="4">
        <v>48.130001069999999</v>
      </c>
      <c r="F1150" s="4">
        <v>35.020000459999999</v>
      </c>
      <c r="G1150" s="4">
        <v>38.240001679999999</v>
      </c>
      <c r="H1150" s="4">
        <v>27.63999939</v>
      </c>
      <c r="I1150" s="4">
        <v>30.700000760000002</v>
      </c>
      <c r="J1150" s="4">
        <v>25.409999849999998</v>
      </c>
      <c r="K1150" s="4">
        <v>30.25</v>
      </c>
      <c r="L1150" s="4">
        <v>25.370000839999999</v>
      </c>
      <c r="M1150" s="6">
        <v>-8.4034020000000008E-3</v>
      </c>
      <c r="N1150" s="6">
        <v>-1.0064099E-2</v>
      </c>
      <c r="O1150" s="6">
        <v>-9.5111439999999992E-3</v>
      </c>
      <c r="P1150" s="6">
        <v>-7.6288440000000001E-3</v>
      </c>
      <c r="Q1150" s="6">
        <v>-1.1013821E-2</v>
      </c>
      <c r="R1150" s="6">
        <v>-4.9440179999999997E-3</v>
      </c>
      <c r="S1150" s="6">
        <v>-1.2151542E-2</v>
      </c>
      <c r="T1150" s="6">
        <v>-3.8935409999999999E-3</v>
      </c>
      <c r="U1150" s="6">
        <v>-1.5116256E-2</v>
      </c>
      <c r="V1150" s="6">
        <v>-1.5619901E-2</v>
      </c>
      <c r="W1150" s="6">
        <v>-1.3224359E-2</v>
      </c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</row>
    <row r="1151" spans="1:36" ht="15">
      <c r="A1151" s="1" t="s">
        <v>1182</v>
      </c>
      <c r="B1151" s="4">
        <v>110.75</v>
      </c>
      <c r="C1151" s="4">
        <v>53.799999239999998</v>
      </c>
      <c r="D1151" s="4">
        <v>36.810001370000002</v>
      </c>
      <c r="E1151" s="4">
        <v>47.130001069999999</v>
      </c>
      <c r="F1151" s="4">
        <v>34.52999878</v>
      </c>
      <c r="G1151" s="4">
        <v>37.900001529999997</v>
      </c>
      <c r="H1151" s="4">
        <v>27.170000080000001</v>
      </c>
      <c r="I1151" s="4">
        <v>30.43000031</v>
      </c>
      <c r="J1151" s="4">
        <v>25.31999969</v>
      </c>
      <c r="K1151" s="4">
        <v>29.959999079999999</v>
      </c>
      <c r="L1151" s="4">
        <v>25.079999919999999</v>
      </c>
      <c r="M1151" s="6">
        <v>-1.2042805E-2</v>
      </c>
      <c r="N1151" s="6">
        <v>-5.5452729999999999E-3</v>
      </c>
      <c r="O1151" s="6">
        <v>-1.8138178000000001E-2</v>
      </c>
      <c r="P1151" s="6">
        <v>-2.0777061999999999E-2</v>
      </c>
      <c r="Q1151" s="6">
        <v>-1.3992052E-2</v>
      </c>
      <c r="R1151" s="6">
        <v>-8.8912169999999999E-3</v>
      </c>
      <c r="S1151" s="6">
        <v>-1.7004317000000001E-2</v>
      </c>
      <c r="T1151" s="6">
        <v>-8.7948030000000003E-3</v>
      </c>
      <c r="U1151" s="6">
        <v>-3.5419190000000001E-3</v>
      </c>
      <c r="V1151" s="6">
        <v>-9.5868069999999993E-3</v>
      </c>
      <c r="W1151" s="6">
        <v>-1.1430859999999999E-2</v>
      </c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</row>
    <row r="1152" spans="1:36" ht="15">
      <c r="A1152" s="1" t="s">
        <v>1183</v>
      </c>
      <c r="B1152" s="4">
        <v>109.6999969</v>
      </c>
      <c r="C1152" s="4">
        <v>53.150001529999997</v>
      </c>
      <c r="D1152" s="4">
        <v>36.75</v>
      </c>
      <c r="E1152" s="4">
        <v>46.930000309999997</v>
      </c>
      <c r="F1152" s="4">
        <v>34.560001370000002</v>
      </c>
      <c r="G1152" s="4">
        <v>37.86000061</v>
      </c>
      <c r="H1152" s="4">
        <v>27.059999470000001</v>
      </c>
      <c r="I1152" s="4">
        <v>29.93000031</v>
      </c>
      <c r="J1152" s="4">
        <v>25.120000839999999</v>
      </c>
      <c r="K1152" s="4">
        <v>30.25</v>
      </c>
      <c r="L1152" s="4">
        <v>25.129999160000001</v>
      </c>
      <c r="M1152" s="6">
        <v>-9.4808400000000008E-3</v>
      </c>
      <c r="N1152" s="6">
        <v>-1.2081741999999999E-2</v>
      </c>
      <c r="O1152" s="6">
        <v>-1.6300290000000001E-3</v>
      </c>
      <c r="P1152" s="6">
        <v>-4.2435980000000003E-3</v>
      </c>
      <c r="Q1152" s="6">
        <v>8.6888500000000001E-4</v>
      </c>
      <c r="R1152" s="6">
        <v>-1.0554329999999999E-3</v>
      </c>
      <c r="S1152" s="6">
        <v>-4.0486050000000003E-3</v>
      </c>
      <c r="T1152" s="6">
        <v>-1.6431153E-2</v>
      </c>
      <c r="U1152" s="6">
        <v>-7.8988489999999995E-3</v>
      </c>
      <c r="V1152" s="6">
        <v>9.6796039999999996E-3</v>
      </c>
      <c r="W1152" s="6">
        <v>1.9935899999999999E-3</v>
      </c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</row>
    <row r="1153" spans="1:36" ht="15">
      <c r="A1153" s="1" t="s">
        <v>1184</v>
      </c>
      <c r="B1153" s="4">
        <v>107.6500015</v>
      </c>
      <c r="C1153" s="4">
        <v>51.599998470000003</v>
      </c>
      <c r="D1153" s="4">
        <v>36.08000183</v>
      </c>
      <c r="E1153" s="4">
        <v>46.150001529999997</v>
      </c>
      <c r="F1153" s="4">
        <v>34.02999878</v>
      </c>
      <c r="G1153" s="4">
        <v>37.180000309999997</v>
      </c>
      <c r="H1153" s="4">
        <v>26.329999919999999</v>
      </c>
      <c r="I1153" s="4">
        <v>29.270000459999999</v>
      </c>
      <c r="J1153" s="4">
        <v>24.649999619999999</v>
      </c>
      <c r="K1153" s="4">
        <v>30.200000760000002</v>
      </c>
      <c r="L1153" s="4">
        <v>24.350000380000001</v>
      </c>
      <c r="M1153" s="6">
        <v>-1.8687288E-2</v>
      </c>
      <c r="N1153" s="6">
        <v>-2.9162804000000001E-2</v>
      </c>
      <c r="O1153" s="6">
        <v>-1.8231243000000001E-2</v>
      </c>
      <c r="P1153" s="6">
        <v>-1.6620472000000001E-2</v>
      </c>
      <c r="Q1153" s="6">
        <v>-1.5335723000000001E-2</v>
      </c>
      <c r="R1153" s="6">
        <v>-1.7960916E-2</v>
      </c>
      <c r="S1153" s="6">
        <v>-2.6977072000000001E-2</v>
      </c>
      <c r="T1153" s="6">
        <v>-2.2051448000000001E-2</v>
      </c>
      <c r="U1153" s="6">
        <v>-1.8710239E-2</v>
      </c>
      <c r="V1153" s="6">
        <v>-1.6528669999999999E-3</v>
      </c>
      <c r="W1153" s="6">
        <v>-3.1038552000000001E-2</v>
      </c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</row>
    <row r="1154" spans="1:36" ht="15">
      <c r="A1154" s="1" t="s">
        <v>1185</v>
      </c>
      <c r="B1154" s="4">
        <v>107.5</v>
      </c>
      <c r="C1154" s="4">
        <v>52.650001529999997</v>
      </c>
      <c r="D1154" s="4">
        <v>36.150001529999997</v>
      </c>
      <c r="E1154" s="4">
        <v>46.430000309999997</v>
      </c>
      <c r="F1154" s="4">
        <v>33.939998629999998</v>
      </c>
      <c r="G1154" s="4">
        <v>37.240001679999999</v>
      </c>
      <c r="H1154" s="4">
        <v>26.329999919999999</v>
      </c>
      <c r="I1154" s="4">
        <v>29.18000031</v>
      </c>
      <c r="J1154" s="4">
        <v>24.729999540000001</v>
      </c>
      <c r="K1154" s="4">
        <v>30.030000690000001</v>
      </c>
      <c r="L1154" s="4">
        <v>24.600000380000001</v>
      </c>
      <c r="M1154" s="6">
        <v>-1.3934189999999999E-3</v>
      </c>
      <c r="N1154" s="6">
        <v>2.0348897000000001E-2</v>
      </c>
      <c r="O1154" s="6">
        <v>1.9401240000000001E-3</v>
      </c>
      <c r="P1154" s="6">
        <v>6.0671459999999998E-3</v>
      </c>
      <c r="Q1154" s="6">
        <v>-2.6447300000000001E-3</v>
      </c>
      <c r="R1154" s="6">
        <v>1.613808E-3</v>
      </c>
      <c r="S1154" s="6">
        <v>0</v>
      </c>
      <c r="T1154" s="6">
        <v>-3.0748260000000001E-3</v>
      </c>
      <c r="U1154" s="6">
        <v>3.2454329999999998E-3</v>
      </c>
      <c r="V1154" s="6">
        <v>-5.6291409999999998E-3</v>
      </c>
      <c r="W1154" s="6">
        <v>1.026694E-2</v>
      </c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</row>
    <row r="1155" spans="1:36" ht="15">
      <c r="A1155" s="1" t="s">
        <v>1186</v>
      </c>
      <c r="B1155" s="4">
        <v>105.25</v>
      </c>
      <c r="C1155" s="4">
        <v>51.75</v>
      </c>
      <c r="D1155" s="4">
        <v>35.63999939</v>
      </c>
      <c r="E1155" s="4">
        <v>45.88999939</v>
      </c>
      <c r="F1155" s="4">
        <v>33.549999239999998</v>
      </c>
      <c r="G1155" s="4">
        <v>36.599998470000003</v>
      </c>
      <c r="H1155" s="4">
        <v>25.829999919999999</v>
      </c>
      <c r="I1155" s="4">
        <v>28.950000760000002</v>
      </c>
      <c r="J1155" s="4">
        <v>24.409999849999998</v>
      </c>
      <c r="K1155" s="4">
        <v>29.709999079999999</v>
      </c>
      <c r="L1155" s="4">
        <v>24.18000031</v>
      </c>
      <c r="M1155" s="6">
        <v>-2.0930232999999999E-2</v>
      </c>
      <c r="N1155" s="6">
        <v>-1.7094046000000002E-2</v>
      </c>
      <c r="O1155" s="6">
        <v>-1.4107942E-2</v>
      </c>
      <c r="P1155" s="6">
        <v>-1.1630431E-2</v>
      </c>
      <c r="Q1155" s="6">
        <v>-1.1490848999999999E-2</v>
      </c>
      <c r="R1155" s="6">
        <v>-1.7185907E-2</v>
      </c>
      <c r="S1155" s="6">
        <v>-1.8989745999999998E-2</v>
      </c>
      <c r="T1155" s="6">
        <v>-7.8820950000000004E-3</v>
      </c>
      <c r="U1155" s="6">
        <v>-1.2939737E-2</v>
      </c>
      <c r="V1155" s="6">
        <v>-1.0656064E-2</v>
      </c>
      <c r="W1155" s="6">
        <v>-1.7073174E-2</v>
      </c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</row>
    <row r="1156" spans="1:36" ht="15">
      <c r="A1156" s="1" t="s">
        <v>1187</v>
      </c>
      <c r="B1156" s="4">
        <v>104.9000015</v>
      </c>
      <c r="C1156" s="4">
        <v>50.799999239999998</v>
      </c>
      <c r="D1156" s="4">
        <v>36.520000459999999</v>
      </c>
      <c r="E1156" s="4">
        <v>47.11000061</v>
      </c>
      <c r="F1156" s="4">
        <v>34.310001370000002</v>
      </c>
      <c r="G1156" s="4">
        <v>36.819999690000003</v>
      </c>
      <c r="H1156" s="4">
        <v>25.809999470000001</v>
      </c>
      <c r="I1156" s="4">
        <v>29.020000459999999</v>
      </c>
      <c r="J1156" s="4">
        <v>24.989999770000001</v>
      </c>
      <c r="K1156" s="4">
        <v>29.799999239999998</v>
      </c>
      <c r="L1156" s="4">
        <v>24.18000031</v>
      </c>
      <c r="M1156" s="6">
        <v>-3.325401E-3</v>
      </c>
      <c r="N1156" s="6">
        <v>-1.8357503000000001E-2</v>
      </c>
      <c r="O1156" s="6">
        <v>2.4691388000000002E-2</v>
      </c>
      <c r="P1156" s="6">
        <v>2.6585339999999999E-2</v>
      </c>
      <c r="Q1156" s="6">
        <v>2.2652821E-2</v>
      </c>
      <c r="R1156" s="6">
        <v>6.0109630000000002E-3</v>
      </c>
      <c r="S1156" s="6">
        <v>-7.7431099999999997E-4</v>
      </c>
      <c r="T1156" s="6">
        <v>2.4179510000000002E-3</v>
      </c>
      <c r="U1156" s="6">
        <v>2.3760751E-2</v>
      </c>
      <c r="V1156" s="6">
        <v>3.0292880000000002E-3</v>
      </c>
      <c r="W1156" s="6">
        <v>0</v>
      </c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</row>
    <row r="1157" spans="1:36" ht="15">
      <c r="A1157" s="1" t="s">
        <v>1188</v>
      </c>
      <c r="B1157" s="4">
        <v>103.4499969</v>
      </c>
      <c r="C1157" s="4">
        <v>50.599998470000003</v>
      </c>
      <c r="D1157" s="4">
        <v>35.770000459999999</v>
      </c>
      <c r="E1157" s="4">
        <v>45.790000919999997</v>
      </c>
      <c r="F1157" s="4">
        <v>33.680000309999997</v>
      </c>
      <c r="G1157" s="4">
        <v>36.61000061</v>
      </c>
      <c r="H1157" s="4">
        <v>25.780000690000001</v>
      </c>
      <c r="I1157" s="4">
        <v>28.969999309999999</v>
      </c>
      <c r="J1157" s="4">
        <v>24.510000229999999</v>
      </c>
      <c r="K1157" s="4">
        <v>30.010000229999999</v>
      </c>
      <c r="L1157" s="4">
        <v>23.950000760000002</v>
      </c>
      <c r="M1157" s="6">
        <v>-1.3822732000000001E-2</v>
      </c>
      <c r="N1157" s="6">
        <v>-3.9370230000000004E-3</v>
      </c>
      <c r="O1157" s="6">
        <v>-2.0536691999999999E-2</v>
      </c>
      <c r="P1157" s="6">
        <v>-2.8019522000000002E-2</v>
      </c>
      <c r="Q1157" s="6">
        <v>-1.8362024000000001E-2</v>
      </c>
      <c r="R1157" s="6">
        <v>-5.7033969999999998E-3</v>
      </c>
      <c r="S1157" s="6">
        <v>-1.162293E-3</v>
      </c>
      <c r="T1157" s="6">
        <v>-1.7229890000000001E-3</v>
      </c>
      <c r="U1157" s="6">
        <v>-1.9207664999999999E-2</v>
      </c>
      <c r="V1157" s="6">
        <v>7.0470130000000004E-3</v>
      </c>
      <c r="W1157" s="6">
        <v>-9.5119739999999994E-3</v>
      </c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</row>
    <row r="1158" spans="1:36" ht="15">
      <c r="A1158" s="1" t="s">
        <v>1189</v>
      </c>
      <c r="B1158" s="4">
        <v>102.1999969</v>
      </c>
      <c r="C1158" s="4">
        <v>50.5</v>
      </c>
      <c r="D1158" s="4">
        <v>35.229999540000001</v>
      </c>
      <c r="E1158" s="4">
        <v>44.799999239999998</v>
      </c>
      <c r="F1158" s="4">
        <v>33.25</v>
      </c>
      <c r="G1158" s="4">
        <v>36.409999849999998</v>
      </c>
      <c r="H1158" s="4">
        <v>25.670000080000001</v>
      </c>
      <c r="I1158" s="4">
        <v>28.950000760000002</v>
      </c>
      <c r="J1158" s="4">
        <v>24.479999540000001</v>
      </c>
      <c r="K1158" s="4">
        <v>29.56999969</v>
      </c>
      <c r="L1158" s="4">
        <v>23.950000760000002</v>
      </c>
      <c r="M1158" s="6">
        <v>-1.2083132E-2</v>
      </c>
      <c r="N1158" s="6">
        <v>-1.9762540000000002E-3</v>
      </c>
      <c r="O1158" s="6">
        <v>-1.5096475E-2</v>
      </c>
      <c r="P1158" s="6">
        <v>-2.1620476999999999E-2</v>
      </c>
      <c r="Q1158" s="6">
        <v>-1.2767229999999999E-2</v>
      </c>
      <c r="R1158" s="6">
        <v>-5.4630089999999996E-3</v>
      </c>
      <c r="S1158" s="6">
        <v>-4.2668970000000004E-3</v>
      </c>
      <c r="T1158" s="6">
        <v>-6.90319E-4</v>
      </c>
      <c r="U1158" s="6">
        <v>-1.2240179999999999E-3</v>
      </c>
      <c r="V1158" s="6">
        <v>-1.4661797000000001E-2</v>
      </c>
      <c r="W1158" s="6">
        <v>0</v>
      </c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</row>
    <row r="1159" spans="1:36" ht="15">
      <c r="A1159" s="1" t="s">
        <v>1190</v>
      </c>
      <c r="B1159" s="4">
        <v>104.8000031</v>
      </c>
      <c r="C1159" s="4">
        <v>51.700000760000002</v>
      </c>
      <c r="D1159" s="4">
        <v>36.439998629999998</v>
      </c>
      <c r="E1159" s="4">
        <v>46.490001679999999</v>
      </c>
      <c r="F1159" s="4">
        <v>34.209999080000003</v>
      </c>
      <c r="G1159" s="4">
        <v>37.009998320000001</v>
      </c>
      <c r="H1159" s="4">
        <v>26.270000459999999</v>
      </c>
      <c r="I1159" s="4">
        <v>29.540000920000001</v>
      </c>
      <c r="J1159" s="4">
        <v>25.36000061</v>
      </c>
      <c r="K1159" s="4">
        <v>30.049999239999998</v>
      </c>
      <c r="L1159" s="4">
        <v>24.780000690000001</v>
      </c>
      <c r="M1159" s="6">
        <v>2.5440374000000002E-2</v>
      </c>
      <c r="N1159" s="6">
        <v>2.3762391000000001E-2</v>
      </c>
      <c r="O1159" s="6">
        <v>3.4345702999999998E-2</v>
      </c>
      <c r="P1159" s="6">
        <v>3.7723268999999997E-2</v>
      </c>
      <c r="Q1159" s="6">
        <v>2.8872153000000001E-2</v>
      </c>
      <c r="R1159" s="6">
        <v>1.6478947000000001E-2</v>
      </c>
      <c r="S1159" s="6">
        <v>2.3373603E-2</v>
      </c>
      <c r="T1159" s="6">
        <v>2.0379970000000001E-2</v>
      </c>
      <c r="U1159" s="6">
        <v>3.5947756999999997E-2</v>
      </c>
      <c r="V1159" s="6">
        <v>1.6232653E-2</v>
      </c>
      <c r="W1159" s="6">
        <v>3.4655527999999998E-2</v>
      </c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</row>
    <row r="1160" spans="1:36" ht="15">
      <c r="A1160" s="1" t="s">
        <v>1191</v>
      </c>
      <c r="B1160" s="4">
        <v>107.25</v>
      </c>
      <c r="C1160" s="4">
        <v>51.950000760000002</v>
      </c>
      <c r="D1160" s="4">
        <v>36.799999239999998</v>
      </c>
      <c r="E1160" s="4">
        <v>46.88999939</v>
      </c>
      <c r="F1160" s="4">
        <v>34.560001370000002</v>
      </c>
      <c r="G1160" s="4">
        <v>37.259998320000001</v>
      </c>
      <c r="H1160" s="4">
        <v>26.620000839999999</v>
      </c>
      <c r="I1160" s="4">
        <v>29.600000380000001</v>
      </c>
      <c r="J1160" s="4">
        <v>25.489999770000001</v>
      </c>
      <c r="K1160" s="4">
        <v>31.010000229999999</v>
      </c>
      <c r="L1160" s="4">
        <v>25.370000839999999</v>
      </c>
      <c r="M1160" s="6">
        <v>2.3377833000000001E-2</v>
      </c>
      <c r="N1160" s="6">
        <v>4.8355899999999999E-3</v>
      </c>
      <c r="O1160" s="6">
        <v>9.8792710000000002E-3</v>
      </c>
      <c r="P1160" s="6">
        <v>8.6039510000000003E-3</v>
      </c>
      <c r="Q1160" s="6">
        <v>1.0230994E-2</v>
      </c>
      <c r="R1160" s="6">
        <v>6.7549309999999996E-3</v>
      </c>
      <c r="S1160" s="6">
        <v>1.3323197E-2</v>
      </c>
      <c r="T1160" s="6">
        <v>2.0311259999999999E-3</v>
      </c>
      <c r="U1160" s="6">
        <v>5.1261500000000003E-3</v>
      </c>
      <c r="V1160" s="6">
        <v>3.1946789000000003E-2</v>
      </c>
      <c r="W1160" s="6">
        <v>2.3809528999999999E-2</v>
      </c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</row>
    <row r="1161" spans="1:36" ht="15">
      <c r="A1161" s="1" t="s">
        <v>1192</v>
      </c>
      <c r="B1161" s="4">
        <v>108</v>
      </c>
      <c r="C1161" s="4">
        <v>52.150001529999997</v>
      </c>
      <c r="D1161" s="4">
        <v>37.060001370000002</v>
      </c>
      <c r="E1161" s="4">
        <v>47.27999878</v>
      </c>
      <c r="F1161" s="4">
        <v>34.729999540000001</v>
      </c>
      <c r="G1161" s="4">
        <v>37.189998629999998</v>
      </c>
      <c r="H1161" s="4">
        <v>26.56999969</v>
      </c>
      <c r="I1161" s="4">
        <v>29.659999849999998</v>
      </c>
      <c r="J1161" s="4">
        <v>25.629999160000001</v>
      </c>
      <c r="K1161" s="4">
        <v>31.129999160000001</v>
      </c>
      <c r="L1161" s="4">
        <v>25.63999939</v>
      </c>
      <c r="M1161" s="6">
        <v>6.9930069999999999E-3</v>
      </c>
      <c r="N1161" s="6">
        <v>3.84987E-3</v>
      </c>
      <c r="O1161" s="6">
        <v>7.0652759999999997E-3</v>
      </c>
      <c r="P1161" s="6">
        <v>8.3173259999999999E-3</v>
      </c>
      <c r="Q1161" s="6">
        <v>4.9189280000000004E-3</v>
      </c>
      <c r="R1161" s="6">
        <v>-1.878682E-3</v>
      </c>
      <c r="S1161" s="6">
        <v>-1.8783300000000001E-3</v>
      </c>
      <c r="T1161" s="6">
        <v>2.0270090000000002E-3</v>
      </c>
      <c r="U1161" s="6">
        <v>5.4923259999999996E-3</v>
      </c>
      <c r="V1161" s="6">
        <v>3.8696849999999999E-3</v>
      </c>
      <c r="W1161" s="6">
        <v>1.0642433999999999E-2</v>
      </c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</row>
    <row r="1162" spans="1:36" ht="15">
      <c r="A1162" s="1" t="s">
        <v>1193</v>
      </c>
      <c r="B1162" s="4">
        <v>106.1999969</v>
      </c>
      <c r="C1162" s="4">
        <v>51.799999239999998</v>
      </c>
      <c r="D1162" s="4">
        <v>36.520000459999999</v>
      </c>
      <c r="E1162" s="4">
        <v>46.63999939</v>
      </c>
      <c r="F1162" s="4">
        <v>34.33000183</v>
      </c>
      <c r="G1162" s="4">
        <v>36.86000061</v>
      </c>
      <c r="H1162" s="4">
        <v>26.280000690000001</v>
      </c>
      <c r="I1162" s="4">
        <v>29.36000061</v>
      </c>
      <c r="J1162" s="4">
        <v>25.350000380000001</v>
      </c>
      <c r="K1162" s="4">
        <v>30.56999969</v>
      </c>
      <c r="L1162" s="4">
        <v>25.149999619999999</v>
      </c>
      <c r="M1162" s="6">
        <v>-1.6666694999999999E-2</v>
      </c>
      <c r="N1162" s="6">
        <v>-6.711453E-3</v>
      </c>
      <c r="O1162" s="6">
        <v>-1.4570990000000001E-2</v>
      </c>
      <c r="P1162" s="6">
        <v>-1.3536365999999999E-2</v>
      </c>
      <c r="Q1162" s="6">
        <v>-1.1517354E-2</v>
      </c>
      <c r="R1162" s="6">
        <v>-8.8733000000000006E-3</v>
      </c>
      <c r="S1162" s="6">
        <v>-1.0914528E-2</v>
      </c>
      <c r="T1162" s="6">
        <v>-1.0114606999999999E-2</v>
      </c>
      <c r="U1162" s="6">
        <v>-1.0924649999999999E-2</v>
      </c>
      <c r="V1162" s="6">
        <v>-1.7989061000000001E-2</v>
      </c>
      <c r="W1162" s="6">
        <v>-1.9110756E-2</v>
      </c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</row>
    <row r="1163" spans="1:36" ht="15">
      <c r="A1163" s="1" t="s">
        <v>1194</v>
      </c>
      <c r="B1163" s="4">
        <v>100.6999969</v>
      </c>
      <c r="C1163" s="4">
        <v>50.200000760000002</v>
      </c>
      <c r="D1163" s="4">
        <v>35.41999817</v>
      </c>
      <c r="E1163" s="4">
        <v>44.729999540000001</v>
      </c>
      <c r="F1163" s="4">
        <v>33.61000061</v>
      </c>
      <c r="G1163" s="4">
        <v>36.099998470000003</v>
      </c>
      <c r="H1163" s="4">
        <v>25.850000380000001</v>
      </c>
      <c r="I1163" s="4">
        <v>29.030000690000001</v>
      </c>
      <c r="J1163" s="4">
        <v>24.870000839999999</v>
      </c>
      <c r="K1163" s="4">
        <v>28.969999309999999</v>
      </c>
      <c r="L1163" s="4">
        <v>24.510000229999999</v>
      </c>
      <c r="M1163" s="6">
        <v>-5.1789079000000002E-2</v>
      </c>
      <c r="N1163" s="6">
        <v>-3.0888002000000001E-2</v>
      </c>
      <c r="O1163" s="6">
        <v>-3.0120543999999999E-2</v>
      </c>
      <c r="P1163" s="6">
        <v>-4.0951969999999997E-2</v>
      </c>
      <c r="Q1163" s="6">
        <v>-2.0972944E-2</v>
      </c>
      <c r="R1163" s="6">
        <v>-2.0618614E-2</v>
      </c>
      <c r="S1163" s="6">
        <v>-1.6362264000000001E-2</v>
      </c>
      <c r="T1163" s="6">
        <v>-1.1239779E-2</v>
      </c>
      <c r="U1163" s="6">
        <v>-1.8934893000000001E-2</v>
      </c>
      <c r="V1163" s="6">
        <v>-5.2338906999999997E-2</v>
      </c>
      <c r="W1163" s="6">
        <v>-2.5447292E-2</v>
      </c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</row>
    <row r="1164" spans="1:36" ht="15">
      <c r="A1164" s="1" t="s">
        <v>1195</v>
      </c>
      <c r="B1164" s="4">
        <v>100.1999969</v>
      </c>
      <c r="C1164" s="4">
        <v>50.200000760000002</v>
      </c>
      <c r="D1164" s="4">
        <v>35.479999540000001</v>
      </c>
      <c r="E1164" s="4">
        <v>44.5</v>
      </c>
      <c r="F1164" s="4">
        <v>33.880001069999999</v>
      </c>
      <c r="G1164" s="4">
        <v>36.099998470000003</v>
      </c>
      <c r="H1164" s="4">
        <v>25.81999969</v>
      </c>
      <c r="I1164" s="4">
        <v>28.93000031</v>
      </c>
      <c r="J1164" s="4">
        <v>24.88999939</v>
      </c>
      <c r="K1164" s="4">
        <v>28.43000031</v>
      </c>
      <c r="L1164" s="4">
        <v>24.38999939</v>
      </c>
      <c r="M1164" s="6">
        <v>-4.9652430000000003E-3</v>
      </c>
      <c r="N1164" s="6">
        <v>0</v>
      </c>
      <c r="O1164" s="6">
        <v>1.693997E-3</v>
      </c>
      <c r="P1164" s="6">
        <v>-5.1419530000000003E-3</v>
      </c>
      <c r="Q1164" s="6">
        <v>8.0333369999999998E-3</v>
      </c>
      <c r="R1164" s="6">
        <v>0</v>
      </c>
      <c r="S1164" s="6">
        <v>-1.1605680000000001E-3</v>
      </c>
      <c r="T1164" s="6">
        <v>-3.444725E-3</v>
      </c>
      <c r="U1164" s="6">
        <v>8.0412300000000001E-4</v>
      </c>
      <c r="V1164" s="6">
        <v>-1.8639939000000001E-2</v>
      </c>
      <c r="W1164" s="6">
        <v>-4.8959950000000002E-3</v>
      </c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</row>
    <row r="1165" spans="1:36" ht="15">
      <c r="A1165" s="1" t="s">
        <v>1196</v>
      </c>
      <c r="B1165" s="4">
        <v>99</v>
      </c>
      <c r="C1165" s="4">
        <v>49.209999080000003</v>
      </c>
      <c r="D1165" s="4">
        <v>35.299999239999998</v>
      </c>
      <c r="E1165" s="4">
        <v>44.229999540000001</v>
      </c>
      <c r="F1165" s="4">
        <v>33.770000459999999</v>
      </c>
      <c r="G1165" s="4">
        <v>35.520000459999999</v>
      </c>
      <c r="H1165" s="4">
        <v>25.530000690000001</v>
      </c>
      <c r="I1165" s="4">
        <v>29</v>
      </c>
      <c r="J1165" s="4">
        <v>24.709999079999999</v>
      </c>
      <c r="K1165" s="4">
        <v>28.809999470000001</v>
      </c>
      <c r="L1165" s="4">
        <v>24.309999470000001</v>
      </c>
      <c r="M1165" s="6">
        <v>-1.1976018E-2</v>
      </c>
      <c r="N1165" s="6">
        <v>-1.9721149E-2</v>
      </c>
      <c r="O1165" s="6">
        <v>-5.0732889999999999E-3</v>
      </c>
      <c r="P1165" s="6">
        <v>-6.0674259999999999E-3</v>
      </c>
      <c r="Q1165" s="6">
        <v>-3.2467709999999999E-3</v>
      </c>
      <c r="R1165" s="6">
        <v>-1.6066428000000001E-2</v>
      </c>
      <c r="S1165" s="6">
        <v>-1.1231565000000001E-2</v>
      </c>
      <c r="T1165" s="6">
        <v>2.4196230000000001E-3</v>
      </c>
      <c r="U1165" s="6">
        <v>-7.2318319999999997E-3</v>
      </c>
      <c r="V1165" s="6">
        <v>1.3366133000000001E-2</v>
      </c>
      <c r="W1165" s="6">
        <v>-3.2800300000000002E-3</v>
      </c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</row>
    <row r="1166" spans="1:36" ht="15">
      <c r="A1166" s="1" t="s">
        <v>1197</v>
      </c>
      <c r="B1166" s="4">
        <v>101.8499985</v>
      </c>
      <c r="C1166" s="4">
        <v>49.590000150000002</v>
      </c>
      <c r="D1166" s="4">
        <v>36.349998470000003</v>
      </c>
      <c r="E1166" s="4">
        <v>45.569999690000003</v>
      </c>
      <c r="F1166" s="4">
        <v>34.97000122</v>
      </c>
      <c r="G1166" s="4">
        <v>35.979999540000001</v>
      </c>
      <c r="H1166" s="4">
        <v>25.909999849999998</v>
      </c>
      <c r="I1166" s="4">
        <v>29.510000229999999</v>
      </c>
      <c r="J1166" s="4">
        <v>25.36000061</v>
      </c>
      <c r="K1166" s="4">
        <v>29.600000380000001</v>
      </c>
      <c r="L1166" s="4">
        <v>24.309999470000001</v>
      </c>
      <c r="M1166" s="6">
        <v>2.8787863E-2</v>
      </c>
      <c r="N1166" s="6">
        <v>7.7220300000000004E-3</v>
      </c>
      <c r="O1166" s="6">
        <v>2.9745021999999999E-2</v>
      </c>
      <c r="P1166" s="6">
        <v>3.0296183000000001E-2</v>
      </c>
      <c r="Q1166" s="6">
        <v>3.553452E-2</v>
      </c>
      <c r="R1166" s="6">
        <v>1.2950425E-2</v>
      </c>
      <c r="S1166" s="6">
        <v>1.4884415999999999E-2</v>
      </c>
      <c r="T1166" s="6">
        <v>1.7586214999999999E-2</v>
      </c>
      <c r="U1166" s="6">
        <v>2.6305202E-2</v>
      </c>
      <c r="V1166" s="6">
        <v>2.7421067E-2</v>
      </c>
      <c r="W1166" s="6">
        <v>0</v>
      </c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</row>
    <row r="1167" spans="1:36" ht="15">
      <c r="A1167" s="1" t="s">
        <v>1198</v>
      </c>
      <c r="B1167" s="4">
        <v>99.949996949999999</v>
      </c>
      <c r="C1167" s="4">
        <v>49.189998629999998</v>
      </c>
      <c r="D1167" s="4">
        <v>35.689998629999998</v>
      </c>
      <c r="E1167" s="4">
        <v>44.450000760000002</v>
      </c>
      <c r="F1167" s="4">
        <v>34.650001529999997</v>
      </c>
      <c r="G1167" s="4">
        <v>35.909999849999998</v>
      </c>
      <c r="H1167" s="4">
        <v>25.770000459999999</v>
      </c>
      <c r="I1167" s="4">
        <v>29.530000690000001</v>
      </c>
      <c r="J1167" s="4">
        <v>25.049999239999998</v>
      </c>
      <c r="K1167" s="4">
        <v>29.5</v>
      </c>
      <c r="L1167" s="4">
        <v>24.790000920000001</v>
      </c>
      <c r="M1167" s="6">
        <v>-1.8654899999999999E-2</v>
      </c>
      <c r="N1167" s="6">
        <v>-8.0661729999999994E-3</v>
      </c>
      <c r="O1167" s="6">
        <v>-1.8156805000000002E-2</v>
      </c>
      <c r="P1167" s="6">
        <v>-2.457755E-2</v>
      </c>
      <c r="Q1167" s="6">
        <v>-9.1506920000000002E-3</v>
      </c>
      <c r="R1167" s="6">
        <v>-1.9455169999999999E-3</v>
      </c>
      <c r="S1167" s="6">
        <v>-5.4032960000000001E-3</v>
      </c>
      <c r="T1167" s="6">
        <v>6.77752E-4</v>
      </c>
      <c r="U1167" s="6">
        <v>-1.2224029000000001E-2</v>
      </c>
      <c r="V1167" s="6">
        <v>-3.3783910000000001E-3</v>
      </c>
      <c r="W1167" s="6">
        <v>1.9745021000000001E-2</v>
      </c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</row>
    <row r="1168" spans="1:36" ht="15">
      <c r="A1168" s="1" t="s">
        <v>1199</v>
      </c>
      <c r="B1168" s="4">
        <v>101.0999985</v>
      </c>
      <c r="C1168" s="4">
        <v>49.799999239999998</v>
      </c>
      <c r="D1168" s="4">
        <v>36.869998930000001</v>
      </c>
      <c r="E1168" s="4">
        <v>46.340000150000002</v>
      </c>
      <c r="F1168" s="4">
        <v>35.459999080000003</v>
      </c>
      <c r="G1168" s="4">
        <v>36</v>
      </c>
      <c r="H1168" s="4">
        <v>25.840000150000002</v>
      </c>
      <c r="I1168" s="4">
        <v>29.950000760000002</v>
      </c>
      <c r="J1168" s="4">
        <v>25.399999619999999</v>
      </c>
      <c r="K1168" s="4">
        <v>29.379999160000001</v>
      </c>
      <c r="L1168" s="4">
        <v>25.629999160000001</v>
      </c>
      <c r="M1168" s="6">
        <v>1.1505768E-2</v>
      </c>
      <c r="N1168" s="6">
        <v>1.2400906999999999E-2</v>
      </c>
      <c r="O1168" s="6">
        <v>3.3062491999999999E-2</v>
      </c>
      <c r="P1168" s="6">
        <v>4.2519671000000002E-2</v>
      </c>
      <c r="Q1168" s="6">
        <v>2.3376551999999998E-2</v>
      </c>
      <c r="R1168" s="6">
        <v>2.5062700000000001E-3</v>
      </c>
      <c r="S1168" s="6">
        <v>2.7163249999999999E-3</v>
      </c>
      <c r="T1168" s="6">
        <v>1.4222825999999999E-2</v>
      </c>
      <c r="U1168" s="6">
        <v>1.3972072E-2</v>
      </c>
      <c r="V1168" s="6">
        <v>-4.0678249999999997E-3</v>
      </c>
      <c r="W1168" s="6">
        <v>3.3884559000000002E-2</v>
      </c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</row>
    <row r="1169" spans="1:36" ht="15">
      <c r="A1169" s="1" t="s">
        <v>1200</v>
      </c>
      <c r="B1169" s="4">
        <v>99.75</v>
      </c>
      <c r="C1169" s="4">
        <v>49.680000309999997</v>
      </c>
      <c r="D1169" s="4">
        <v>36.950000760000002</v>
      </c>
      <c r="E1169" s="4">
        <v>46.299999239999998</v>
      </c>
      <c r="F1169" s="4">
        <v>35.58000183</v>
      </c>
      <c r="G1169" s="4">
        <v>36.02999878</v>
      </c>
      <c r="H1169" s="4">
        <v>23.950000760000002</v>
      </c>
      <c r="I1169" s="4">
        <v>30.120000839999999</v>
      </c>
      <c r="J1169" s="4">
        <v>25.38999939</v>
      </c>
      <c r="K1169" s="4">
        <v>28.629999160000001</v>
      </c>
      <c r="L1169" s="4">
        <v>25.629999160000001</v>
      </c>
      <c r="M1169" s="6">
        <v>-1.3353100999999999E-2</v>
      </c>
      <c r="N1169" s="6">
        <v>-2.4096170000000002E-3</v>
      </c>
      <c r="O1169" s="6">
        <v>2.1698350000000002E-3</v>
      </c>
      <c r="P1169" s="6">
        <v>-8.6320500000000003E-4</v>
      </c>
      <c r="Q1169" s="6">
        <v>3.384172E-3</v>
      </c>
      <c r="R1169" s="6">
        <v>8.3329900000000002E-4</v>
      </c>
      <c r="S1169" s="6">
        <v>-7.3142391000000001E-2</v>
      </c>
      <c r="T1169" s="6">
        <v>5.6761290000000002E-3</v>
      </c>
      <c r="U1169" s="6">
        <v>-3.9371000000000002E-4</v>
      </c>
      <c r="V1169" s="6">
        <v>-2.5527570999999999E-2</v>
      </c>
      <c r="W1169" s="6">
        <v>0</v>
      </c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</row>
    <row r="1170" spans="1:36" ht="15">
      <c r="A1170" s="1" t="s">
        <v>1201</v>
      </c>
      <c r="B1170" s="4">
        <v>99.199996949999999</v>
      </c>
      <c r="C1170" s="4">
        <v>49.009998320000001</v>
      </c>
      <c r="D1170" s="4">
        <v>36.650001529999997</v>
      </c>
      <c r="E1170" s="4">
        <v>45.799999239999998</v>
      </c>
      <c r="F1170" s="4">
        <v>35.549999239999998</v>
      </c>
      <c r="G1170" s="4">
        <v>35.819999690000003</v>
      </c>
      <c r="H1170" s="4">
        <v>23.649999619999999</v>
      </c>
      <c r="I1170" s="4">
        <v>29.870000839999999</v>
      </c>
      <c r="J1170" s="4">
        <v>25.280000690000001</v>
      </c>
      <c r="K1170" s="4">
        <v>28.780000690000001</v>
      </c>
      <c r="L1170" s="4">
        <v>25.36000061</v>
      </c>
      <c r="M1170" s="6">
        <v>-5.513815E-3</v>
      </c>
      <c r="N1170" s="6">
        <v>-1.3486352E-2</v>
      </c>
      <c r="O1170" s="6">
        <v>-8.1190589999999997E-3</v>
      </c>
      <c r="P1170" s="6">
        <v>-1.0799136000000001E-2</v>
      </c>
      <c r="Q1170" s="6">
        <v>-8.4324300000000003E-4</v>
      </c>
      <c r="R1170" s="6">
        <v>-5.8284510000000001E-3</v>
      </c>
      <c r="S1170" s="6">
        <v>-1.2526143E-2</v>
      </c>
      <c r="T1170" s="6">
        <v>-8.3001329999999995E-3</v>
      </c>
      <c r="U1170" s="6">
        <v>-4.3323629999999997E-3</v>
      </c>
      <c r="V1170" s="6">
        <v>5.2393129999999998E-3</v>
      </c>
      <c r="W1170" s="6">
        <v>-1.0534474E-2</v>
      </c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</row>
    <row r="1171" spans="1:36" ht="15">
      <c r="A1171" s="1" t="s">
        <v>1202</v>
      </c>
      <c r="B1171" s="4">
        <v>98.900001529999997</v>
      </c>
      <c r="C1171" s="4">
        <v>48.63999939</v>
      </c>
      <c r="D1171" s="4">
        <v>36.299999239999998</v>
      </c>
      <c r="E1171" s="4">
        <v>45.400001529999997</v>
      </c>
      <c r="F1171" s="4">
        <v>35.349998470000003</v>
      </c>
      <c r="G1171" s="4">
        <v>35.740001679999999</v>
      </c>
      <c r="H1171" s="4">
        <v>23.579999919999999</v>
      </c>
      <c r="I1171" s="4">
        <v>30.059999470000001</v>
      </c>
      <c r="J1171" s="4">
        <v>25.100000380000001</v>
      </c>
      <c r="K1171" s="4">
        <v>28.510000229999999</v>
      </c>
      <c r="L1171" s="4">
        <v>25.260000229999999</v>
      </c>
      <c r="M1171" s="6">
        <v>-3.024147E-3</v>
      </c>
      <c r="N1171" s="6">
        <v>-7.5494580000000002E-3</v>
      </c>
      <c r="O1171" s="6">
        <v>-9.5498570000000001E-3</v>
      </c>
      <c r="P1171" s="6">
        <v>-8.7335750000000004E-3</v>
      </c>
      <c r="Q1171" s="6">
        <v>-5.625901E-3</v>
      </c>
      <c r="R1171" s="6">
        <v>-2.233334E-3</v>
      </c>
      <c r="S1171" s="6">
        <v>-2.9598179999999999E-3</v>
      </c>
      <c r="T1171" s="6">
        <v>6.3608509999999998E-3</v>
      </c>
      <c r="U1171" s="6">
        <v>-7.1202649999999998E-3</v>
      </c>
      <c r="V1171" s="6">
        <v>-9.3815310000000002E-3</v>
      </c>
      <c r="W1171" s="6">
        <v>-3.943233E-3</v>
      </c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</row>
    <row r="1172" spans="1:36" ht="15">
      <c r="A1172" s="1" t="s">
        <v>1203</v>
      </c>
      <c r="B1172" s="4">
        <v>98.599998470000003</v>
      </c>
      <c r="C1172" s="4">
        <v>48.880001069999999</v>
      </c>
      <c r="D1172" s="4">
        <v>37.349998470000003</v>
      </c>
      <c r="E1172" s="4">
        <v>46.950000760000002</v>
      </c>
      <c r="F1172" s="4">
        <v>36.38999939</v>
      </c>
      <c r="G1172" s="4">
        <v>35.950000760000002</v>
      </c>
      <c r="H1172" s="4">
        <v>23.690000529999999</v>
      </c>
      <c r="I1172" s="4">
        <v>30.409999849999998</v>
      </c>
      <c r="J1172" s="4">
        <v>25.13999939</v>
      </c>
      <c r="K1172" s="4">
        <v>27.5</v>
      </c>
      <c r="L1172" s="4">
        <v>25.670000080000001</v>
      </c>
      <c r="M1172" s="6">
        <v>-3.0333980000000001E-3</v>
      </c>
      <c r="N1172" s="6">
        <v>4.9342450000000003E-3</v>
      </c>
      <c r="O1172" s="6">
        <v>2.8925599E-2</v>
      </c>
      <c r="P1172" s="6">
        <v>3.4140951000000003E-2</v>
      </c>
      <c r="Q1172" s="6">
        <v>2.9420111999999998E-2</v>
      </c>
      <c r="R1172" s="6">
        <v>5.8757439999999996E-3</v>
      </c>
      <c r="S1172" s="6">
        <v>4.6649960000000002E-3</v>
      </c>
      <c r="T1172" s="6">
        <v>1.1643393E-2</v>
      </c>
      <c r="U1172" s="6">
        <v>1.5935859999999999E-3</v>
      </c>
      <c r="V1172" s="6">
        <v>-3.5426173999999998E-2</v>
      </c>
      <c r="W1172" s="6">
        <v>1.6231189E-2</v>
      </c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</row>
    <row r="1173" spans="1:36" ht="15">
      <c r="A1173" s="1" t="s">
        <v>1204</v>
      </c>
      <c r="B1173" s="4">
        <v>96.699996949999999</v>
      </c>
      <c r="C1173" s="4">
        <v>48.479999540000001</v>
      </c>
      <c r="D1173" s="4">
        <v>37.819999690000003</v>
      </c>
      <c r="E1173" s="4">
        <v>47.560001370000002</v>
      </c>
      <c r="F1173" s="4">
        <v>36.979999540000001</v>
      </c>
      <c r="G1173" s="4">
        <v>35.790000919999997</v>
      </c>
      <c r="H1173" s="4">
        <v>23.399999619999999</v>
      </c>
      <c r="I1173" s="4">
        <v>30.31999969</v>
      </c>
      <c r="J1173" s="4">
        <v>25.440000529999999</v>
      </c>
      <c r="K1173" s="4">
        <v>27.329999919999999</v>
      </c>
      <c r="L1173" s="4">
        <v>25.670000080000001</v>
      </c>
      <c r="M1173" s="6">
        <v>-1.9269793E-2</v>
      </c>
      <c r="N1173" s="6">
        <v>-8.1833370000000006E-3</v>
      </c>
      <c r="O1173" s="6">
        <v>1.2583700999999999E-2</v>
      </c>
      <c r="P1173" s="6">
        <v>1.2992558E-2</v>
      </c>
      <c r="Q1173" s="6">
        <v>1.6213249999999998E-2</v>
      </c>
      <c r="R1173" s="6">
        <v>-4.4506220000000004E-3</v>
      </c>
      <c r="S1173" s="6">
        <v>-1.2241490000000001E-2</v>
      </c>
      <c r="T1173" s="6">
        <v>-2.9595580000000002E-3</v>
      </c>
      <c r="U1173" s="6">
        <v>1.193322E-2</v>
      </c>
      <c r="V1173" s="6">
        <v>-6.1818209999999997E-3</v>
      </c>
      <c r="W1173" s="6">
        <v>0</v>
      </c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</row>
    <row r="1174" spans="1:36" ht="15">
      <c r="A1174" s="1" t="s">
        <v>1205</v>
      </c>
      <c r="B1174" s="4">
        <v>97.599998470000003</v>
      </c>
      <c r="C1174" s="4">
        <v>48.270000459999999</v>
      </c>
      <c r="D1174" s="4">
        <v>38.040000919999997</v>
      </c>
      <c r="E1174" s="4">
        <v>47.549999239999998</v>
      </c>
      <c r="F1174" s="4">
        <v>37.16999817</v>
      </c>
      <c r="G1174" s="4">
        <v>35.91999817</v>
      </c>
      <c r="H1174" s="4">
        <v>23.409999849999998</v>
      </c>
      <c r="I1174" s="4">
        <v>30.61000061</v>
      </c>
      <c r="J1174" s="4">
        <v>25.600000380000001</v>
      </c>
      <c r="K1174" s="4">
        <v>27.459999079999999</v>
      </c>
      <c r="L1174" s="4">
        <v>26.31999969</v>
      </c>
      <c r="M1174" s="6">
        <v>9.3071520000000008E-3</v>
      </c>
      <c r="N1174" s="6">
        <v>-4.3316639999999998E-3</v>
      </c>
      <c r="O1174" s="6">
        <v>5.8170599999999998E-3</v>
      </c>
      <c r="P1174" s="6">
        <v>-2.10306E-4</v>
      </c>
      <c r="Q1174" s="6">
        <v>5.1378750000000001E-3</v>
      </c>
      <c r="R1174" s="6">
        <v>3.632223E-3</v>
      </c>
      <c r="S1174" s="6">
        <v>4.2736E-4</v>
      </c>
      <c r="T1174" s="6">
        <v>9.5646740000000004E-3</v>
      </c>
      <c r="U1174" s="6">
        <v>6.2893020000000001E-3</v>
      </c>
      <c r="V1174" s="6">
        <v>4.7566470000000001E-3</v>
      </c>
      <c r="W1174" s="6">
        <v>2.5321372000000002E-2</v>
      </c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</row>
    <row r="1175" spans="1:36" ht="15">
      <c r="A1175" s="1" t="s">
        <v>1206</v>
      </c>
      <c r="B1175" s="4">
        <v>99</v>
      </c>
      <c r="C1175" s="4">
        <v>49.259998320000001</v>
      </c>
      <c r="D1175" s="4">
        <v>38.020000459999999</v>
      </c>
      <c r="E1175" s="4">
        <v>47.27999878</v>
      </c>
      <c r="F1175" s="4">
        <v>37.11000061</v>
      </c>
      <c r="G1175" s="4">
        <v>36.16999817</v>
      </c>
      <c r="H1175" s="4">
        <v>23.579999919999999</v>
      </c>
      <c r="I1175" s="4">
        <v>30.479999540000001</v>
      </c>
      <c r="J1175" s="4">
        <v>25.38999939</v>
      </c>
      <c r="K1175" s="4">
        <v>27.170000080000001</v>
      </c>
      <c r="L1175" s="4">
        <v>26.36000061</v>
      </c>
      <c r="M1175" s="6">
        <v>1.4344278E-2</v>
      </c>
      <c r="N1175" s="6">
        <v>2.0509589000000002E-2</v>
      </c>
      <c r="O1175" s="6">
        <v>-5.2577400000000001E-4</v>
      </c>
      <c r="P1175" s="6">
        <v>-5.6782430000000004E-3</v>
      </c>
      <c r="Q1175" s="6">
        <v>-1.6141389999999999E-3</v>
      </c>
      <c r="R1175" s="6">
        <v>6.959911E-3</v>
      </c>
      <c r="S1175" s="6">
        <v>7.261857E-3</v>
      </c>
      <c r="T1175" s="6">
        <v>-4.247013E-3</v>
      </c>
      <c r="U1175" s="6">
        <v>-8.2031640000000006E-3</v>
      </c>
      <c r="V1175" s="6">
        <v>-1.0560780000000001E-2</v>
      </c>
      <c r="W1175" s="6">
        <v>1.5197920000000001E-3</v>
      </c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</row>
    <row r="1176" spans="1:36" ht="15">
      <c r="A1176" s="1" t="s">
        <v>1207</v>
      </c>
      <c r="B1176" s="4">
        <v>97.75</v>
      </c>
      <c r="C1176" s="4">
        <v>48.75</v>
      </c>
      <c r="D1176" s="4">
        <v>37.490001679999999</v>
      </c>
      <c r="E1176" s="4">
        <v>45.88999939</v>
      </c>
      <c r="F1176" s="4">
        <v>37.229999540000001</v>
      </c>
      <c r="G1176" s="4">
        <v>35.939998629999998</v>
      </c>
      <c r="H1176" s="4">
        <v>23.309999470000001</v>
      </c>
      <c r="I1176" s="4">
        <v>30.5</v>
      </c>
      <c r="J1176" s="4">
        <v>25.299999239999998</v>
      </c>
      <c r="K1176" s="4">
        <v>26.729999540000001</v>
      </c>
      <c r="L1176" s="4">
        <v>26.409999849999998</v>
      </c>
      <c r="M1176" s="6">
        <v>-1.2626263E-2</v>
      </c>
      <c r="N1176" s="6">
        <v>-1.0353194E-2</v>
      </c>
      <c r="O1176" s="6">
        <v>-1.3939999E-2</v>
      </c>
      <c r="P1176" s="6">
        <v>-2.9399311000000001E-2</v>
      </c>
      <c r="Q1176" s="6">
        <v>3.233601E-3</v>
      </c>
      <c r="R1176" s="6">
        <v>-6.3588489999999998E-3</v>
      </c>
      <c r="S1176" s="6">
        <v>-1.1450401000000001E-2</v>
      </c>
      <c r="T1176" s="6">
        <v>6.5618299999999996E-4</v>
      </c>
      <c r="U1176" s="6">
        <v>-3.5447090000000001E-3</v>
      </c>
      <c r="V1176" s="6">
        <v>-1.6194351999999999E-2</v>
      </c>
      <c r="W1176" s="6">
        <v>1.8967840000000001E-3</v>
      </c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</row>
    <row r="1177" spans="1:36" ht="15">
      <c r="A1177" s="1" t="s">
        <v>1208</v>
      </c>
      <c r="B1177" s="4">
        <v>99.050003050000001</v>
      </c>
      <c r="C1177" s="4">
        <v>49.299999239999998</v>
      </c>
      <c r="D1177" s="4">
        <v>38.689998629999998</v>
      </c>
      <c r="E1177" s="4">
        <v>47.799999239999998</v>
      </c>
      <c r="F1177" s="4">
        <v>38.36000061</v>
      </c>
      <c r="G1177" s="4">
        <v>36.25</v>
      </c>
      <c r="H1177" s="4">
        <v>23.479999540000001</v>
      </c>
      <c r="I1177" s="4">
        <v>30.909999849999998</v>
      </c>
      <c r="J1177" s="4">
        <v>25.670000080000001</v>
      </c>
      <c r="K1177" s="4">
        <v>26.280000690000001</v>
      </c>
      <c r="L1177" s="4">
        <v>26.649999619999999</v>
      </c>
      <c r="M1177" s="6">
        <v>1.3299264E-2</v>
      </c>
      <c r="N1177" s="6">
        <v>1.1282036E-2</v>
      </c>
      <c r="O1177" s="6">
        <v>3.2008452999999999E-2</v>
      </c>
      <c r="P1177" s="6">
        <v>4.1621264999999998E-2</v>
      </c>
      <c r="Q1177" s="6">
        <v>3.0351896E-2</v>
      </c>
      <c r="R1177" s="6">
        <v>8.6255250000000002E-3</v>
      </c>
      <c r="S1177" s="6">
        <v>7.2930110000000003E-3</v>
      </c>
      <c r="T1177" s="6">
        <v>1.3442618E-2</v>
      </c>
      <c r="U1177" s="6">
        <v>1.462454E-2</v>
      </c>
      <c r="V1177" s="6">
        <v>-1.6834973999999999E-2</v>
      </c>
      <c r="W1177" s="6">
        <v>9.0874579999999996E-3</v>
      </c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</row>
    <row r="1178" spans="1:36" ht="15">
      <c r="A1178" s="1" t="s">
        <v>1209</v>
      </c>
      <c r="B1178" s="4">
        <v>99.599998470000003</v>
      </c>
      <c r="C1178" s="4">
        <v>49.799999239999998</v>
      </c>
      <c r="D1178" s="4">
        <v>38.63999939</v>
      </c>
      <c r="E1178" s="4">
        <v>47.58000183</v>
      </c>
      <c r="F1178" s="4">
        <v>38.340000150000002</v>
      </c>
      <c r="G1178" s="4">
        <v>36.439998629999998</v>
      </c>
      <c r="H1178" s="4">
        <v>23.549999239999998</v>
      </c>
      <c r="I1178" s="4">
        <v>31.31999969</v>
      </c>
      <c r="J1178" s="4">
        <v>25.86000061</v>
      </c>
      <c r="K1178" s="4">
        <v>26.719999309999999</v>
      </c>
      <c r="L1178" s="4">
        <v>26.719999309999999</v>
      </c>
      <c r="M1178" s="6">
        <v>5.5527049999999998E-3</v>
      </c>
      <c r="N1178" s="6">
        <v>1.0141987999999999E-2</v>
      </c>
      <c r="O1178" s="6">
        <v>-1.292304E-3</v>
      </c>
      <c r="P1178" s="6">
        <v>-4.6024560000000004E-3</v>
      </c>
      <c r="Q1178" s="6">
        <v>-5.2138800000000002E-4</v>
      </c>
      <c r="R1178" s="6">
        <v>5.2413410000000001E-3</v>
      </c>
      <c r="S1178" s="6">
        <v>2.9812480000000001E-3</v>
      </c>
      <c r="T1178" s="6">
        <v>1.3264311000000001E-2</v>
      </c>
      <c r="U1178" s="6">
        <v>7.4016569999999999E-3</v>
      </c>
      <c r="V1178" s="6">
        <v>1.6742717000000001E-2</v>
      </c>
      <c r="W1178" s="6">
        <v>2.62663E-3</v>
      </c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</row>
    <row r="1179" spans="1:36" ht="15">
      <c r="A1179" s="1" t="s">
        <v>1210</v>
      </c>
      <c r="B1179" s="4">
        <v>100</v>
      </c>
      <c r="C1179" s="4">
        <v>50.25</v>
      </c>
      <c r="D1179" s="4">
        <v>38.409999849999998</v>
      </c>
      <c r="E1179" s="4">
        <v>46.979999540000001</v>
      </c>
      <c r="F1179" s="4">
        <v>38.069999690000003</v>
      </c>
      <c r="G1179" s="4">
        <v>36.520000459999999</v>
      </c>
      <c r="H1179" s="4">
        <v>23.670000080000001</v>
      </c>
      <c r="I1179" s="4">
        <v>31.090000150000002</v>
      </c>
      <c r="J1179" s="4">
        <v>25.809999470000001</v>
      </c>
      <c r="K1179" s="4">
        <v>27.5</v>
      </c>
      <c r="L1179" s="4">
        <v>26.989999770000001</v>
      </c>
      <c r="M1179" s="6">
        <v>4.01608E-3</v>
      </c>
      <c r="N1179" s="6">
        <v>9.0361599999999997E-3</v>
      </c>
      <c r="O1179" s="6">
        <v>-5.9523689999999999E-3</v>
      </c>
      <c r="P1179" s="6">
        <v>-1.2610388E-2</v>
      </c>
      <c r="Q1179" s="6">
        <v>-7.0422649999999998E-3</v>
      </c>
      <c r="R1179" s="6">
        <v>2.1954399999999999E-3</v>
      </c>
      <c r="S1179" s="6">
        <v>5.0955769999999996E-3</v>
      </c>
      <c r="T1179" s="6">
        <v>-7.3435360000000003E-3</v>
      </c>
      <c r="U1179" s="6">
        <v>-1.933532E-3</v>
      </c>
      <c r="V1179" s="6">
        <v>2.9191643E-2</v>
      </c>
      <c r="W1179" s="6">
        <v>1.0104808E-2</v>
      </c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</row>
    <row r="1180" spans="1:36" ht="15">
      <c r="A1180" s="1" t="s">
        <v>1211</v>
      </c>
      <c r="B1180" s="4">
        <v>98.699996949999999</v>
      </c>
      <c r="C1180" s="4">
        <v>50.049999239999998</v>
      </c>
      <c r="D1180" s="4">
        <v>37.490001679999999</v>
      </c>
      <c r="E1180" s="4">
        <v>45.490001679999999</v>
      </c>
      <c r="F1180" s="4">
        <v>37.569999690000003</v>
      </c>
      <c r="G1180" s="4">
        <v>36.5</v>
      </c>
      <c r="H1180" s="4">
        <v>23.579999919999999</v>
      </c>
      <c r="I1180" s="4">
        <v>31.049999239999998</v>
      </c>
      <c r="J1180" s="4">
        <v>25.590000150000002</v>
      </c>
      <c r="K1180" s="4">
        <v>26.920000080000001</v>
      </c>
      <c r="L1180" s="4">
        <v>26.459999079999999</v>
      </c>
      <c r="M1180" s="6">
        <v>-1.3000031E-2</v>
      </c>
      <c r="N1180" s="6">
        <v>-3.9801150000000002E-3</v>
      </c>
      <c r="O1180" s="6">
        <v>-2.3952048E-2</v>
      </c>
      <c r="P1180" s="6">
        <v>-3.1715579000000001E-2</v>
      </c>
      <c r="Q1180" s="6">
        <v>-1.3133700999999999E-2</v>
      </c>
      <c r="R1180" s="6">
        <v>-5.4765800000000002E-4</v>
      </c>
      <c r="S1180" s="6">
        <v>-3.802288E-3</v>
      </c>
      <c r="T1180" s="6">
        <v>-1.2866170000000001E-3</v>
      </c>
      <c r="U1180" s="6">
        <v>-8.5238020000000005E-3</v>
      </c>
      <c r="V1180" s="6">
        <v>-2.1090906E-2</v>
      </c>
      <c r="W1180" s="6">
        <v>-1.9636928000000001E-2</v>
      </c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</row>
    <row r="1181" spans="1:36" ht="15">
      <c r="A1181" s="1" t="s">
        <v>1212</v>
      </c>
      <c r="B1181" s="4">
        <v>98.849998470000003</v>
      </c>
      <c r="C1181" s="4">
        <v>50.400001529999997</v>
      </c>
      <c r="D1181" s="4">
        <v>37.099998470000003</v>
      </c>
      <c r="E1181" s="4">
        <v>44.569999690000003</v>
      </c>
      <c r="F1181" s="4">
        <v>37.319999690000003</v>
      </c>
      <c r="G1181" s="4">
        <v>36.520000459999999</v>
      </c>
      <c r="H1181" s="4">
        <v>23.63999939</v>
      </c>
      <c r="I1181" s="4">
        <v>30.920000080000001</v>
      </c>
      <c r="J1181" s="4">
        <v>25.620000839999999</v>
      </c>
      <c r="K1181" s="4">
        <v>28.18000031</v>
      </c>
      <c r="L1181" s="4">
        <v>26.459999079999999</v>
      </c>
      <c r="M1181" s="6">
        <v>1.519772E-3</v>
      </c>
      <c r="N1181" s="6">
        <v>6.9930529999999999E-3</v>
      </c>
      <c r="O1181" s="6">
        <v>-1.0402859E-2</v>
      </c>
      <c r="P1181" s="6">
        <v>-2.0224268E-2</v>
      </c>
      <c r="Q1181" s="6">
        <v>-6.6542449999999996E-3</v>
      </c>
      <c r="R1181" s="6">
        <v>5.4795799999999997E-4</v>
      </c>
      <c r="S1181" s="6">
        <v>2.5445070000000001E-3</v>
      </c>
      <c r="T1181" s="6">
        <v>-4.1867689999999999E-3</v>
      </c>
      <c r="U1181" s="6">
        <v>1.1723599999999999E-3</v>
      </c>
      <c r="V1181" s="6">
        <v>4.6805357999999998E-2</v>
      </c>
      <c r="W1181" s="6">
        <v>0</v>
      </c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</row>
    <row r="1182" spans="1:36" ht="15">
      <c r="A1182" s="1" t="s">
        <v>1213</v>
      </c>
      <c r="B1182" s="4">
        <v>100.5500031</v>
      </c>
      <c r="C1182" s="4">
        <v>51.5</v>
      </c>
      <c r="D1182" s="4">
        <v>37.319999690000003</v>
      </c>
      <c r="E1182" s="4">
        <v>44.849998470000003</v>
      </c>
      <c r="F1182" s="4">
        <v>37.590000150000002</v>
      </c>
      <c r="G1182" s="4">
        <v>36.900001529999997</v>
      </c>
      <c r="H1182" s="4">
        <v>24.059999470000001</v>
      </c>
      <c r="I1182" s="4">
        <v>31.209999079999999</v>
      </c>
      <c r="J1182" s="4">
        <v>25.81999969</v>
      </c>
      <c r="K1182" s="4">
        <v>28.340000150000002</v>
      </c>
      <c r="L1182" s="4">
        <v>27</v>
      </c>
      <c r="M1182" s="6">
        <v>1.7197820999999999E-2</v>
      </c>
      <c r="N1182" s="6">
        <v>2.1825365999999999E-2</v>
      </c>
      <c r="O1182" s="6">
        <v>5.9299519999999996E-3</v>
      </c>
      <c r="P1182" s="6">
        <v>6.2822249999999998E-3</v>
      </c>
      <c r="Q1182" s="6">
        <v>7.2347389999999996E-3</v>
      </c>
      <c r="R1182" s="6">
        <v>1.0405286999999999E-2</v>
      </c>
      <c r="S1182" s="6">
        <v>1.7766501000000001E-2</v>
      </c>
      <c r="T1182" s="6">
        <v>9.3790109999999996E-3</v>
      </c>
      <c r="U1182" s="6">
        <v>7.8063560000000004E-3</v>
      </c>
      <c r="V1182" s="6">
        <v>5.6777800000000003E-3</v>
      </c>
      <c r="W1182" s="6">
        <v>2.0408198999999998E-2</v>
      </c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</row>
    <row r="1183" spans="1:36" ht="15">
      <c r="A1183" s="1" t="s">
        <v>1214</v>
      </c>
      <c r="B1183" s="4">
        <v>101.5999985</v>
      </c>
      <c r="C1183" s="4">
        <v>51.700000760000002</v>
      </c>
      <c r="D1183" s="4">
        <v>37.560001370000002</v>
      </c>
      <c r="E1183" s="4">
        <v>45.270000459999999</v>
      </c>
      <c r="F1183" s="4">
        <v>38.049999239999998</v>
      </c>
      <c r="G1183" s="4">
        <v>37.090000150000002</v>
      </c>
      <c r="H1183" s="4">
        <v>24.229999540000001</v>
      </c>
      <c r="I1183" s="4">
        <v>31.350000380000001</v>
      </c>
      <c r="J1183" s="4">
        <v>26.090000150000002</v>
      </c>
      <c r="K1183" s="4">
        <v>27.809999470000001</v>
      </c>
      <c r="L1183" s="4">
        <v>27.309999470000001</v>
      </c>
      <c r="M1183" s="6">
        <v>1.044252E-2</v>
      </c>
      <c r="N1183" s="6">
        <v>3.8835100000000002E-3</v>
      </c>
      <c r="O1183" s="6">
        <v>6.4309129999999999E-3</v>
      </c>
      <c r="P1183" s="6">
        <v>9.3645929999999992E-3</v>
      </c>
      <c r="Q1183" s="6">
        <v>1.2237273E-2</v>
      </c>
      <c r="R1183" s="6">
        <v>5.1490140000000004E-3</v>
      </c>
      <c r="S1183" s="6">
        <v>7.0656720000000003E-3</v>
      </c>
      <c r="T1183" s="6">
        <v>4.4857830000000001E-3</v>
      </c>
      <c r="U1183" s="6">
        <v>1.0457028E-2</v>
      </c>
      <c r="V1183" s="6">
        <v>-1.8701506E-2</v>
      </c>
      <c r="W1183" s="6">
        <v>1.1481462E-2</v>
      </c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</row>
    <row r="1184" spans="1:36" ht="15">
      <c r="A1184" s="1" t="s">
        <v>1215</v>
      </c>
      <c r="B1184" s="4">
        <v>104.5</v>
      </c>
      <c r="C1184" s="4">
        <v>52.200000760000002</v>
      </c>
      <c r="D1184" s="4">
        <v>37.590000150000002</v>
      </c>
      <c r="E1184" s="4">
        <v>45.490001679999999</v>
      </c>
      <c r="F1184" s="4">
        <v>38.200000760000002</v>
      </c>
      <c r="G1184" s="4">
        <v>37.400001529999997</v>
      </c>
      <c r="H1184" s="4">
        <v>24.61000061</v>
      </c>
      <c r="I1184" s="4">
        <v>31.409999849999998</v>
      </c>
      <c r="J1184" s="4">
        <v>25.909999849999998</v>
      </c>
      <c r="K1184" s="4">
        <v>27.479999540000001</v>
      </c>
      <c r="L1184" s="4">
        <v>27.399999619999999</v>
      </c>
      <c r="M1184" s="6">
        <v>2.8543322999999999E-2</v>
      </c>
      <c r="N1184" s="6">
        <v>9.6711799999999997E-3</v>
      </c>
      <c r="O1184" s="6">
        <v>7.9869000000000001E-4</v>
      </c>
      <c r="P1184" s="6">
        <v>4.8597570000000001E-3</v>
      </c>
      <c r="Q1184" s="6">
        <v>3.9422219999999996E-3</v>
      </c>
      <c r="R1184" s="6">
        <v>8.3580849999999995E-3</v>
      </c>
      <c r="S1184" s="6">
        <v>1.5683082000000001E-2</v>
      </c>
      <c r="T1184" s="6">
        <v>1.913859E-3</v>
      </c>
      <c r="U1184" s="6">
        <v>-6.8992070000000001E-3</v>
      </c>
      <c r="V1184" s="6">
        <v>-1.1866233E-2</v>
      </c>
      <c r="W1184" s="6">
        <v>3.2955020000000001E-3</v>
      </c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</row>
    <row r="1185" spans="1:36" ht="15">
      <c r="A1185" s="1" t="s">
        <v>1216</v>
      </c>
      <c r="B1185" s="4">
        <v>103.5</v>
      </c>
      <c r="C1185" s="4">
        <v>51.900001529999997</v>
      </c>
      <c r="D1185" s="4">
        <v>37</v>
      </c>
      <c r="E1185" s="4">
        <v>44.409999849999998</v>
      </c>
      <c r="F1185" s="4">
        <v>37.459999080000003</v>
      </c>
      <c r="G1185" s="4">
        <v>37.200000760000002</v>
      </c>
      <c r="H1185" s="4">
        <v>24.530000690000001</v>
      </c>
      <c r="I1185" s="4">
        <v>31.059999470000001</v>
      </c>
      <c r="J1185" s="4">
        <v>25.809999470000001</v>
      </c>
      <c r="K1185" s="4">
        <v>27.340000150000002</v>
      </c>
      <c r="L1185" s="4">
        <v>27.200000760000002</v>
      </c>
      <c r="M1185" s="6">
        <v>-9.5693779999999999E-3</v>
      </c>
      <c r="N1185" s="6">
        <v>-5.7471120000000004E-3</v>
      </c>
      <c r="O1185" s="6">
        <v>-1.5695667999999999E-2</v>
      </c>
      <c r="P1185" s="6">
        <v>-2.3741521000000002E-2</v>
      </c>
      <c r="Q1185" s="6">
        <v>-1.9371770999999999E-2</v>
      </c>
      <c r="R1185" s="6">
        <v>-5.3476139999999997E-3</v>
      </c>
      <c r="S1185" s="6">
        <v>-3.2507080000000002E-3</v>
      </c>
      <c r="T1185" s="6">
        <v>-1.114296E-2</v>
      </c>
      <c r="U1185" s="6">
        <v>-3.8595280000000001E-3</v>
      </c>
      <c r="V1185" s="6">
        <v>-5.0945920000000002E-3</v>
      </c>
      <c r="W1185" s="6">
        <v>-7.2992279999999996E-3</v>
      </c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</row>
    <row r="1186" spans="1:36" ht="15">
      <c r="A1186" s="1" t="s">
        <v>1217</v>
      </c>
      <c r="B1186" s="4">
        <v>109</v>
      </c>
      <c r="C1186" s="4">
        <v>53</v>
      </c>
      <c r="D1186" s="4">
        <v>38.130001069999999</v>
      </c>
      <c r="E1186" s="4">
        <v>46.900001529999997</v>
      </c>
      <c r="F1186" s="4">
        <v>38.240001679999999</v>
      </c>
      <c r="G1186" s="4">
        <v>37.86000061</v>
      </c>
      <c r="H1186" s="4">
        <v>25</v>
      </c>
      <c r="I1186" s="4">
        <v>31.370000839999999</v>
      </c>
      <c r="J1186" s="4">
        <v>26.31999969</v>
      </c>
      <c r="K1186" s="4">
        <v>27.979999540000001</v>
      </c>
      <c r="L1186" s="4">
        <v>28.379999160000001</v>
      </c>
      <c r="M1186" s="6">
        <v>5.3140096999999997E-2</v>
      </c>
      <c r="N1186" s="6">
        <v>2.1194575E-2</v>
      </c>
      <c r="O1186" s="6">
        <v>3.0540569E-2</v>
      </c>
      <c r="P1186" s="6">
        <v>5.6068490999999998E-2</v>
      </c>
      <c r="Q1186" s="6">
        <v>2.0822279999999999E-2</v>
      </c>
      <c r="R1186" s="6">
        <v>1.7741930999999999E-2</v>
      </c>
      <c r="S1186" s="6">
        <v>1.9160183000000001E-2</v>
      </c>
      <c r="T1186" s="6">
        <v>9.980727E-3</v>
      </c>
      <c r="U1186" s="6">
        <v>1.9759792000000002E-2</v>
      </c>
      <c r="V1186" s="6">
        <v>2.3408901999999999E-2</v>
      </c>
      <c r="W1186" s="6">
        <v>4.3382293000000002E-2</v>
      </c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</row>
    <row r="1187" spans="1:36" ht="15">
      <c r="A1187" s="1" t="s">
        <v>1218</v>
      </c>
      <c r="B1187" s="4">
        <v>110</v>
      </c>
      <c r="C1187" s="4">
        <v>54</v>
      </c>
      <c r="D1187" s="4">
        <v>38.090000150000002</v>
      </c>
      <c r="E1187" s="4">
        <v>47.020000459999999</v>
      </c>
      <c r="F1187" s="4">
        <v>37.75</v>
      </c>
      <c r="G1187" s="4">
        <v>38.099998470000003</v>
      </c>
      <c r="H1187" s="4">
        <v>25.420000080000001</v>
      </c>
      <c r="I1187" s="4">
        <v>31.270000459999999</v>
      </c>
      <c r="J1187" s="4">
        <v>26.129999160000001</v>
      </c>
      <c r="K1187" s="4">
        <v>28.770000459999999</v>
      </c>
      <c r="L1187" s="4">
        <v>28.61000061</v>
      </c>
      <c r="M1187" s="6">
        <v>9.1743120000000004E-3</v>
      </c>
      <c r="N1187" s="6">
        <v>1.8867925000000001E-2</v>
      </c>
      <c r="O1187" s="6">
        <v>-1.0490670000000001E-3</v>
      </c>
      <c r="P1187" s="6">
        <v>2.5586129999999999E-3</v>
      </c>
      <c r="Q1187" s="6">
        <v>-1.2813850999999999E-2</v>
      </c>
      <c r="R1187" s="6">
        <v>6.3390879999999997E-3</v>
      </c>
      <c r="S1187" s="6">
        <v>1.6800003000000001E-2</v>
      </c>
      <c r="T1187" s="6">
        <v>-3.1877709999999998E-3</v>
      </c>
      <c r="U1187" s="6">
        <v>-7.2188649999999997E-3</v>
      </c>
      <c r="V1187" s="6">
        <v>2.8234486E-2</v>
      </c>
      <c r="W1187" s="6">
        <v>8.1043499999999997E-3</v>
      </c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</row>
    <row r="1188" spans="1:36" ht="15">
      <c r="A1188" s="1" t="s">
        <v>1219</v>
      </c>
      <c r="B1188" s="4">
        <v>114.6999969</v>
      </c>
      <c r="C1188" s="4">
        <v>54.349998470000003</v>
      </c>
      <c r="D1188" s="4">
        <v>38.25</v>
      </c>
      <c r="E1188" s="4">
        <v>47.189998629999998</v>
      </c>
      <c r="F1188" s="4">
        <v>37.909999849999998</v>
      </c>
      <c r="G1188" s="4">
        <v>38.22000122</v>
      </c>
      <c r="H1188" s="4">
        <v>25.549999239999998</v>
      </c>
      <c r="I1188" s="4">
        <v>30.940000529999999</v>
      </c>
      <c r="J1188" s="4">
        <v>26.159999849999998</v>
      </c>
      <c r="K1188" s="4">
        <v>29.200000760000002</v>
      </c>
      <c r="L1188" s="4">
        <v>28.68000031</v>
      </c>
      <c r="M1188" s="6">
        <v>4.2727244999999997E-2</v>
      </c>
      <c r="N1188" s="6">
        <v>6.4814529999999999E-3</v>
      </c>
      <c r="O1188" s="6">
        <v>4.2005740000000003E-3</v>
      </c>
      <c r="P1188" s="6">
        <v>3.6154440000000002E-3</v>
      </c>
      <c r="Q1188" s="6">
        <v>4.2384069999999996E-3</v>
      </c>
      <c r="R1188" s="6">
        <v>3.1496789999999998E-3</v>
      </c>
      <c r="S1188" s="6">
        <v>5.1140500000000002E-3</v>
      </c>
      <c r="T1188" s="6">
        <v>-1.0553243E-2</v>
      </c>
      <c r="U1188" s="6">
        <v>1.1481320000000001E-3</v>
      </c>
      <c r="V1188" s="6">
        <v>1.4946134999999999E-2</v>
      </c>
      <c r="W1188" s="6">
        <v>2.446686E-3</v>
      </c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</row>
    <row r="1189" spans="1:36" ht="15">
      <c r="A1189" s="1" t="s">
        <v>1220</v>
      </c>
      <c r="B1189" s="4">
        <v>114.5</v>
      </c>
      <c r="C1189" s="4">
        <v>51.700000760000002</v>
      </c>
      <c r="D1189" s="4">
        <v>38.439998629999998</v>
      </c>
      <c r="E1189" s="4">
        <v>47.659999849999998</v>
      </c>
      <c r="F1189" s="4">
        <v>37.950000760000002</v>
      </c>
      <c r="G1189" s="4">
        <v>38.209999080000003</v>
      </c>
      <c r="H1189" s="4">
        <v>25.530000690000001</v>
      </c>
      <c r="I1189" s="4">
        <v>31.030000690000001</v>
      </c>
      <c r="J1189" s="4">
        <v>26.149999619999999</v>
      </c>
      <c r="K1189" s="4">
        <v>29.13999939</v>
      </c>
      <c r="L1189" s="4">
        <v>28.579999919999999</v>
      </c>
      <c r="M1189" s="6">
        <v>-1.743653E-3</v>
      </c>
      <c r="N1189" s="6">
        <v>-4.8758008999999998E-2</v>
      </c>
      <c r="O1189" s="6">
        <v>4.9672839999999998E-3</v>
      </c>
      <c r="P1189" s="6">
        <v>9.9597629999999999E-3</v>
      </c>
      <c r="Q1189" s="6">
        <v>1.0551549999999999E-3</v>
      </c>
      <c r="R1189" s="6">
        <v>-2.61699E-4</v>
      </c>
      <c r="S1189" s="6">
        <v>-7.8272200000000002E-4</v>
      </c>
      <c r="T1189" s="6">
        <v>2.908861E-3</v>
      </c>
      <c r="U1189" s="6">
        <v>-3.8227200000000002E-4</v>
      </c>
      <c r="V1189" s="6">
        <v>-2.054841E-3</v>
      </c>
      <c r="W1189" s="6">
        <v>-3.4867639999999998E-3</v>
      </c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</row>
    <row r="1190" spans="1:36" ht="15">
      <c r="A1190" s="1" t="s">
        <v>1221</v>
      </c>
      <c r="B1190" s="4">
        <v>114.5500031</v>
      </c>
      <c r="C1190" s="4">
        <v>51.799999239999998</v>
      </c>
      <c r="D1190" s="4">
        <v>38.16999817</v>
      </c>
      <c r="E1190" s="4">
        <v>47.099998470000003</v>
      </c>
      <c r="F1190" s="4">
        <v>37.909999849999998</v>
      </c>
      <c r="G1190" s="4">
        <v>38.240001679999999</v>
      </c>
      <c r="H1190" s="4">
        <v>25.579999919999999</v>
      </c>
      <c r="I1190" s="4">
        <v>31.049999239999998</v>
      </c>
      <c r="J1190" s="4">
        <v>26.200000760000002</v>
      </c>
      <c r="K1190" s="4">
        <v>28.579999919999999</v>
      </c>
      <c r="L1190" s="4">
        <v>28.549999239999998</v>
      </c>
      <c r="M1190" s="6">
        <v>4.3670800000000001E-4</v>
      </c>
      <c r="N1190" s="6">
        <v>1.9342059999999999E-3</v>
      </c>
      <c r="O1190" s="6">
        <v>-7.0239459999999997E-3</v>
      </c>
      <c r="P1190" s="6">
        <v>-1.1749924E-2</v>
      </c>
      <c r="Q1190" s="6">
        <v>-1.054043E-3</v>
      </c>
      <c r="R1190" s="6">
        <v>7.8520300000000005E-4</v>
      </c>
      <c r="S1190" s="6">
        <v>1.95845E-3</v>
      </c>
      <c r="T1190" s="6">
        <v>6.4449099999999997E-4</v>
      </c>
      <c r="U1190" s="6">
        <v>1.91209E-3</v>
      </c>
      <c r="V1190" s="6">
        <v>-1.9217551999999999E-2</v>
      </c>
      <c r="W1190" s="6">
        <v>-1.049709E-3</v>
      </c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</row>
    <row r="1191" spans="1:36" ht="15">
      <c r="A1191" s="1" t="s">
        <v>1222</v>
      </c>
      <c r="B1191" s="4">
        <v>114.25</v>
      </c>
      <c r="C1191" s="4">
        <v>51.75</v>
      </c>
      <c r="D1191" s="4">
        <v>38.040000919999997</v>
      </c>
      <c r="E1191" s="4">
        <v>46.959999080000003</v>
      </c>
      <c r="F1191" s="4">
        <v>37.840000150000002</v>
      </c>
      <c r="G1191" s="4">
        <v>38.240001679999999</v>
      </c>
      <c r="H1191" s="4">
        <v>25.43000031</v>
      </c>
      <c r="I1191" s="4">
        <v>30.850000380000001</v>
      </c>
      <c r="J1191" s="4">
        <v>26.200000760000002</v>
      </c>
      <c r="K1191" s="4">
        <v>28.719999309999999</v>
      </c>
      <c r="L1191" s="4">
        <v>28.670000080000001</v>
      </c>
      <c r="M1191" s="6">
        <v>-2.61897E-3</v>
      </c>
      <c r="N1191" s="6">
        <v>-9.6523599999999996E-4</v>
      </c>
      <c r="O1191" s="6">
        <v>-3.405744E-3</v>
      </c>
      <c r="P1191" s="6">
        <v>-2.972386E-3</v>
      </c>
      <c r="Q1191" s="6">
        <v>-1.84647E-3</v>
      </c>
      <c r="R1191" s="6">
        <v>0</v>
      </c>
      <c r="S1191" s="6">
        <v>-5.8639410000000001E-3</v>
      </c>
      <c r="T1191" s="6">
        <v>-6.4411870000000001E-3</v>
      </c>
      <c r="U1191" s="6">
        <v>0</v>
      </c>
      <c r="V1191" s="6">
        <v>4.8985089999999997E-3</v>
      </c>
      <c r="W1191" s="6">
        <v>4.2031819999999998E-3</v>
      </c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</row>
    <row r="1192" spans="1:36" ht="15">
      <c r="A1192" s="1" t="s">
        <v>1223</v>
      </c>
      <c r="B1192" s="4">
        <v>113.8499985</v>
      </c>
      <c r="C1192" s="4">
        <v>51.599998470000003</v>
      </c>
      <c r="D1192" s="4">
        <v>38.13999939</v>
      </c>
      <c r="E1192" s="4">
        <v>46.819999690000003</v>
      </c>
      <c r="F1192" s="4">
        <v>38.130001069999999</v>
      </c>
      <c r="G1192" s="4">
        <v>38.229999540000001</v>
      </c>
      <c r="H1192" s="4">
        <v>25.219999309999999</v>
      </c>
      <c r="I1192" s="4">
        <v>30.719999309999999</v>
      </c>
      <c r="J1192" s="4">
        <v>26.219999309999999</v>
      </c>
      <c r="K1192" s="4">
        <v>28.059999470000001</v>
      </c>
      <c r="L1192" s="4">
        <v>28.649999619999999</v>
      </c>
      <c r="M1192" s="6">
        <v>-3.5011069999999998E-3</v>
      </c>
      <c r="N1192" s="6">
        <v>-2.89858E-3</v>
      </c>
      <c r="O1192" s="6">
        <v>2.6287720000000001E-3</v>
      </c>
      <c r="P1192" s="6">
        <v>-2.9812480000000001E-3</v>
      </c>
      <c r="Q1192" s="6">
        <v>7.6638720000000004E-3</v>
      </c>
      <c r="R1192" s="6">
        <v>-2.6156200000000001E-4</v>
      </c>
      <c r="S1192" s="6">
        <v>-8.2580020000000004E-3</v>
      </c>
      <c r="T1192" s="6">
        <v>-4.2139730000000002E-3</v>
      </c>
      <c r="U1192" s="6">
        <v>7.6330300000000001E-4</v>
      </c>
      <c r="V1192" s="6">
        <v>-2.2980496999999999E-2</v>
      </c>
      <c r="W1192" s="6">
        <v>-6.9760899999999997E-4</v>
      </c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</row>
    <row r="1193" spans="1:36" ht="15">
      <c r="A1193" s="1" t="s">
        <v>1224</v>
      </c>
      <c r="B1193" s="4">
        <v>114.8000031</v>
      </c>
      <c r="C1193" s="4">
        <v>51.450000760000002</v>
      </c>
      <c r="D1193" s="4">
        <v>38.009998320000001</v>
      </c>
      <c r="E1193" s="4">
        <v>46.41999817</v>
      </c>
      <c r="F1193" s="4">
        <v>38.11000061</v>
      </c>
      <c r="G1193" s="4">
        <v>38.180000309999997</v>
      </c>
      <c r="H1193" s="4">
        <v>25.100000380000001</v>
      </c>
      <c r="I1193" s="4">
        <v>30.799999239999998</v>
      </c>
      <c r="J1193" s="4">
        <v>26.579999919999999</v>
      </c>
      <c r="K1193" s="4">
        <v>28.38999939</v>
      </c>
      <c r="L1193" s="4">
        <v>28.850000380000001</v>
      </c>
      <c r="M1193" s="6">
        <v>8.3443530000000005E-3</v>
      </c>
      <c r="N1193" s="6">
        <v>-2.9069320000000001E-3</v>
      </c>
      <c r="O1193" s="6">
        <v>-3.4085230000000001E-3</v>
      </c>
      <c r="P1193" s="6">
        <v>-8.5433899999999997E-3</v>
      </c>
      <c r="Q1193" s="6">
        <v>-5.2453299999999999E-4</v>
      </c>
      <c r="R1193" s="6">
        <v>-1.3078530000000001E-3</v>
      </c>
      <c r="S1193" s="6">
        <v>-4.7580859999999999E-3</v>
      </c>
      <c r="T1193" s="6">
        <v>2.604164E-3</v>
      </c>
      <c r="U1193" s="6">
        <v>1.3730001E-2</v>
      </c>
      <c r="V1193" s="6">
        <v>1.1760511E-2</v>
      </c>
      <c r="W1193" s="6">
        <v>6.9808300000000004E-3</v>
      </c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</row>
    <row r="1194" spans="1:36" ht="15">
      <c r="A1194" s="1" t="s">
        <v>1225</v>
      </c>
      <c r="B1194" s="4">
        <v>115.5999985</v>
      </c>
      <c r="C1194" s="4">
        <v>51.700000760000002</v>
      </c>
      <c r="D1194" s="4">
        <v>38.560001370000002</v>
      </c>
      <c r="E1194" s="4">
        <v>47.040000919999997</v>
      </c>
      <c r="F1194" s="4">
        <v>38.61000061</v>
      </c>
      <c r="G1194" s="4">
        <v>38.479999540000001</v>
      </c>
      <c r="H1194" s="4">
        <v>25.299999239999998</v>
      </c>
      <c r="I1194" s="4">
        <v>30.81999969</v>
      </c>
      <c r="J1194" s="4">
        <v>26.879999160000001</v>
      </c>
      <c r="K1194" s="4">
        <v>28.36000061</v>
      </c>
      <c r="L1194" s="4">
        <v>28.840000150000002</v>
      </c>
      <c r="M1194" s="6">
        <v>6.9686009999999996E-3</v>
      </c>
      <c r="N1194" s="6">
        <v>4.8590860000000003E-3</v>
      </c>
      <c r="O1194" s="6">
        <v>1.4469957E-2</v>
      </c>
      <c r="P1194" s="6">
        <v>1.3356372E-2</v>
      </c>
      <c r="Q1194" s="6">
        <v>1.3119916000000001E-2</v>
      </c>
      <c r="R1194" s="6">
        <v>7.8574969999999997E-3</v>
      </c>
      <c r="S1194" s="6">
        <v>7.9680819999999996E-3</v>
      </c>
      <c r="T1194" s="6">
        <v>6.4936599999999996E-4</v>
      </c>
      <c r="U1194" s="6">
        <v>1.1286653000000001E-2</v>
      </c>
      <c r="V1194" s="6">
        <v>-1.0566670000000001E-3</v>
      </c>
      <c r="W1194" s="6">
        <v>-3.4662799999999998E-4</v>
      </c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</row>
    <row r="1195" spans="1:36" ht="15">
      <c r="A1195" s="1" t="s">
        <v>1226</v>
      </c>
      <c r="B1195" s="4">
        <v>116.6999969</v>
      </c>
      <c r="C1195" s="4">
        <v>52</v>
      </c>
      <c r="D1195" s="4">
        <v>38.599998470000003</v>
      </c>
      <c r="E1195" s="4">
        <v>47.310001370000002</v>
      </c>
      <c r="F1195" s="4">
        <v>38.5</v>
      </c>
      <c r="G1195" s="4">
        <v>38.86000061</v>
      </c>
      <c r="H1195" s="4">
        <v>25.540000920000001</v>
      </c>
      <c r="I1195" s="4">
        <v>31.049999239999998</v>
      </c>
      <c r="J1195" s="4">
        <v>26.969999309999999</v>
      </c>
      <c r="K1195" s="4">
        <v>28.120000839999999</v>
      </c>
      <c r="L1195" s="4">
        <v>28.969999309999999</v>
      </c>
      <c r="M1195" s="6">
        <v>9.5155580000000003E-3</v>
      </c>
      <c r="N1195" s="6">
        <v>5.8026930000000003E-3</v>
      </c>
      <c r="O1195" s="6">
        <v>1.037269E-3</v>
      </c>
      <c r="P1195" s="6">
        <v>5.7398060000000001E-3</v>
      </c>
      <c r="Q1195" s="6">
        <v>-2.8490189999999999E-3</v>
      </c>
      <c r="R1195" s="6">
        <v>9.8752879999999994E-3</v>
      </c>
      <c r="S1195" s="6">
        <v>9.4862330000000002E-3</v>
      </c>
      <c r="T1195" s="6">
        <v>7.4626720000000001E-3</v>
      </c>
      <c r="U1195" s="6">
        <v>3.3482199999999998E-3</v>
      </c>
      <c r="V1195" s="6">
        <v>-8.4626149999999997E-3</v>
      </c>
      <c r="W1195" s="6">
        <v>4.5075990000000002E-3</v>
      </c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</row>
    <row r="1196" spans="1:36" ht="15">
      <c r="A1196" s="1" t="s">
        <v>1227</v>
      </c>
      <c r="B1196" s="4">
        <v>116.6999969</v>
      </c>
      <c r="C1196" s="4">
        <v>52.400001529999997</v>
      </c>
      <c r="D1196" s="4">
        <v>38.430000309999997</v>
      </c>
      <c r="E1196" s="4">
        <v>47.08000183</v>
      </c>
      <c r="F1196" s="4">
        <v>38.33000183</v>
      </c>
      <c r="G1196" s="4">
        <v>38.729999540000001</v>
      </c>
      <c r="H1196" s="4">
        <v>25.520000459999999</v>
      </c>
      <c r="I1196" s="4">
        <v>31.030000690000001</v>
      </c>
      <c r="J1196" s="4">
        <v>26.850000380000001</v>
      </c>
      <c r="K1196" s="4">
        <v>28.120000839999999</v>
      </c>
      <c r="L1196" s="4">
        <v>28.940000529999999</v>
      </c>
      <c r="M1196" s="6">
        <v>0</v>
      </c>
      <c r="N1196" s="6">
        <v>7.6923369999999996E-3</v>
      </c>
      <c r="O1196" s="6">
        <v>-4.4040980000000004E-3</v>
      </c>
      <c r="P1196" s="6">
        <v>-4.8615419999999999E-3</v>
      </c>
      <c r="Q1196" s="6">
        <v>-4.4155369999999998E-3</v>
      </c>
      <c r="R1196" s="6">
        <v>-3.3453699999999999E-3</v>
      </c>
      <c r="S1196" s="6">
        <v>-7.8310299999999995E-4</v>
      </c>
      <c r="T1196" s="6">
        <v>-6.4407600000000005E-4</v>
      </c>
      <c r="U1196" s="6">
        <v>-4.449349E-3</v>
      </c>
      <c r="V1196" s="6">
        <v>0</v>
      </c>
      <c r="W1196" s="6">
        <v>-1.0355119999999999E-3</v>
      </c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</row>
    <row r="1197" spans="1:36" ht="15">
      <c r="A1197" s="1" t="s">
        <v>1228</v>
      </c>
      <c r="B1197" s="4">
        <v>114.3499985</v>
      </c>
      <c r="C1197" s="4">
        <v>52.150001529999997</v>
      </c>
      <c r="D1197" s="4">
        <v>38.290000919999997</v>
      </c>
      <c r="E1197" s="4">
        <v>46.509998320000001</v>
      </c>
      <c r="F1197" s="4">
        <v>38.38999939</v>
      </c>
      <c r="G1197" s="4">
        <v>38.680000309999997</v>
      </c>
      <c r="H1197" s="4">
        <v>25.31999969</v>
      </c>
      <c r="I1197" s="4">
        <v>31.209999079999999</v>
      </c>
      <c r="J1197" s="4">
        <v>26.659999849999998</v>
      </c>
      <c r="K1197" s="4">
        <v>27.440000529999999</v>
      </c>
      <c r="L1197" s="4">
        <v>28.920000080000001</v>
      </c>
      <c r="M1197" s="6">
        <v>-2.0137090999999999E-2</v>
      </c>
      <c r="N1197" s="6">
        <v>-4.7709919999999999E-3</v>
      </c>
      <c r="O1197" s="6">
        <v>-3.6429710000000001E-3</v>
      </c>
      <c r="P1197" s="6">
        <v>-1.2107125999999999E-2</v>
      </c>
      <c r="Q1197" s="6">
        <v>1.56529E-3</v>
      </c>
      <c r="R1197" s="6">
        <v>-1.2909690000000001E-3</v>
      </c>
      <c r="S1197" s="6">
        <v>-7.8370200000000001E-3</v>
      </c>
      <c r="T1197" s="6">
        <v>5.8007859999999996E-3</v>
      </c>
      <c r="U1197" s="6">
        <v>-7.0763700000000002E-3</v>
      </c>
      <c r="V1197" s="6">
        <v>-2.4182087000000001E-2</v>
      </c>
      <c r="W1197" s="6">
        <v>-6.9110099999999995E-4</v>
      </c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</row>
    <row r="1198" spans="1:36" ht="15">
      <c r="A1198" s="1" t="s">
        <v>1229</v>
      </c>
      <c r="B1198" s="4">
        <v>115.4000015</v>
      </c>
      <c r="C1198" s="4">
        <v>52.5</v>
      </c>
      <c r="D1198" s="4">
        <v>38.08000183</v>
      </c>
      <c r="E1198" s="4">
        <v>46.459999080000003</v>
      </c>
      <c r="F1198" s="4">
        <v>38.060001370000002</v>
      </c>
      <c r="G1198" s="4">
        <v>38.849998470000003</v>
      </c>
      <c r="H1198" s="4">
        <v>25.469999309999999</v>
      </c>
      <c r="I1198" s="4">
        <v>31.409999849999998</v>
      </c>
      <c r="J1198" s="4">
        <v>26.56999969</v>
      </c>
      <c r="K1198" s="4">
        <v>28.780000690000001</v>
      </c>
      <c r="L1198" s="4">
        <v>28.81999969</v>
      </c>
      <c r="M1198" s="6">
        <v>9.1823619999999995E-3</v>
      </c>
      <c r="N1198" s="6">
        <v>6.7113800000000003E-3</v>
      </c>
      <c r="O1198" s="6">
        <v>-5.484437E-3</v>
      </c>
      <c r="P1198" s="6">
        <v>-1.075021E-3</v>
      </c>
      <c r="Q1198" s="6">
        <v>-8.5959369999999997E-3</v>
      </c>
      <c r="R1198" s="6">
        <v>4.3949890000000002E-3</v>
      </c>
      <c r="S1198" s="6">
        <v>5.9241559999999999E-3</v>
      </c>
      <c r="T1198" s="6">
        <v>6.4082269999999998E-3</v>
      </c>
      <c r="U1198" s="6">
        <v>-3.3758500000000001E-3</v>
      </c>
      <c r="V1198" s="6">
        <v>4.8833823999999998E-2</v>
      </c>
      <c r="W1198" s="6">
        <v>-3.457828E-3</v>
      </c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</row>
    <row r="1199" spans="1:36" ht="15">
      <c r="A1199" s="1" t="s">
        <v>1230</v>
      </c>
      <c r="B1199" s="4">
        <v>116.3499985</v>
      </c>
      <c r="C1199" s="4">
        <v>52.799999239999998</v>
      </c>
      <c r="D1199" s="4">
        <v>37.83000183</v>
      </c>
      <c r="E1199" s="4">
        <v>45.799999239999998</v>
      </c>
      <c r="F1199" s="4">
        <v>37.950000760000002</v>
      </c>
      <c r="G1199" s="4">
        <v>39.180000309999997</v>
      </c>
      <c r="H1199" s="4">
        <v>25.649999619999999</v>
      </c>
      <c r="I1199" s="4">
        <v>31.36000061</v>
      </c>
      <c r="J1199" s="4">
        <v>26.43000031</v>
      </c>
      <c r="K1199" s="4">
        <v>28.809999470000001</v>
      </c>
      <c r="L1199" s="4">
        <v>28.899999619999999</v>
      </c>
      <c r="M1199" s="6">
        <v>8.2322090000000007E-3</v>
      </c>
      <c r="N1199" s="6">
        <v>5.7142709999999999E-3</v>
      </c>
      <c r="O1199" s="6">
        <v>-6.5651260000000001E-3</v>
      </c>
      <c r="P1199" s="6">
        <v>-1.4205765E-2</v>
      </c>
      <c r="Q1199" s="6">
        <v>-2.890189E-3</v>
      </c>
      <c r="R1199" s="6">
        <v>8.4942560000000004E-3</v>
      </c>
      <c r="S1199" s="6">
        <v>7.0671500000000003E-3</v>
      </c>
      <c r="T1199" s="6">
        <v>-1.5918250000000001E-3</v>
      </c>
      <c r="U1199" s="6">
        <v>-5.269078E-3</v>
      </c>
      <c r="V1199" s="6">
        <v>1.042348E-3</v>
      </c>
      <c r="W1199" s="6">
        <v>2.7758470000000001E-3</v>
      </c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</row>
    <row r="1200" spans="1:36" ht="15">
      <c r="A1200" s="1" t="s">
        <v>1231</v>
      </c>
      <c r="B1200" s="4">
        <v>118.3499985</v>
      </c>
      <c r="C1200" s="4">
        <v>53.400001529999997</v>
      </c>
      <c r="D1200" s="4">
        <v>38.63999939</v>
      </c>
      <c r="E1200" s="4">
        <v>47.5</v>
      </c>
      <c r="F1200" s="4">
        <v>38.509998320000001</v>
      </c>
      <c r="G1200" s="4">
        <v>39.380001069999999</v>
      </c>
      <c r="H1200" s="4">
        <v>25.81999969</v>
      </c>
      <c r="I1200" s="4">
        <v>31.61000061</v>
      </c>
      <c r="J1200" s="4">
        <v>26.459999079999999</v>
      </c>
      <c r="K1200" s="4">
        <v>29.36000061</v>
      </c>
      <c r="L1200" s="4">
        <v>29.43000031</v>
      </c>
      <c r="M1200" s="6">
        <v>1.7189514999999999E-2</v>
      </c>
      <c r="N1200" s="6">
        <v>1.1363679999999999E-2</v>
      </c>
      <c r="O1200" s="6">
        <v>2.1411513E-2</v>
      </c>
      <c r="P1200" s="6">
        <v>3.7117920999999998E-2</v>
      </c>
      <c r="Q1200" s="6">
        <v>1.4756194E-2</v>
      </c>
      <c r="R1200" s="6">
        <v>5.1046650000000004E-3</v>
      </c>
      <c r="S1200" s="6">
        <v>6.6276829999999997E-3</v>
      </c>
      <c r="T1200" s="6">
        <v>7.9719390000000008E-3</v>
      </c>
      <c r="U1200" s="6">
        <v>1.1350279999999999E-3</v>
      </c>
      <c r="V1200" s="6">
        <v>1.9090633999999999E-2</v>
      </c>
      <c r="W1200" s="6">
        <v>1.8339123999999998E-2</v>
      </c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</row>
    <row r="1201" spans="1:36" ht="15">
      <c r="A1201" s="1" t="s">
        <v>1232</v>
      </c>
      <c r="B1201" s="4">
        <v>117.3000031</v>
      </c>
      <c r="C1201" s="4">
        <v>53.299999239999998</v>
      </c>
      <c r="D1201" s="4">
        <v>38.479999540000001</v>
      </c>
      <c r="E1201" s="4">
        <v>47.299999239999998</v>
      </c>
      <c r="F1201" s="4">
        <v>38.16999817</v>
      </c>
      <c r="G1201" s="4">
        <v>39.38999939</v>
      </c>
      <c r="H1201" s="4">
        <v>25.729999540000001</v>
      </c>
      <c r="I1201" s="4">
        <v>31.409999849999998</v>
      </c>
      <c r="J1201" s="4">
        <v>26.059999470000001</v>
      </c>
      <c r="K1201" s="4">
        <v>29.06999969</v>
      </c>
      <c r="L1201" s="4">
        <v>29.129999160000001</v>
      </c>
      <c r="M1201" s="6">
        <v>-8.8719509999999994E-3</v>
      </c>
      <c r="N1201" s="6">
        <v>-1.872702E-3</v>
      </c>
      <c r="O1201" s="6">
        <v>-4.1407830000000003E-3</v>
      </c>
      <c r="P1201" s="6">
        <v>-4.2105420000000003E-3</v>
      </c>
      <c r="Q1201" s="6">
        <v>-8.8288800000000008E-3</v>
      </c>
      <c r="R1201" s="6">
        <v>2.5389299999999999E-4</v>
      </c>
      <c r="S1201" s="6">
        <v>-3.4856760000000001E-3</v>
      </c>
      <c r="T1201" s="6">
        <v>-6.3271359999999997E-3</v>
      </c>
      <c r="U1201" s="6">
        <v>-1.5117144000000001E-2</v>
      </c>
      <c r="V1201" s="6">
        <v>-9.8774150000000005E-3</v>
      </c>
      <c r="W1201" s="6">
        <v>-1.0193719E-2</v>
      </c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</row>
    <row r="1202" spans="1:36" ht="15">
      <c r="A1202" s="1" t="s">
        <v>1233</v>
      </c>
      <c r="B1202" s="4">
        <v>117.4499969</v>
      </c>
      <c r="C1202" s="4">
        <v>53.599998470000003</v>
      </c>
      <c r="D1202" s="4">
        <v>38.33000183</v>
      </c>
      <c r="E1202" s="4">
        <v>47.02999878</v>
      </c>
      <c r="F1202" s="4">
        <v>38.099998470000003</v>
      </c>
      <c r="G1202" s="4">
        <v>39.479999540000001</v>
      </c>
      <c r="H1202" s="4">
        <v>25.870000839999999</v>
      </c>
      <c r="I1202" s="4">
        <v>31.200000760000002</v>
      </c>
      <c r="J1202" s="4">
        <v>25.920000080000001</v>
      </c>
      <c r="K1202" s="4">
        <v>29.879999160000001</v>
      </c>
      <c r="L1202" s="4">
        <v>29.100000380000001</v>
      </c>
      <c r="M1202" s="6">
        <v>1.2787199999999999E-3</v>
      </c>
      <c r="N1202" s="6">
        <v>5.6285040000000003E-3</v>
      </c>
      <c r="O1202" s="6">
        <v>-3.8980690000000001E-3</v>
      </c>
      <c r="P1202" s="6">
        <v>-5.7082549999999998E-3</v>
      </c>
      <c r="Q1202" s="6">
        <v>-1.8338930000000001E-3</v>
      </c>
      <c r="R1202" s="6">
        <v>2.2848479999999999E-3</v>
      </c>
      <c r="S1202" s="6">
        <v>5.4411700000000004E-3</v>
      </c>
      <c r="T1202" s="6">
        <v>-6.6857399999999999E-3</v>
      </c>
      <c r="U1202" s="6">
        <v>-5.3721949999999997E-3</v>
      </c>
      <c r="V1202" s="6">
        <v>2.7863758999999998E-2</v>
      </c>
      <c r="W1202" s="6">
        <v>-1.0298239999999999E-3</v>
      </c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</row>
    <row r="1203" spans="1:36" ht="15">
      <c r="A1203" s="1" t="s">
        <v>1234</v>
      </c>
      <c r="B1203" s="4">
        <v>115.3000031</v>
      </c>
      <c r="C1203" s="4">
        <v>53</v>
      </c>
      <c r="D1203" s="4">
        <v>37.810001370000002</v>
      </c>
      <c r="E1203" s="4">
        <v>46.450000760000002</v>
      </c>
      <c r="F1203" s="4">
        <v>37.75</v>
      </c>
      <c r="G1203" s="4">
        <v>39.020000459999999</v>
      </c>
      <c r="H1203" s="4">
        <v>25.61000061</v>
      </c>
      <c r="I1203" s="4">
        <v>31.190000529999999</v>
      </c>
      <c r="J1203" s="4">
        <v>26</v>
      </c>
      <c r="K1203" s="4">
        <v>30.18000031</v>
      </c>
      <c r="L1203" s="4">
        <v>28.920000080000001</v>
      </c>
      <c r="M1203" s="6">
        <v>-1.830561E-2</v>
      </c>
      <c r="N1203" s="6">
        <v>-1.1194002E-2</v>
      </c>
      <c r="O1203" s="6">
        <v>-1.3566408E-2</v>
      </c>
      <c r="P1203" s="6">
        <v>-1.2332512E-2</v>
      </c>
      <c r="Q1203" s="6">
        <v>-9.1863120000000003E-3</v>
      </c>
      <c r="R1203" s="6">
        <v>-1.1651445999999999E-2</v>
      </c>
      <c r="S1203" s="6">
        <v>-1.005026E-2</v>
      </c>
      <c r="T1203" s="6">
        <v>-3.2051999999999997E-4</v>
      </c>
      <c r="U1203" s="6">
        <v>3.0864170000000002E-3</v>
      </c>
      <c r="V1203" s="6">
        <v>1.0040199E-2</v>
      </c>
      <c r="W1203" s="6">
        <v>-6.1855770000000003E-3</v>
      </c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</row>
    <row r="1204" spans="1:36" ht="15">
      <c r="A1204" s="1" t="s">
        <v>1235</v>
      </c>
      <c r="B1204" s="4">
        <v>114.5999985</v>
      </c>
      <c r="C1204" s="4">
        <v>52.700000760000002</v>
      </c>
      <c r="D1204" s="4">
        <v>37.5</v>
      </c>
      <c r="E1204" s="4">
        <v>45.770000459999999</v>
      </c>
      <c r="F1204" s="4">
        <v>37.509998320000001</v>
      </c>
      <c r="G1204" s="4">
        <v>38.880001069999999</v>
      </c>
      <c r="H1204" s="4">
        <v>25.440000529999999</v>
      </c>
      <c r="I1204" s="4">
        <v>31.030000690000001</v>
      </c>
      <c r="J1204" s="4">
        <v>26.13999939</v>
      </c>
      <c r="K1204" s="4">
        <v>30.440000529999999</v>
      </c>
      <c r="L1204" s="4">
        <v>28.81999969</v>
      </c>
      <c r="M1204" s="6">
        <v>-6.0711580000000001E-3</v>
      </c>
      <c r="N1204" s="6">
        <v>-5.6603629999999999E-3</v>
      </c>
      <c r="O1204" s="6">
        <v>-8.1989249999999993E-3</v>
      </c>
      <c r="P1204" s="6">
        <v>-1.4639404E-2</v>
      </c>
      <c r="Q1204" s="6">
        <v>-6.3576600000000002E-3</v>
      </c>
      <c r="R1204" s="6">
        <v>-3.587888E-3</v>
      </c>
      <c r="S1204" s="6">
        <v>-6.6380349999999996E-3</v>
      </c>
      <c r="T1204" s="6">
        <v>-5.1298439999999997E-3</v>
      </c>
      <c r="U1204" s="6">
        <v>5.3845919999999997E-3</v>
      </c>
      <c r="V1204" s="6">
        <v>8.6149839999999991E-3</v>
      </c>
      <c r="W1204" s="6">
        <v>-3.457828E-3</v>
      </c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</row>
    <row r="1205" spans="1:36" ht="15">
      <c r="A1205" s="1" t="s">
        <v>1236</v>
      </c>
      <c r="B1205" s="4">
        <v>113.25</v>
      </c>
      <c r="C1205" s="4">
        <v>52.5</v>
      </c>
      <c r="D1205" s="4">
        <v>37.369998930000001</v>
      </c>
      <c r="E1205" s="4">
        <v>45.409999849999998</v>
      </c>
      <c r="F1205" s="4">
        <v>37.490001679999999</v>
      </c>
      <c r="G1205" s="4">
        <v>38.680000309999997</v>
      </c>
      <c r="H1205" s="4">
        <v>25.290000920000001</v>
      </c>
      <c r="I1205" s="4">
        <v>30.940000529999999</v>
      </c>
      <c r="J1205" s="4">
        <v>25.940000529999999</v>
      </c>
      <c r="K1205" s="4">
        <v>30.200000760000002</v>
      </c>
      <c r="L1205" s="4">
        <v>28.479999540000001</v>
      </c>
      <c r="M1205" s="6">
        <v>-1.1780092000000001E-2</v>
      </c>
      <c r="N1205" s="6">
        <v>-3.7950810000000001E-3</v>
      </c>
      <c r="O1205" s="6">
        <v>-3.4666950000000001E-3</v>
      </c>
      <c r="P1205" s="6">
        <v>-7.8654269999999995E-3</v>
      </c>
      <c r="Q1205" s="6">
        <v>-5.3310200000000003E-4</v>
      </c>
      <c r="R1205" s="6">
        <v>-5.1440519999999997E-3</v>
      </c>
      <c r="S1205" s="6">
        <v>-5.8962110000000002E-3</v>
      </c>
      <c r="T1205" s="6">
        <v>-2.900424E-3</v>
      </c>
      <c r="U1205" s="6">
        <v>-7.6510659999999998E-3</v>
      </c>
      <c r="V1205" s="6">
        <v>-7.8843549999999991E-3</v>
      </c>
      <c r="W1205" s="6">
        <v>-1.1797368000000001E-2</v>
      </c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</row>
    <row r="1206" spans="1:36" ht="15">
      <c r="A1206" s="1" t="s">
        <v>1237</v>
      </c>
      <c r="B1206" s="4">
        <v>115</v>
      </c>
      <c r="C1206" s="4">
        <v>52.549999239999998</v>
      </c>
      <c r="D1206" s="4">
        <v>37.680000309999997</v>
      </c>
      <c r="E1206" s="4">
        <v>46.11000061</v>
      </c>
      <c r="F1206" s="4">
        <v>37.66999817</v>
      </c>
      <c r="G1206" s="4">
        <v>38.86000061</v>
      </c>
      <c r="H1206" s="4">
        <v>25.510000229999999</v>
      </c>
      <c r="I1206" s="4">
        <v>31.030000690000001</v>
      </c>
      <c r="J1206" s="4">
        <v>26.219999309999999</v>
      </c>
      <c r="K1206" s="4">
        <v>30.329999919999999</v>
      </c>
      <c r="L1206" s="4">
        <v>28.770000459999999</v>
      </c>
      <c r="M1206" s="6">
        <v>1.5452539E-2</v>
      </c>
      <c r="N1206" s="6">
        <v>9.5236599999999995E-4</v>
      </c>
      <c r="O1206" s="6">
        <v>8.2954610000000005E-3</v>
      </c>
      <c r="P1206" s="6">
        <v>1.5415124000000001E-2</v>
      </c>
      <c r="Q1206" s="6">
        <v>4.8011870000000002E-3</v>
      </c>
      <c r="R1206" s="6">
        <v>4.6535760000000004E-3</v>
      </c>
      <c r="S1206" s="6">
        <v>8.6990629999999999E-3</v>
      </c>
      <c r="T1206" s="6">
        <v>2.908861E-3</v>
      </c>
      <c r="U1206" s="6">
        <v>1.0794092999999999E-2</v>
      </c>
      <c r="V1206" s="6">
        <v>4.3046079999999997E-3</v>
      </c>
      <c r="W1206" s="6">
        <v>1.0182617E-2</v>
      </c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</row>
    <row r="1207" spans="1:36" ht="15">
      <c r="A1207" s="1" t="s">
        <v>1238</v>
      </c>
      <c r="B1207" s="4">
        <v>113.9000015</v>
      </c>
      <c r="C1207" s="4">
        <v>52.299999239999998</v>
      </c>
      <c r="D1207" s="4">
        <v>37.380001069999999</v>
      </c>
      <c r="E1207" s="4">
        <v>45.72000122</v>
      </c>
      <c r="F1207" s="4">
        <v>37.36000061</v>
      </c>
      <c r="G1207" s="4">
        <v>38.819999690000003</v>
      </c>
      <c r="H1207" s="4">
        <v>25.5</v>
      </c>
      <c r="I1207" s="4">
        <v>31.049999239999998</v>
      </c>
      <c r="J1207" s="4">
        <v>26.120000839999999</v>
      </c>
      <c r="K1207" s="4">
        <v>30.159999849999998</v>
      </c>
      <c r="L1207" s="4">
        <v>28.620000839999999</v>
      </c>
      <c r="M1207" s="6">
        <v>-9.5652040000000008E-3</v>
      </c>
      <c r="N1207" s="6">
        <v>-4.757374E-3</v>
      </c>
      <c r="O1207" s="6">
        <v>-7.9617630000000002E-3</v>
      </c>
      <c r="P1207" s="6">
        <v>-8.4580220000000008E-3</v>
      </c>
      <c r="Q1207" s="6">
        <v>-8.2292960000000005E-3</v>
      </c>
      <c r="R1207" s="6">
        <v>-1.02936E-3</v>
      </c>
      <c r="S1207" s="6">
        <v>-3.9201200000000001E-4</v>
      </c>
      <c r="T1207" s="6">
        <v>6.4449099999999997E-4</v>
      </c>
      <c r="U1207" s="6">
        <v>-3.8138239999999999E-3</v>
      </c>
      <c r="V1207" s="6">
        <v>-5.6050140000000002E-3</v>
      </c>
      <c r="W1207" s="6">
        <v>-5.213751E-3</v>
      </c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</row>
    <row r="1208" spans="1:36" ht="15">
      <c r="A1208" s="1" t="s">
        <v>1239</v>
      </c>
      <c r="B1208" s="4">
        <v>113.4000015</v>
      </c>
      <c r="C1208" s="4">
        <v>52.299999239999998</v>
      </c>
      <c r="D1208" s="4">
        <v>37.930000309999997</v>
      </c>
      <c r="E1208" s="4">
        <v>46.290000919999997</v>
      </c>
      <c r="F1208" s="4">
        <v>37.979999540000001</v>
      </c>
      <c r="G1208" s="4">
        <v>38.680000309999997</v>
      </c>
      <c r="H1208" s="4">
        <v>25.530000690000001</v>
      </c>
      <c r="I1208" s="4">
        <v>30.88999939</v>
      </c>
      <c r="J1208" s="4">
        <v>26.209999079999999</v>
      </c>
      <c r="K1208" s="4">
        <v>30.120000839999999</v>
      </c>
      <c r="L1208" s="4">
        <v>28.75</v>
      </c>
      <c r="M1208" s="6">
        <v>-4.3898160000000004E-3</v>
      </c>
      <c r="N1208" s="6">
        <v>0</v>
      </c>
      <c r="O1208" s="6">
        <v>1.471373E-2</v>
      </c>
      <c r="P1208" s="6">
        <v>1.2467185E-2</v>
      </c>
      <c r="Q1208" s="6">
        <v>1.6595260000000001E-2</v>
      </c>
      <c r="R1208" s="6">
        <v>-3.606373E-3</v>
      </c>
      <c r="S1208" s="6">
        <v>1.176498E-3</v>
      </c>
      <c r="T1208" s="6">
        <v>-5.1529740000000003E-3</v>
      </c>
      <c r="U1208" s="6">
        <v>3.445568E-3</v>
      </c>
      <c r="V1208" s="6">
        <v>-1.3262269999999999E-3</v>
      </c>
      <c r="W1208" s="6">
        <v>4.5422489999999999E-3</v>
      </c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</row>
    <row r="1209" spans="1:36" ht="15">
      <c r="A1209" s="1" t="s">
        <v>1240</v>
      </c>
      <c r="B1209" s="4">
        <v>114.8000031</v>
      </c>
      <c r="C1209" s="4">
        <v>53</v>
      </c>
      <c r="D1209" s="4">
        <v>38.13999939</v>
      </c>
      <c r="E1209" s="4">
        <v>46.759998320000001</v>
      </c>
      <c r="F1209" s="4">
        <v>38.020000459999999</v>
      </c>
      <c r="G1209" s="4">
        <v>39.02999878</v>
      </c>
      <c r="H1209" s="4">
        <v>25.68000031</v>
      </c>
      <c r="I1209" s="4">
        <v>30.829999919999999</v>
      </c>
      <c r="J1209" s="4">
        <v>26.340000150000002</v>
      </c>
      <c r="K1209" s="4">
        <v>30.440000529999999</v>
      </c>
      <c r="L1209" s="4">
        <v>29.059999470000001</v>
      </c>
      <c r="M1209" s="6">
        <v>1.2345692E-2</v>
      </c>
      <c r="N1209" s="6">
        <v>1.3384336E-2</v>
      </c>
      <c r="O1209" s="6">
        <v>5.5364899999999998E-3</v>
      </c>
      <c r="P1209" s="6">
        <v>1.0153325E-2</v>
      </c>
      <c r="Q1209" s="6">
        <v>1.05321E-3</v>
      </c>
      <c r="R1209" s="6">
        <v>9.0485640000000003E-3</v>
      </c>
      <c r="S1209" s="6">
        <v>5.8754260000000004E-3</v>
      </c>
      <c r="T1209" s="6">
        <v>-1.9423590000000001E-3</v>
      </c>
      <c r="U1209" s="6">
        <v>4.9599800000000001E-3</v>
      </c>
      <c r="V1209" s="6">
        <v>1.0624160000000001E-2</v>
      </c>
      <c r="W1209" s="6">
        <v>1.078259E-2</v>
      </c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</row>
    <row r="1210" spans="1:36" ht="15">
      <c r="A1210" s="1" t="s">
        <v>1241</v>
      </c>
      <c r="B1210" s="4">
        <v>114.9000015</v>
      </c>
      <c r="C1210" s="4">
        <v>52.950000760000002</v>
      </c>
      <c r="D1210" s="4">
        <v>37.930000309999997</v>
      </c>
      <c r="E1210" s="4">
        <v>46.290000919999997</v>
      </c>
      <c r="F1210" s="4">
        <v>37.83000183</v>
      </c>
      <c r="G1210" s="4">
        <v>39.040000919999997</v>
      </c>
      <c r="H1210" s="4">
        <v>25.700000760000002</v>
      </c>
      <c r="I1210" s="4">
        <v>30.629999160000001</v>
      </c>
      <c r="J1210" s="4">
        <v>26.31999969</v>
      </c>
      <c r="K1210" s="4">
        <v>30.159999849999998</v>
      </c>
      <c r="L1210" s="4">
        <v>29.010000229999999</v>
      </c>
      <c r="M1210" s="6">
        <v>8.71067E-4</v>
      </c>
      <c r="N1210" s="6">
        <v>-9.4338199999999999E-4</v>
      </c>
      <c r="O1210" s="6">
        <v>-5.5060059999999999E-3</v>
      </c>
      <c r="P1210" s="6">
        <v>-1.0051271000000001E-2</v>
      </c>
      <c r="Q1210" s="6">
        <v>-4.997334E-3</v>
      </c>
      <c r="R1210" s="6">
        <v>2.5626799999999998E-4</v>
      </c>
      <c r="S1210" s="6">
        <v>7.7883399999999995E-4</v>
      </c>
      <c r="T1210" s="6">
        <v>-6.4872130000000004E-3</v>
      </c>
      <c r="U1210" s="6">
        <v>-7.5931900000000005E-4</v>
      </c>
      <c r="V1210" s="6">
        <v>-9.1984460000000007E-3</v>
      </c>
      <c r="W1210" s="6">
        <v>-1.720552E-3</v>
      </c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</row>
    <row r="1211" spans="1:36" ht="15">
      <c r="A1211" s="1" t="s">
        <v>1242</v>
      </c>
      <c r="B1211" s="4">
        <v>113</v>
      </c>
      <c r="C1211" s="4">
        <v>52.650001529999997</v>
      </c>
      <c r="D1211" s="4">
        <v>37.16999817</v>
      </c>
      <c r="E1211" s="4">
        <v>44.939998629999998</v>
      </c>
      <c r="F1211" s="4">
        <v>37.060001370000002</v>
      </c>
      <c r="G1211" s="4">
        <v>37.25</v>
      </c>
      <c r="H1211" s="4">
        <v>25.700000760000002</v>
      </c>
      <c r="I1211" s="4">
        <v>30.260000229999999</v>
      </c>
      <c r="J1211" s="4">
        <v>26.06999969</v>
      </c>
      <c r="K1211" s="4">
        <v>30.350000380000001</v>
      </c>
      <c r="L1211" s="4">
        <v>28.219999309999999</v>
      </c>
      <c r="M1211" s="6">
        <v>-1.6536130999999999E-2</v>
      </c>
      <c r="N1211" s="6">
        <v>-5.6657080000000002E-3</v>
      </c>
      <c r="O1211" s="6">
        <v>-2.0036966E-2</v>
      </c>
      <c r="P1211" s="6">
        <v>-2.9164015000000001E-2</v>
      </c>
      <c r="Q1211" s="6">
        <v>-2.0354226999999999E-2</v>
      </c>
      <c r="R1211" s="6">
        <v>-4.5850432000000003E-2</v>
      </c>
      <c r="S1211" s="6">
        <v>0</v>
      </c>
      <c r="T1211" s="6">
        <v>-1.2079626E-2</v>
      </c>
      <c r="U1211" s="6">
        <v>-9.4984800000000001E-3</v>
      </c>
      <c r="V1211" s="6">
        <v>6.2997519999999996E-3</v>
      </c>
      <c r="W1211" s="6">
        <v>-2.7232019999999999E-2</v>
      </c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</row>
    <row r="1212" spans="1:36" ht="15">
      <c r="A1212" s="1" t="s">
        <v>1243</v>
      </c>
      <c r="B1212" s="4">
        <v>112.3499985</v>
      </c>
      <c r="C1212" s="4">
        <v>52.049999239999998</v>
      </c>
      <c r="D1212" s="4">
        <v>36.740001679999999</v>
      </c>
      <c r="E1212" s="4">
        <v>44.650001529999997</v>
      </c>
      <c r="F1212" s="4">
        <v>36.810001370000002</v>
      </c>
      <c r="G1212" s="4">
        <v>37.180000309999997</v>
      </c>
      <c r="H1212" s="4">
        <v>25.729999540000001</v>
      </c>
      <c r="I1212" s="4">
        <v>30.38999939</v>
      </c>
      <c r="J1212" s="4">
        <v>25.86000061</v>
      </c>
      <c r="K1212" s="4">
        <v>30.049999239999998</v>
      </c>
      <c r="L1212" s="4">
        <v>28.059999470000001</v>
      </c>
      <c r="M1212" s="6">
        <v>-5.752226E-3</v>
      </c>
      <c r="N1212" s="6">
        <v>-1.1396055E-2</v>
      </c>
      <c r="O1212" s="6">
        <v>-1.1568375000000001E-2</v>
      </c>
      <c r="P1212" s="6">
        <v>-6.4529840000000002E-3</v>
      </c>
      <c r="Q1212" s="6">
        <v>-6.7458170000000003E-3</v>
      </c>
      <c r="R1212" s="6">
        <v>-1.8791859999999999E-3</v>
      </c>
      <c r="S1212" s="6">
        <v>1.167268E-3</v>
      </c>
      <c r="T1212" s="6">
        <v>4.2960730000000001E-3</v>
      </c>
      <c r="U1212" s="6">
        <v>-8.0552009999999997E-3</v>
      </c>
      <c r="V1212" s="6">
        <v>-9.884716E-3</v>
      </c>
      <c r="W1212" s="6">
        <v>-5.6697329999999997E-3</v>
      </c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</row>
    <row r="1213" spans="1:36" ht="15">
      <c r="A1213" s="1" t="s">
        <v>1244</v>
      </c>
      <c r="B1213" s="4">
        <v>110.3000031</v>
      </c>
      <c r="C1213" s="4">
        <v>51</v>
      </c>
      <c r="D1213" s="4">
        <v>36.040000919999997</v>
      </c>
      <c r="E1213" s="4">
        <v>43.88999939</v>
      </c>
      <c r="F1213" s="4">
        <v>36.319999690000003</v>
      </c>
      <c r="G1213" s="4">
        <v>36.759998320000001</v>
      </c>
      <c r="H1213" s="4">
        <v>25.299999239999998</v>
      </c>
      <c r="I1213" s="4">
        <v>30.120000839999999</v>
      </c>
      <c r="J1213" s="4">
        <v>25.379999160000001</v>
      </c>
      <c r="K1213" s="4">
        <v>29.329999919999999</v>
      </c>
      <c r="L1213" s="4">
        <v>27.600000380000001</v>
      </c>
      <c r="M1213" s="6">
        <v>-1.8246510000000001E-2</v>
      </c>
      <c r="N1213" s="6">
        <v>-2.0172895999999999E-2</v>
      </c>
      <c r="O1213" s="6">
        <v>-1.9052823E-2</v>
      </c>
      <c r="P1213" s="6">
        <v>-1.7021324000000001E-2</v>
      </c>
      <c r="Q1213" s="6">
        <v>-1.3311645E-2</v>
      </c>
      <c r="R1213" s="6">
        <v>-1.1296449E-2</v>
      </c>
      <c r="S1213" s="6">
        <v>-1.6712021000000001E-2</v>
      </c>
      <c r="T1213" s="6">
        <v>-8.884454E-3</v>
      </c>
      <c r="U1213" s="6">
        <v>-1.8561541000000001E-2</v>
      </c>
      <c r="V1213" s="6">
        <v>-2.3960044E-2</v>
      </c>
      <c r="W1213" s="6">
        <v>-1.6393410000000001E-2</v>
      </c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</row>
    <row r="1214" spans="1:36" ht="15">
      <c r="A1214" s="1" t="s">
        <v>1245</v>
      </c>
      <c r="B1214" s="4">
        <v>110.75</v>
      </c>
      <c r="C1214" s="4">
        <v>51.400001529999997</v>
      </c>
      <c r="D1214" s="4">
        <v>36.479999540000001</v>
      </c>
      <c r="E1214" s="4">
        <v>44.020000459999999</v>
      </c>
      <c r="F1214" s="4">
        <v>36.799999239999998</v>
      </c>
      <c r="G1214" s="4">
        <v>36.659999849999998</v>
      </c>
      <c r="H1214" s="4">
        <v>25.340000150000002</v>
      </c>
      <c r="I1214" s="4">
        <v>30.350000380000001</v>
      </c>
      <c r="J1214" s="4">
        <v>25.239999770000001</v>
      </c>
      <c r="K1214" s="4">
        <v>29.75</v>
      </c>
      <c r="L1214" s="4">
        <v>28.11000061</v>
      </c>
      <c r="M1214" s="6">
        <v>4.079755E-3</v>
      </c>
      <c r="N1214" s="6">
        <v>7.8431669999999998E-3</v>
      </c>
      <c r="O1214" s="6">
        <v>1.2208619E-2</v>
      </c>
      <c r="P1214" s="6">
        <v>2.9619749999999999E-3</v>
      </c>
      <c r="Q1214" s="6">
        <v>1.3215846999999999E-2</v>
      </c>
      <c r="R1214" s="6">
        <v>-2.7203069999999999E-3</v>
      </c>
      <c r="S1214" s="6">
        <v>1.5810640000000001E-3</v>
      </c>
      <c r="T1214" s="6">
        <v>7.6361069999999996E-3</v>
      </c>
      <c r="U1214" s="6">
        <v>-5.5161309999999996E-3</v>
      </c>
      <c r="V1214" s="6">
        <v>1.4319811999999999E-2</v>
      </c>
      <c r="W1214" s="6">
        <v>1.8478268999999999E-2</v>
      </c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</row>
    <row r="1215" spans="1:36" ht="15">
      <c r="A1215" s="1" t="s">
        <v>1246</v>
      </c>
      <c r="B1215" s="4">
        <v>112.5999985</v>
      </c>
      <c r="C1215" s="4">
        <v>51.75</v>
      </c>
      <c r="D1215" s="4">
        <v>36.909999849999998</v>
      </c>
      <c r="E1215" s="4">
        <v>44.509998320000001</v>
      </c>
      <c r="F1215" s="4">
        <v>37.259998320000001</v>
      </c>
      <c r="G1215" s="4">
        <v>37.099998470000003</v>
      </c>
      <c r="H1215" s="4">
        <v>25.670000080000001</v>
      </c>
      <c r="I1215" s="4">
        <v>29.959999079999999</v>
      </c>
      <c r="J1215" s="4">
        <v>25.450000760000002</v>
      </c>
      <c r="K1215" s="4">
        <v>29.729999540000001</v>
      </c>
      <c r="L1215" s="4">
        <v>28.450000760000002</v>
      </c>
      <c r="M1215" s="6">
        <v>1.6704275000000001E-2</v>
      </c>
      <c r="N1215" s="6">
        <v>6.8093090000000004E-3</v>
      </c>
      <c r="O1215" s="6">
        <v>1.1787288999999999E-2</v>
      </c>
      <c r="P1215" s="6">
        <v>1.1131255E-2</v>
      </c>
      <c r="Q1215" s="6">
        <v>1.2499975E-2</v>
      </c>
      <c r="R1215" s="6">
        <v>1.2002145000000001E-2</v>
      </c>
      <c r="S1215" s="6">
        <v>1.3022885999999999E-2</v>
      </c>
      <c r="T1215" s="6">
        <v>-1.2850125E-2</v>
      </c>
      <c r="U1215" s="6">
        <v>8.3201660000000004E-3</v>
      </c>
      <c r="V1215" s="6">
        <v>-6.7228399999999999E-4</v>
      </c>
      <c r="W1215" s="6">
        <v>1.2095345E-2</v>
      </c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</row>
    <row r="1216" spans="1:36" ht="15">
      <c r="A1216" s="1" t="s">
        <v>1247</v>
      </c>
      <c r="B1216" s="4">
        <v>110.6999969</v>
      </c>
      <c r="C1216" s="4">
        <v>51.299999239999998</v>
      </c>
      <c r="D1216" s="4">
        <v>36.439998629999998</v>
      </c>
      <c r="E1216" s="4">
        <v>43.450000760000002</v>
      </c>
      <c r="F1216" s="4">
        <v>36.880001069999999</v>
      </c>
      <c r="G1216" s="4">
        <v>37.099998470000003</v>
      </c>
      <c r="H1216" s="4">
        <v>25.600000380000001</v>
      </c>
      <c r="I1216" s="4">
        <v>29.700000760000002</v>
      </c>
      <c r="J1216" s="4">
        <v>25.309999470000001</v>
      </c>
      <c r="K1216" s="4">
        <v>29.440000529999999</v>
      </c>
      <c r="L1216" s="4">
        <v>28.229999540000001</v>
      </c>
      <c r="M1216" s="6">
        <v>-1.6873903999999999E-2</v>
      </c>
      <c r="N1216" s="6">
        <v>-8.6956670000000007E-3</v>
      </c>
      <c r="O1216" s="6">
        <v>-1.2733710000000001E-2</v>
      </c>
      <c r="P1216" s="6">
        <v>-2.3814819000000001E-2</v>
      </c>
      <c r="Q1216" s="6">
        <v>-1.0198531E-2</v>
      </c>
      <c r="R1216" s="6">
        <v>0</v>
      </c>
      <c r="S1216" s="6">
        <v>-2.7269070000000002E-3</v>
      </c>
      <c r="T1216" s="6">
        <v>-8.6781819999999996E-3</v>
      </c>
      <c r="U1216" s="6">
        <v>-5.5010329999999998E-3</v>
      </c>
      <c r="V1216" s="6">
        <v>-9.7544239999999994E-3</v>
      </c>
      <c r="W1216" s="6">
        <v>-7.7329069999999998E-3</v>
      </c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</row>
    <row r="1217" spans="1:36" ht="15">
      <c r="A1217" s="1" t="s">
        <v>1248</v>
      </c>
      <c r="B1217" s="4">
        <v>111.0999985</v>
      </c>
      <c r="C1217" s="4">
        <v>51.549999239999998</v>
      </c>
      <c r="D1217" s="4">
        <v>36.840000150000002</v>
      </c>
      <c r="E1217" s="4">
        <v>43.549999239999998</v>
      </c>
      <c r="F1217" s="4">
        <v>37.180000309999997</v>
      </c>
      <c r="G1217" s="4">
        <v>37.150001529999997</v>
      </c>
      <c r="H1217" s="4">
        <v>25.579999919999999</v>
      </c>
      <c r="I1217" s="4">
        <v>29.799999239999998</v>
      </c>
      <c r="J1217" s="4">
        <v>25.43000031</v>
      </c>
      <c r="K1217" s="4">
        <v>29.659999849999998</v>
      </c>
      <c r="L1217" s="4">
        <v>28.090000150000002</v>
      </c>
      <c r="M1217" s="6">
        <v>3.613383E-3</v>
      </c>
      <c r="N1217" s="6">
        <v>4.8732940000000002E-3</v>
      </c>
      <c r="O1217" s="6">
        <v>1.0976991E-2</v>
      </c>
      <c r="P1217" s="6">
        <v>2.3014609999999999E-3</v>
      </c>
      <c r="Q1217" s="6">
        <v>8.1344690000000001E-3</v>
      </c>
      <c r="R1217" s="6">
        <v>1.3477910000000001E-3</v>
      </c>
      <c r="S1217" s="6">
        <v>-7.81268E-4</v>
      </c>
      <c r="T1217" s="6">
        <v>3.3669519999999999E-3</v>
      </c>
      <c r="U1217" s="6">
        <v>4.7412419999999997E-3</v>
      </c>
      <c r="V1217" s="6">
        <v>7.4728030000000001E-3</v>
      </c>
      <c r="W1217" s="6">
        <v>-4.959242E-3</v>
      </c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</row>
    <row r="1218" spans="1:36" ht="15">
      <c r="A1218" s="1" t="s">
        <v>1249</v>
      </c>
      <c r="B1218" s="4">
        <v>111.5999985</v>
      </c>
      <c r="C1218" s="4">
        <v>51.75</v>
      </c>
      <c r="D1218" s="4">
        <v>36.77999878</v>
      </c>
      <c r="E1218" s="4">
        <v>43.819999690000003</v>
      </c>
      <c r="F1218" s="4">
        <v>37.200000760000002</v>
      </c>
      <c r="G1218" s="4">
        <v>37.130001069999999</v>
      </c>
      <c r="H1218" s="4">
        <v>25.629999160000001</v>
      </c>
      <c r="I1218" s="4">
        <v>29.829999919999999</v>
      </c>
      <c r="J1218" s="4">
        <v>25.549999239999998</v>
      </c>
      <c r="K1218" s="4">
        <v>29.850000380000001</v>
      </c>
      <c r="L1218" s="4">
        <v>28.290000920000001</v>
      </c>
      <c r="M1218" s="6">
        <v>4.5004499999999996E-3</v>
      </c>
      <c r="N1218" s="6">
        <v>3.8797430000000002E-3</v>
      </c>
      <c r="O1218" s="6">
        <v>-1.6287020000000001E-3</v>
      </c>
      <c r="P1218" s="6">
        <v>6.1997809999999997E-3</v>
      </c>
      <c r="Q1218" s="6">
        <v>5.3793600000000003E-4</v>
      </c>
      <c r="R1218" s="6">
        <v>-5.3837000000000004E-4</v>
      </c>
      <c r="S1218" s="6">
        <v>1.954622E-3</v>
      </c>
      <c r="T1218" s="6">
        <v>1.006734E-3</v>
      </c>
      <c r="U1218" s="6">
        <v>4.7187940000000001E-3</v>
      </c>
      <c r="V1218" s="6">
        <v>6.4059520000000003E-3</v>
      </c>
      <c r="W1218" s="6">
        <v>7.1199990000000001E-3</v>
      </c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</row>
    <row r="1219" spans="1:36" ht="15">
      <c r="A1219" s="1" t="s">
        <v>1250</v>
      </c>
      <c r="B1219" s="4">
        <v>110</v>
      </c>
      <c r="C1219" s="4">
        <v>51.450000760000002</v>
      </c>
      <c r="D1219" s="4">
        <v>36.459999080000003</v>
      </c>
      <c r="E1219" s="4">
        <v>42.880001069999999</v>
      </c>
      <c r="F1219" s="4">
        <v>37.130001069999999</v>
      </c>
      <c r="G1219" s="4">
        <v>36.880001069999999</v>
      </c>
      <c r="H1219" s="4">
        <v>25.379999160000001</v>
      </c>
      <c r="I1219" s="4">
        <v>29.950000760000002</v>
      </c>
      <c r="J1219" s="4">
        <v>25.489999770000001</v>
      </c>
      <c r="K1219" s="4">
        <v>30.020000459999999</v>
      </c>
      <c r="L1219" s="4">
        <v>28.13999939</v>
      </c>
      <c r="M1219" s="6">
        <v>-1.4336903999999999E-2</v>
      </c>
      <c r="N1219" s="6">
        <v>-5.7970870000000002E-3</v>
      </c>
      <c r="O1219" s="6">
        <v>-8.7003730000000008E-3</v>
      </c>
      <c r="P1219" s="6">
        <v>-2.1451360999999999E-2</v>
      </c>
      <c r="Q1219" s="6">
        <v>-1.881712E-3</v>
      </c>
      <c r="R1219" s="6">
        <v>-6.7330999999999997E-3</v>
      </c>
      <c r="S1219" s="6">
        <v>-9.7541950000000002E-3</v>
      </c>
      <c r="T1219" s="6">
        <v>4.0228240000000004E-3</v>
      </c>
      <c r="U1219" s="6">
        <v>-2.348316E-3</v>
      </c>
      <c r="V1219" s="6">
        <v>5.6951450000000004E-3</v>
      </c>
      <c r="W1219" s="6">
        <v>-5.3022809999999998E-3</v>
      </c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</row>
    <row r="1220" spans="1:36" ht="15">
      <c r="A1220" s="1" t="s">
        <v>1251</v>
      </c>
      <c r="B1220" s="4">
        <v>109.5</v>
      </c>
      <c r="C1220" s="4">
        <v>51.099998470000003</v>
      </c>
      <c r="D1220" s="4">
        <v>36.069999690000003</v>
      </c>
      <c r="E1220" s="4">
        <v>42.439998629999998</v>
      </c>
      <c r="F1220" s="4">
        <v>36.680000309999997</v>
      </c>
      <c r="G1220" s="4">
        <v>36.72000122</v>
      </c>
      <c r="H1220" s="4">
        <v>25.290000920000001</v>
      </c>
      <c r="I1220" s="4">
        <v>29.770000459999999</v>
      </c>
      <c r="J1220" s="4">
        <v>25.31999969</v>
      </c>
      <c r="K1220" s="4">
        <v>29.770000459999999</v>
      </c>
      <c r="L1220" s="4">
        <v>27.93000031</v>
      </c>
      <c r="M1220" s="6">
        <v>-4.5454550000000003E-3</v>
      </c>
      <c r="N1220" s="6">
        <v>-6.8027649999999997E-3</v>
      </c>
      <c r="O1220" s="6">
        <v>-1.0696637E-2</v>
      </c>
      <c r="P1220" s="6">
        <v>-1.0261251000000001E-2</v>
      </c>
      <c r="Q1220" s="6">
        <v>-1.2119599999999999E-2</v>
      </c>
      <c r="R1220" s="6">
        <v>-4.3383909999999996E-3</v>
      </c>
      <c r="S1220" s="6">
        <v>-3.5460299999999999E-3</v>
      </c>
      <c r="T1220" s="6">
        <v>-6.0100270000000003E-3</v>
      </c>
      <c r="U1220" s="6">
        <v>-6.6692849999999996E-3</v>
      </c>
      <c r="V1220" s="6">
        <v>-8.3277809999999994E-3</v>
      </c>
      <c r="W1220" s="6">
        <v>-7.462654E-3</v>
      </c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</row>
    <row r="1221" spans="1:36" ht="15">
      <c r="A1221" s="1" t="s">
        <v>1252</v>
      </c>
      <c r="B1221" s="4">
        <v>110.1999969</v>
      </c>
      <c r="C1221" s="4">
        <v>51.25</v>
      </c>
      <c r="D1221" s="4">
        <v>36.560001370000002</v>
      </c>
      <c r="E1221" s="4">
        <v>43.319999690000003</v>
      </c>
      <c r="F1221" s="4">
        <v>37.060001370000002</v>
      </c>
      <c r="G1221" s="4">
        <v>36.810001370000002</v>
      </c>
      <c r="H1221" s="4">
        <v>25.399999619999999</v>
      </c>
      <c r="I1221" s="4">
        <v>30.040000920000001</v>
      </c>
      <c r="J1221" s="4">
        <v>25.399999619999999</v>
      </c>
      <c r="K1221" s="4">
        <v>30.040000920000001</v>
      </c>
      <c r="L1221" s="4">
        <v>28.18000031</v>
      </c>
      <c r="M1221" s="6">
        <v>6.392666E-3</v>
      </c>
      <c r="N1221" s="6">
        <v>2.9354509999999999E-3</v>
      </c>
      <c r="O1221" s="6">
        <v>1.3584743E-2</v>
      </c>
      <c r="P1221" s="6">
        <v>2.0735180999999998E-2</v>
      </c>
      <c r="Q1221" s="6">
        <v>1.0359897999999999E-2</v>
      </c>
      <c r="R1221" s="6">
        <v>2.4509839999999998E-3</v>
      </c>
      <c r="S1221" s="6">
        <v>4.3494939999999998E-3</v>
      </c>
      <c r="T1221" s="6">
        <v>9.0695480000000002E-3</v>
      </c>
      <c r="U1221" s="6">
        <v>3.1595550000000001E-3</v>
      </c>
      <c r="V1221" s="6">
        <v>9.0695480000000002E-3</v>
      </c>
      <c r="W1221" s="6">
        <v>8.9509489999999997E-3</v>
      </c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</row>
    <row r="1222" spans="1:36" ht="15">
      <c r="A1222" s="1" t="s">
        <v>1253</v>
      </c>
      <c r="B1222" s="4">
        <v>110.75</v>
      </c>
      <c r="C1222" s="4">
        <v>51.400001529999997</v>
      </c>
      <c r="D1222" s="4">
        <v>36.549999239999998</v>
      </c>
      <c r="E1222" s="4">
        <v>43.310001370000002</v>
      </c>
      <c r="F1222" s="4">
        <v>37.02999878</v>
      </c>
      <c r="G1222" s="4">
        <v>36.939998629999998</v>
      </c>
      <c r="H1222" s="4">
        <v>25.489999770000001</v>
      </c>
      <c r="I1222" s="4">
        <v>30.049999239999998</v>
      </c>
      <c r="J1222" s="4">
        <v>24.979999540000001</v>
      </c>
      <c r="K1222" s="4">
        <v>30.459999079999999</v>
      </c>
      <c r="L1222" s="4">
        <v>28.170000080000001</v>
      </c>
      <c r="M1222" s="6">
        <v>4.9909530000000002E-3</v>
      </c>
      <c r="N1222" s="6">
        <v>2.926859E-3</v>
      </c>
      <c r="O1222" s="6">
        <v>-2.7358100000000001E-4</v>
      </c>
      <c r="P1222" s="6">
        <v>-2.30802E-4</v>
      </c>
      <c r="Q1222" s="6">
        <v>-8.0956799999999998E-4</v>
      </c>
      <c r="R1222" s="6">
        <v>3.531574E-3</v>
      </c>
      <c r="S1222" s="6">
        <v>3.5433130000000002E-3</v>
      </c>
      <c r="T1222" s="6">
        <v>3.3283400000000001E-4</v>
      </c>
      <c r="U1222" s="6">
        <v>-1.6535436000000001E-2</v>
      </c>
      <c r="V1222" s="6">
        <v>1.3981297E-2</v>
      </c>
      <c r="W1222" s="6">
        <v>-3.5487000000000002E-4</v>
      </c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</row>
    <row r="1223" spans="1:36" ht="15">
      <c r="A1223" s="1" t="s">
        <v>1254</v>
      </c>
      <c r="B1223" s="4">
        <v>110.5</v>
      </c>
      <c r="C1223" s="4">
        <v>51.700000760000002</v>
      </c>
      <c r="D1223" s="4">
        <v>36.41999817</v>
      </c>
      <c r="E1223" s="4">
        <v>43.119998930000001</v>
      </c>
      <c r="F1223" s="4">
        <v>36.990001679999999</v>
      </c>
      <c r="G1223" s="4">
        <v>36.930000309999997</v>
      </c>
      <c r="H1223" s="4">
        <v>25.450000760000002</v>
      </c>
      <c r="I1223" s="4">
        <v>29.920000080000001</v>
      </c>
      <c r="J1223" s="4">
        <v>24.950000760000002</v>
      </c>
      <c r="K1223" s="4">
        <v>30.329999919999999</v>
      </c>
      <c r="L1223" s="4">
        <v>28.540000920000001</v>
      </c>
      <c r="M1223" s="6">
        <v>-2.257336E-3</v>
      </c>
      <c r="N1223" s="6">
        <v>5.8365609999999997E-3</v>
      </c>
      <c r="O1223" s="6">
        <v>-3.5568010000000001E-3</v>
      </c>
      <c r="P1223" s="6">
        <v>-4.3870339999999997E-3</v>
      </c>
      <c r="Q1223" s="6">
        <v>-1.080127E-3</v>
      </c>
      <c r="R1223" s="6">
        <v>-2.70664E-4</v>
      </c>
      <c r="S1223" s="6">
        <v>-1.569204E-3</v>
      </c>
      <c r="T1223" s="6">
        <v>-4.3260950000000003E-3</v>
      </c>
      <c r="U1223" s="6">
        <v>-1.2009119999999999E-3</v>
      </c>
      <c r="V1223" s="6">
        <v>-4.267865E-3</v>
      </c>
      <c r="W1223" s="6">
        <v>1.313457E-2</v>
      </c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</row>
    <row r="1224" spans="1:36" ht="15">
      <c r="A1224" s="1" t="s">
        <v>1255</v>
      </c>
      <c r="B1224" s="4">
        <v>111.3000031</v>
      </c>
      <c r="C1224" s="4">
        <v>51.75</v>
      </c>
      <c r="D1224" s="4">
        <v>36.590000150000002</v>
      </c>
      <c r="E1224" s="4">
        <v>43.159999849999998</v>
      </c>
      <c r="F1224" s="4">
        <v>37.11000061</v>
      </c>
      <c r="G1224" s="4">
        <v>37.009998320000001</v>
      </c>
      <c r="H1224" s="4">
        <v>25.459999079999999</v>
      </c>
      <c r="I1224" s="4">
        <v>29.86000061</v>
      </c>
      <c r="J1224" s="4">
        <v>24.959999079999999</v>
      </c>
      <c r="K1224" s="4">
        <v>30.969999309999999</v>
      </c>
      <c r="L1224" s="4">
        <v>28.950000760000002</v>
      </c>
      <c r="M1224" s="6">
        <v>7.2398469999999998E-3</v>
      </c>
      <c r="N1224" s="6">
        <v>9.6710299999999997E-4</v>
      </c>
      <c r="O1224" s="6">
        <v>4.6678199999999996E-3</v>
      </c>
      <c r="P1224" s="6">
        <v>9.2766500000000004E-4</v>
      </c>
      <c r="Q1224" s="6">
        <v>3.2440910000000002E-3</v>
      </c>
      <c r="R1224" s="6">
        <v>2.1662069999999999E-3</v>
      </c>
      <c r="S1224" s="6">
        <v>3.9286099999999999E-4</v>
      </c>
      <c r="T1224" s="6">
        <v>-2.00533E-3</v>
      </c>
      <c r="U1224" s="6">
        <v>4.0073399999999998E-4</v>
      </c>
      <c r="V1224" s="6">
        <v>2.1101200000000001E-2</v>
      </c>
      <c r="W1224" s="6">
        <v>1.4365797E-2</v>
      </c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</row>
    <row r="1225" spans="1:36" ht="15">
      <c r="A1225" s="1" t="s">
        <v>1256</v>
      </c>
      <c r="B1225" s="4">
        <v>111.8000031</v>
      </c>
      <c r="C1225" s="4">
        <v>51.849998470000003</v>
      </c>
      <c r="D1225" s="4">
        <v>36.36000061</v>
      </c>
      <c r="E1225" s="4">
        <v>42.680000309999997</v>
      </c>
      <c r="F1225" s="4">
        <v>36.869998930000001</v>
      </c>
      <c r="G1225" s="4">
        <v>37.099998470000003</v>
      </c>
      <c r="H1225" s="4">
        <v>25.659999849999998</v>
      </c>
      <c r="I1225" s="4">
        <v>29.68000031</v>
      </c>
      <c r="J1225" s="4">
        <v>25.090000150000002</v>
      </c>
      <c r="K1225" s="4">
        <v>31.260000229999999</v>
      </c>
      <c r="L1225" s="4">
        <v>29.190000529999999</v>
      </c>
      <c r="M1225" s="6">
        <v>4.4923630000000001E-3</v>
      </c>
      <c r="N1225" s="6">
        <v>1.932338E-3</v>
      </c>
      <c r="O1225" s="6">
        <v>-6.2858580000000001E-3</v>
      </c>
      <c r="P1225" s="6">
        <v>-1.1121397999999999E-2</v>
      </c>
      <c r="Q1225" s="6">
        <v>-6.4673049999999996E-3</v>
      </c>
      <c r="R1225" s="6">
        <v>2.4317789999999998E-3</v>
      </c>
      <c r="S1225" s="6">
        <v>7.8554899999999997E-3</v>
      </c>
      <c r="T1225" s="6">
        <v>-6.0281409999999999E-3</v>
      </c>
      <c r="U1225" s="6">
        <v>5.2083759999999998E-3</v>
      </c>
      <c r="V1225" s="6">
        <v>9.3639299999999995E-3</v>
      </c>
      <c r="W1225" s="6">
        <v>8.2901469999999994E-3</v>
      </c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</row>
    <row r="1226" spans="1:36" ht="15">
      <c r="A1226" s="1" t="s">
        <v>1257</v>
      </c>
      <c r="B1226" s="4">
        <v>115.8000031</v>
      </c>
      <c r="C1226" s="4">
        <v>52.5</v>
      </c>
      <c r="D1226" s="4">
        <v>36.900001529999997</v>
      </c>
      <c r="E1226" s="4">
        <v>43.689998629999998</v>
      </c>
      <c r="F1226" s="4">
        <v>37.41999817</v>
      </c>
      <c r="G1226" s="4">
        <v>37.479999540000001</v>
      </c>
      <c r="H1226" s="4">
        <v>25.940000529999999</v>
      </c>
      <c r="I1226" s="4">
        <v>29.879999160000001</v>
      </c>
      <c r="J1226" s="4">
        <v>25.399999619999999</v>
      </c>
      <c r="K1226" s="4">
        <v>31.659999849999998</v>
      </c>
      <c r="L1226" s="4">
        <v>29.530000690000001</v>
      </c>
      <c r="M1226" s="6">
        <v>3.5778174000000003E-2</v>
      </c>
      <c r="N1226" s="6">
        <v>1.2536192E-2</v>
      </c>
      <c r="O1226" s="6">
        <v>1.485151E-2</v>
      </c>
      <c r="P1226" s="6">
        <v>2.3664439999999998E-2</v>
      </c>
      <c r="Q1226" s="6">
        <v>1.4917257E-2</v>
      </c>
      <c r="R1226" s="6">
        <v>1.0242617000000001E-2</v>
      </c>
      <c r="S1226" s="6">
        <v>1.0911952000000001E-2</v>
      </c>
      <c r="T1226" s="6">
        <v>6.738506E-3</v>
      </c>
      <c r="U1226" s="6">
        <v>1.2355499000000001E-2</v>
      </c>
      <c r="V1226" s="6">
        <v>1.2795892999999999E-2</v>
      </c>
      <c r="W1226" s="6">
        <v>1.164783E-2</v>
      </c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</row>
    <row r="1227" spans="1:36" ht="15">
      <c r="A1227" s="1" t="s">
        <v>1258</v>
      </c>
      <c r="B1227" s="4">
        <v>116.25</v>
      </c>
      <c r="C1227" s="4">
        <v>52.599998470000003</v>
      </c>
      <c r="D1227" s="4">
        <v>36.63999939</v>
      </c>
      <c r="E1227" s="4">
        <v>43.450000760000002</v>
      </c>
      <c r="F1227" s="4">
        <v>37</v>
      </c>
      <c r="G1227" s="4">
        <v>37.549999239999998</v>
      </c>
      <c r="H1227" s="4">
        <v>26.059999470000001</v>
      </c>
      <c r="I1227" s="4">
        <v>29.620000839999999</v>
      </c>
      <c r="J1227" s="4">
        <v>25.129999160000001</v>
      </c>
      <c r="K1227" s="4">
        <v>31.63999939</v>
      </c>
      <c r="L1227" s="4">
        <v>29.540000920000001</v>
      </c>
      <c r="M1227" s="6">
        <v>3.8859839999999999E-3</v>
      </c>
      <c r="N1227" s="6">
        <v>1.904733E-3</v>
      </c>
      <c r="O1227" s="6">
        <v>-7.0461279999999996E-3</v>
      </c>
      <c r="P1227" s="6">
        <v>-5.4931989999999998E-3</v>
      </c>
      <c r="Q1227" s="6">
        <v>-1.1223896000000001E-2</v>
      </c>
      <c r="R1227" s="6">
        <v>1.867655E-3</v>
      </c>
      <c r="S1227" s="6">
        <v>4.6260190000000003E-3</v>
      </c>
      <c r="T1227" s="6">
        <v>-8.7014169999999995E-3</v>
      </c>
      <c r="U1227" s="6">
        <v>-1.0629939E-2</v>
      </c>
      <c r="V1227" s="6">
        <v>-6.3172599999999999E-4</v>
      </c>
      <c r="W1227" s="6">
        <v>3.3864600000000001E-4</v>
      </c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</row>
    <row r="1228" spans="1:36" ht="15">
      <c r="A1228" s="1" t="s">
        <v>1259</v>
      </c>
      <c r="B1228" s="4">
        <v>116.3499985</v>
      </c>
      <c r="C1228" s="4">
        <v>52.599998470000003</v>
      </c>
      <c r="D1228" s="4">
        <v>36.869998930000001</v>
      </c>
      <c r="E1228" s="4">
        <v>43.97000122</v>
      </c>
      <c r="F1228" s="4">
        <v>37.290000919999997</v>
      </c>
      <c r="G1228" s="4">
        <v>37.47000122</v>
      </c>
      <c r="H1228" s="4">
        <v>26.06999969</v>
      </c>
      <c r="I1228" s="4">
        <v>29.600000380000001</v>
      </c>
      <c r="J1228" s="4">
        <v>25.409999849999998</v>
      </c>
      <c r="K1228" s="4">
        <v>31.850000380000001</v>
      </c>
      <c r="L1228" s="4">
        <v>29.81999969</v>
      </c>
      <c r="M1228" s="6">
        <v>8.6020200000000002E-4</v>
      </c>
      <c r="N1228" s="6">
        <v>0</v>
      </c>
      <c r="O1228" s="6">
        <v>6.2772799999999997E-3</v>
      </c>
      <c r="P1228" s="6">
        <v>1.1967789E-2</v>
      </c>
      <c r="Q1228" s="6">
        <v>7.8378630000000005E-3</v>
      </c>
      <c r="R1228" s="6">
        <v>-2.1304399999999999E-3</v>
      </c>
      <c r="S1228" s="6">
        <v>3.8373900000000002E-4</v>
      </c>
      <c r="T1228" s="6">
        <v>-6.7523500000000005E-4</v>
      </c>
      <c r="U1228" s="6">
        <v>1.1142089000000001E-2</v>
      </c>
      <c r="V1228" s="6">
        <v>6.6372000000000002E-3</v>
      </c>
      <c r="W1228" s="6">
        <v>9.4786309999999995E-3</v>
      </c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</row>
    <row r="1229" spans="1:36" ht="15">
      <c r="A1229" s="1" t="s">
        <v>1260</v>
      </c>
      <c r="B1229" s="4">
        <v>115.8499985</v>
      </c>
      <c r="C1229" s="4">
        <v>52.349998470000003</v>
      </c>
      <c r="D1229" s="4">
        <v>37.340000150000002</v>
      </c>
      <c r="E1229" s="4">
        <v>44.700000760000002</v>
      </c>
      <c r="F1229" s="4">
        <v>37.58000183</v>
      </c>
      <c r="G1229" s="4">
        <v>37.290000919999997</v>
      </c>
      <c r="H1229" s="4">
        <v>25.989999770000001</v>
      </c>
      <c r="I1229" s="4">
        <v>29.450000760000002</v>
      </c>
      <c r="J1229" s="4">
        <v>25.479999540000001</v>
      </c>
      <c r="K1229" s="4">
        <v>31.719999309999999</v>
      </c>
      <c r="L1229" s="4">
        <v>30.06999969</v>
      </c>
      <c r="M1229" s="6">
        <v>-4.2973789999999996E-3</v>
      </c>
      <c r="N1229" s="6">
        <v>-4.7528520000000001E-3</v>
      </c>
      <c r="O1229" s="6">
        <v>1.2747524999999999E-2</v>
      </c>
      <c r="P1229" s="6">
        <v>1.6602217999999998E-2</v>
      </c>
      <c r="Q1229" s="6">
        <v>7.7769079999999999E-3</v>
      </c>
      <c r="R1229" s="6">
        <v>-4.8038509999999996E-3</v>
      </c>
      <c r="S1229" s="6">
        <v>-3.0686580000000001E-3</v>
      </c>
      <c r="T1229" s="6">
        <v>-5.0675549999999996E-3</v>
      </c>
      <c r="U1229" s="6">
        <v>2.754809E-3</v>
      </c>
      <c r="V1229" s="6">
        <v>-4.0816660000000003E-3</v>
      </c>
      <c r="W1229" s="6">
        <v>8.3836350000000004E-3</v>
      </c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</row>
    <row r="1230" spans="1:36" ht="15">
      <c r="A1230" s="1" t="s">
        <v>1261</v>
      </c>
      <c r="B1230" s="4">
        <v>117.1999969</v>
      </c>
      <c r="C1230" s="4">
        <v>52.450000760000002</v>
      </c>
      <c r="D1230" s="4">
        <v>37.299999239999998</v>
      </c>
      <c r="E1230" s="4">
        <v>44.729999540000001</v>
      </c>
      <c r="F1230" s="4">
        <v>37.650001529999997</v>
      </c>
      <c r="G1230" s="4">
        <v>37.310001370000002</v>
      </c>
      <c r="H1230" s="4">
        <v>25.979999540000001</v>
      </c>
      <c r="I1230" s="4">
        <v>29.469999309999999</v>
      </c>
      <c r="J1230" s="4">
        <v>25.399999619999999</v>
      </c>
      <c r="K1230" s="4">
        <v>32.090000150000002</v>
      </c>
      <c r="L1230" s="4">
        <v>30.13999939</v>
      </c>
      <c r="M1230" s="6">
        <v>1.1652987E-2</v>
      </c>
      <c r="N1230" s="6">
        <v>1.9102629999999999E-3</v>
      </c>
      <c r="O1230" s="6">
        <v>-1.0712619999999999E-3</v>
      </c>
      <c r="P1230" s="6">
        <v>6.71114E-4</v>
      </c>
      <c r="Q1230" s="6">
        <v>1.862685E-3</v>
      </c>
      <c r="R1230" s="6">
        <v>5.3634899999999998E-4</v>
      </c>
      <c r="S1230" s="6">
        <v>-3.8477200000000002E-4</v>
      </c>
      <c r="T1230" s="6">
        <v>6.7906800000000001E-4</v>
      </c>
      <c r="U1230" s="6">
        <v>-3.139714E-3</v>
      </c>
      <c r="V1230" s="6">
        <v>1.1664592E-2</v>
      </c>
      <c r="W1230" s="6">
        <v>2.3278909999999999E-3</v>
      </c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</row>
    <row r="1231" spans="1:36" ht="15">
      <c r="A1231" s="1" t="s">
        <v>1262</v>
      </c>
      <c r="B1231" s="4">
        <v>118.0999985</v>
      </c>
      <c r="C1231" s="4">
        <v>52.400001529999997</v>
      </c>
      <c r="D1231" s="4">
        <v>37.409999849999998</v>
      </c>
      <c r="E1231" s="4">
        <v>45.02999878</v>
      </c>
      <c r="F1231" s="4">
        <v>37.75</v>
      </c>
      <c r="G1231" s="4">
        <v>37.38999939</v>
      </c>
      <c r="H1231" s="4">
        <v>26.020000459999999</v>
      </c>
      <c r="I1231" s="4">
        <v>29.899999619999999</v>
      </c>
      <c r="J1231" s="4">
        <v>25.229999540000001</v>
      </c>
      <c r="K1231" s="4">
        <v>33.180000309999997</v>
      </c>
      <c r="L1231" s="4">
        <v>30.620000839999999</v>
      </c>
      <c r="M1231" s="6">
        <v>7.6791940000000003E-3</v>
      </c>
      <c r="N1231" s="6">
        <v>-9.5327400000000005E-4</v>
      </c>
      <c r="O1231" s="6">
        <v>2.9490779999999999E-3</v>
      </c>
      <c r="P1231" s="6">
        <v>6.7068910000000004E-3</v>
      </c>
      <c r="Q1231" s="6">
        <v>2.6560020000000002E-3</v>
      </c>
      <c r="R1231" s="6">
        <v>2.1441440000000002E-3</v>
      </c>
      <c r="S1231" s="6">
        <v>1.539681E-3</v>
      </c>
      <c r="T1231" s="6">
        <v>1.4591120000000001E-2</v>
      </c>
      <c r="U1231" s="6">
        <v>-6.6929160000000001E-3</v>
      </c>
      <c r="V1231" s="6">
        <v>3.3966971999999998E-2</v>
      </c>
      <c r="W1231" s="6">
        <v>1.5925729E-2</v>
      </c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</row>
    <row r="1232" spans="1:36" ht="15">
      <c r="A1232" s="1" t="s">
        <v>1263</v>
      </c>
      <c r="B1232" s="4">
        <v>118.0999985</v>
      </c>
      <c r="C1232" s="4">
        <v>52.5</v>
      </c>
      <c r="D1232" s="4">
        <v>37.349998470000003</v>
      </c>
      <c r="E1232" s="4">
        <v>44.819999690000003</v>
      </c>
      <c r="F1232" s="4">
        <v>37.680000309999997</v>
      </c>
      <c r="G1232" s="4">
        <v>37.47000122</v>
      </c>
      <c r="H1232" s="4">
        <v>26.059999470000001</v>
      </c>
      <c r="I1232" s="4">
        <v>29.690000529999999</v>
      </c>
      <c r="J1232" s="4">
        <v>25.399999619999999</v>
      </c>
      <c r="K1232" s="4">
        <v>32.540000919999997</v>
      </c>
      <c r="L1232" s="4">
        <v>30.559999470000001</v>
      </c>
      <c r="M1232" s="6">
        <v>0</v>
      </c>
      <c r="N1232" s="6">
        <v>1.9083679999999999E-3</v>
      </c>
      <c r="O1232" s="6">
        <v>-1.6038859999999999E-3</v>
      </c>
      <c r="P1232" s="6">
        <v>-4.6635369999999997E-3</v>
      </c>
      <c r="Q1232" s="6">
        <v>-1.854297E-3</v>
      </c>
      <c r="R1232" s="6">
        <v>2.1396589999999999E-3</v>
      </c>
      <c r="S1232" s="6">
        <v>1.537241E-3</v>
      </c>
      <c r="T1232" s="6">
        <v>-7.0233810000000004E-3</v>
      </c>
      <c r="U1232" s="6">
        <v>6.7380130000000002E-3</v>
      </c>
      <c r="V1232" s="6">
        <v>-1.9288710000000001E-2</v>
      </c>
      <c r="W1232" s="6">
        <v>-1.9595480000000002E-3</v>
      </c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</row>
    <row r="1233" spans="1:36" ht="15">
      <c r="A1233" s="1" t="s">
        <v>1264</v>
      </c>
      <c r="B1233" s="4">
        <v>120.6999969</v>
      </c>
      <c r="C1233" s="4">
        <v>53.849998470000003</v>
      </c>
      <c r="D1233" s="4">
        <v>37.819999690000003</v>
      </c>
      <c r="E1233" s="4">
        <v>46.880001069999999</v>
      </c>
      <c r="F1233" s="4">
        <v>37.069999690000003</v>
      </c>
      <c r="G1233" s="4">
        <v>37.979999540000001</v>
      </c>
      <c r="H1233" s="4">
        <v>26.530000690000001</v>
      </c>
      <c r="I1233" s="4">
        <v>29.5</v>
      </c>
      <c r="J1233" s="4">
        <v>26.399999619999999</v>
      </c>
      <c r="K1233" s="4">
        <v>32.930000309999997</v>
      </c>
      <c r="L1233" s="4">
        <v>30.729999540000001</v>
      </c>
      <c r="M1233" s="6">
        <v>2.2015229000000001E-2</v>
      </c>
      <c r="N1233" s="6">
        <v>2.5714257000000001E-2</v>
      </c>
      <c r="O1233" s="6">
        <v>1.2583700999999999E-2</v>
      </c>
      <c r="P1233" s="6">
        <v>4.5961654999999997E-2</v>
      </c>
      <c r="Q1233" s="6">
        <v>-1.6188976000000001E-2</v>
      </c>
      <c r="R1233" s="6">
        <v>1.3610842999999999E-2</v>
      </c>
      <c r="S1233" s="6">
        <v>1.8035349999999999E-2</v>
      </c>
      <c r="T1233" s="6">
        <v>-6.3994789999999996E-3</v>
      </c>
      <c r="U1233" s="6">
        <v>3.9370079000000002E-2</v>
      </c>
      <c r="V1233" s="6">
        <v>1.1985229999999999E-2</v>
      </c>
      <c r="W1233" s="6">
        <v>5.5628300000000004E-3</v>
      </c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</row>
    <row r="1234" spans="1:36" ht="15">
      <c r="A1234" s="1" t="s">
        <v>1265</v>
      </c>
      <c r="B1234" s="4">
        <v>118.3000031</v>
      </c>
      <c r="C1234" s="4">
        <v>53.700000760000002</v>
      </c>
      <c r="D1234" s="4">
        <v>37.310001370000002</v>
      </c>
      <c r="E1234" s="4">
        <v>45.900001529999997</v>
      </c>
      <c r="F1234" s="4">
        <v>36.740001679999999</v>
      </c>
      <c r="G1234" s="4">
        <v>37.950000760000002</v>
      </c>
      <c r="H1234" s="4">
        <v>26.540000920000001</v>
      </c>
      <c r="I1234" s="4">
        <v>28.93000031</v>
      </c>
      <c r="J1234" s="4">
        <v>26.420000080000001</v>
      </c>
      <c r="K1234" s="4">
        <v>32.209999080000003</v>
      </c>
      <c r="L1234" s="4">
        <v>30.409999849999998</v>
      </c>
      <c r="M1234" s="6">
        <v>-1.9883959999999999E-2</v>
      </c>
      <c r="N1234" s="6">
        <v>-2.7854730000000001E-3</v>
      </c>
      <c r="O1234" s="6">
        <v>-1.3484884000000001E-2</v>
      </c>
      <c r="P1234" s="6">
        <v>-2.0904427E-2</v>
      </c>
      <c r="Q1234" s="6">
        <v>-8.9020239999999997E-3</v>
      </c>
      <c r="R1234" s="6">
        <v>-7.8985700000000004E-4</v>
      </c>
      <c r="S1234" s="6">
        <v>3.7693999999999998E-4</v>
      </c>
      <c r="T1234" s="6">
        <v>-1.9322024E-2</v>
      </c>
      <c r="U1234" s="6">
        <v>7.5759299999999998E-4</v>
      </c>
      <c r="V1234" s="6">
        <v>-2.1864597999999999E-2</v>
      </c>
      <c r="W1234" s="6">
        <v>-1.0413267E-2</v>
      </c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</row>
    <row r="1235" spans="1:36" ht="15">
      <c r="A1235" s="1" t="s">
        <v>1266</v>
      </c>
      <c r="B1235" s="4">
        <v>119</v>
      </c>
      <c r="C1235" s="4">
        <v>54.150001529999997</v>
      </c>
      <c r="D1235" s="4">
        <v>37.66999817</v>
      </c>
      <c r="E1235" s="4">
        <v>46.38999939</v>
      </c>
      <c r="F1235" s="4">
        <v>37.040000919999997</v>
      </c>
      <c r="G1235" s="4">
        <v>38.060001370000002</v>
      </c>
      <c r="H1235" s="4">
        <v>26.670000080000001</v>
      </c>
      <c r="I1235" s="4">
        <v>29.040000920000001</v>
      </c>
      <c r="J1235" s="4">
        <v>26.25</v>
      </c>
      <c r="K1235" s="4">
        <v>32.090000150000002</v>
      </c>
      <c r="L1235" s="4">
        <v>30.690000529999999</v>
      </c>
      <c r="M1235" s="6">
        <v>5.9171340000000001E-3</v>
      </c>
      <c r="N1235" s="6">
        <v>8.3799019999999998E-3</v>
      </c>
      <c r="O1235" s="6">
        <v>9.6488010000000003E-3</v>
      </c>
      <c r="P1235" s="6">
        <v>1.0675334E-2</v>
      </c>
      <c r="Q1235" s="6">
        <v>8.1654659999999997E-3</v>
      </c>
      <c r="R1235" s="6">
        <v>2.8985669999999999E-3</v>
      </c>
      <c r="S1235" s="6">
        <v>4.8982349999999999E-3</v>
      </c>
      <c r="T1235" s="6">
        <v>3.802302E-3</v>
      </c>
      <c r="U1235" s="6">
        <v>-6.4345219999999998E-3</v>
      </c>
      <c r="V1235" s="6">
        <v>-3.7255180000000001E-3</v>
      </c>
      <c r="W1235" s="6">
        <v>9.2075200000000003E-3</v>
      </c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</row>
    <row r="1236" spans="1:36" ht="15">
      <c r="A1236" s="1" t="s">
        <v>1267</v>
      </c>
      <c r="B1236" s="4">
        <v>121</v>
      </c>
      <c r="C1236" s="4">
        <v>54.849998470000003</v>
      </c>
      <c r="D1236" s="4">
        <v>37.869998930000001</v>
      </c>
      <c r="E1236" s="4">
        <v>47.459999080000003</v>
      </c>
      <c r="F1236" s="4">
        <v>36.709999080000003</v>
      </c>
      <c r="G1236" s="4">
        <v>38.369998930000001</v>
      </c>
      <c r="H1236" s="4">
        <v>26.989999770000001</v>
      </c>
      <c r="I1236" s="4">
        <v>28.56999969</v>
      </c>
      <c r="J1236" s="4">
        <v>26.159999849999998</v>
      </c>
      <c r="K1236" s="4">
        <v>32.02999878</v>
      </c>
      <c r="L1236" s="4">
        <v>30.870000839999999</v>
      </c>
      <c r="M1236" s="6">
        <v>1.6806722999999999E-2</v>
      </c>
      <c r="N1236" s="6">
        <v>1.2926998E-2</v>
      </c>
      <c r="O1236" s="6">
        <v>5.3092850000000004E-3</v>
      </c>
      <c r="P1236" s="6">
        <v>2.3065309999999999E-2</v>
      </c>
      <c r="Q1236" s="6">
        <v>-8.9093360000000003E-3</v>
      </c>
      <c r="R1236" s="6">
        <v>8.1449699999999996E-3</v>
      </c>
      <c r="S1236" s="6">
        <v>1.1998488999999999E-2</v>
      </c>
      <c r="T1236" s="6">
        <v>-1.6184614999999999E-2</v>
      </c>
      <c r="U1236" s="6">
        <v>-3.4285769999999999E-3</v>
      </c>
      <c r="V1236" s="6">
        <v>-1.869784E-3</v>
      </c>
      <c r="W1236" s="6">
        <v>5.8651119999999996E-3</v>
      </c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</row>
    <row r="1237" spans="1:36" ht="15">
      <c r="A1237" s="1" t="s">
        <v>1268</v>
      </c>
      <c r="B1237" s="4">
        <v>121</v>
      </c>
      <c r="C1237" s="4">
        <v>54.950000760000002</v>
      </c>
      <c r="D1237" s="4">
        <v>38.11000061</v>
      </c>
      <c r="E1237" s="4">
        <v>48.060001370000002</v>
      </c>
      <c r="F1237" s="4">
        <v>36.659999849999998</v>
      </c>
      <c r="G1237" s="4">
        <v>38.38999939</v>
      </c>
      <c r="H1237" s="4">
        <v>27</v>
      </c>
      <c r="I1237" s="4">
        <v>28.420000080000001</v>
      </c>
      <c r="J1237" s="4">
        <v>26.090000150000002</v>
      </c>
      <c r="K1237" s="4">
        <v>31.43000031</v>
      </c>
      <c r="L1237" s="4">
        <v>31.100000380000001</v>
      </c>
      <c r="M1237" s="6">
        <v>0</v>
      </c>
      <c r="N1237" s="6">
        <v>1.823196E-3</v>
      </c>
      <c r="O1237" s="6">
        <v>6.3375150000000002E-3</v>
      </c>
      <c r="P1237" s="6">
        <v>1.2642274E-2</v>
      </c>
      <c r="Q1237" s="6">
        <v>-1.362006E-3</v>
      </c>
      <c r="R1237" s="6">
        <v>5.2125200000000004E-4</v>
      </c>
      <c r="S1237" s="6">
        <v>3.7051599999999999E-4</v>
      </c>
      <c r="T1237" s="6">
        <v>-5.2502490000000002E-3</v>
      </c>
      <c r="U1237" s="6">
        <v>-2.6758289999999998E-3</v>
      </c>
      <c r="V1237" s="6">
        <v>-1.8732391000000001E-2</v>
      </c>
      <c r="W1237" s="6">
        <v>7.4505839999999997E-3</v>
      </c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</row>
    <row r="1238" spans="1:36" ht="15">
      <c r="A1238" s="1" t="s">
        <v>1269</v>
      </c>
      <c r="B1238" s="4">
        <v>119.25</v>
      </c>
      <c r="C1238" s="4">
        <v>54.849998470000003</v>
      </c>
      <c r="D1238" s="4">
        <v>38.090000150000002</v>
      </c>
      <c r="E1238" s="4">
        <v>48</v>
      </c>
      <c r="F1238" s="4">
        <v>36.680000309999997</v>
      </c>
      <c r="G1238" s="4">
        <v>38.400001529999997</v>
      </c>
      <c r="H1238" s="4">
        <v>26.920000080000001</v>
      </c>
      <c r="I1238" s="4">
        <v>28.690000529999999</v>
      </c>
      <c r="J1238" s="4">
        <v>26.379999160000001</v>
      </c>
      <c r="K1238" s="4">
        <v>30.989999770000001</v>
      </c>
      <c r="L1238" s="4">
        <v>30.989999770000001</v>
      </c>
      <c r="M1238" s="6">
        <v>-1.446281E-2</v>
      </c>
      <c r="N1238" s="6">
        <v>-1.819878E-3</v>
      </c>
      <c r="O1238" s="6">
        <v>-5.24809E-4</v>
      </c>
      <c r="P1238" s="6">
        <v>-1.248468E-3</v>
      </c>
      <c r="Q1238" s="6">
        <v>5.4556600000000004E-4</v>
      </c>
      <c r="R1238" s="6">
        <v>2.6054000000000002E-4</v>
      </c>
      <c r="S1238" s="6">
        <v>-2.9629600000000002E-3</v>
      </c>
      <c r="T1238" s="6">
        <v>9.5003680000000004E-3</v>
      </c>
      <c r="U1238" s="6">
        <v>1.1115332E-2</v>
      </c>
      <c r="V1238" s="6">
        <v>-1.3999381E-2</v>
      </c>
      <c r="W1238" s="6">
        <v>-3.5369970000000001E-3</v>
      </c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</row>
    <row r="1239" spans="1:36" ht="15">
      <c r="A1239" s="1" t="s">
        <v>1270</v>
      </c>
      <c r="B1239" s="4">
        <v>119</v>
      </c>
      <c r="C1239" s="4">
        <v>55.049999239999998</v>
      </c>
      <c r="D1239" s="4">
        <v>38.13999939</v>
      </c>
      <c r="E1239" s="4">
        <v>48.119998930000001</v>
      </c>
      <c r="F1239" s="4">
        <v>36.91999817</v>
      </c>
      <c r="G1239" s="4">
        <v>38.5</v>
      </c>
      <c r="H1239" s="4">
        <v>26.940000529999999</v>
      </c>
      <c r="I1239" s="4">
        <v>28.770000459999999</v>
      </c>
      <c r="J1239" s="4">
        <v>26.409999849999998</v>
      </c>
      <c r="K1239" s="4">
        <v>31.090000150000002</v>
      </c>
      <c r="L1239" s="4">
        <v>30.920000080000001</v>
      </c>
      <c r="M1239" s="6">
        <v>-2.0964360000000001E-3</v>
      </c>
      <c r="N1239" s="6">
        <v>3.646322E-3</v>
      </c>
      <c r="O1239" s="6">
        <v>1.31266E-3</v>
      </c>
      <c r="P1239" s="6">
        <v>2.4999779999999999E-3</v>
      </c>
      <c r="Q1239" s="6">
        <v>6.5430169999999999E-3</v>
      </c>
      <c r="R1239" s="6">
        <v>2.6041269999999999E-3</v>
      </c>
      <c r="S1239" s="6">
        <v>7.4295899999999996E-4</v>
      </c>
      <c r="T1239" s="6">
        <v>2.7884250000000002E-3</v>
      </c>
      <c r="U1239" s="6">
        <v>1.1372509999999999E-3</v>
      </c>
      <c r="V1239" s="6">
        <v>3.2268599999999998E-3</v>
      </c>
      <c r="W1239" s="6">
        <v>-2.2587829999999999E-3</v>
      </c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</row>
    <row r="1240" spans="1:36" ht="15">
      <c r="A1240" s="1" t="s">
        <v>1271</v>
      </c>
      <c r="B1240" s="4">
        <v>120.8499985</v>
      </c>
      <c r="C1240" s="4">
        <v>55.400001529999997</v>
      </c>
      <c r="D1240" s="4">
        <v>38.569999690000003</v>
      </c>
      <c r="E1240" s="4">
        <v>49.11000061</v>
      </c>
      <c r="F1240" s="4">
        <v>37.259998320000001</v>
      </c>
      <c r="G1240" s="4">
        <v>38.63999939</v>
      </c>
      <c r="H1240" s="4">
        <v>27.149999619999999</v>
      </c>
      <c r="I1240" s="4">
        <v>28.850000380000001</v>
      </c>
      <c r="J1240" s="4">
        <v>26.450000760000002</v>
      </c>
      <c r="K1240" s="4">
        <v>31.209999079999999</v>
      </c>
      <c r="L1240" s="4">
        <v>31.100000380000001</v>
      </c>
      <c r="M1240" s="6">
        <v>1.5546206E-2</v>
      </c>
      <c r="N1240" s="6">
        <v>6.3578979999999998E-3</v>
      </c>
      <c r="O1240" s="6">
        <v>1.1274261000000001E-2</v>
      </c>
      <c r="P1240" s="6">
        <v>2.0573601E-2</v>
      </c>
      <c r="Q1240" s="6">
        <v>9.2091050000000004E-3</v>
      </c>
      <c r="R1240" s="6">
        <v>3.6363480000000002E-3</v>
      </c>
      <c r="S1240" s="6">
        <v>7.7950659999999998E-3</v>
      </c>
      <c r="T1240" s="6">
        <v>2.7806720000000001E-3</v>
      </c>
      <c r="U1240" s="6">
        <v>1.514612E-3</v>
      </c>
      <c r="V1240" s="6">
        <v>3.8597280000000002E-3</v>
      </c>
      <c r="W1240" s="6">
        <v>5.8214850000000004E-3</v>
      </c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</row>
    <row r="1241" spans="1:36" ht="15">
      <c r="A1241" s="1" t="s">
        <v>1272</v>
      </c>
      <c r="B1241" s="4">
        <v>120.9000015</v>
      </c>
      <c r="C1241" s="4">
        <v>55.599998470000003</v>
      </c>
      <c r="D1241" s="4">
        <v>38.36000061</v>
      </c>
      <c r="E1241" s="4">
        <v>48.459999080000003</v>
      </c>
      <c r="F1241" s="4">
        <v>37.209999080000003</v>
      </c>
      <c r="G1241" s="4">
        <v>38.61000061</v>
      </c>
      <c r="H1241" s="4">
        <v>27.149999619999999</v>
      </c>
      <c r="I1241" s="4">
        <v>28.899999619999999</v>
      </c>
      <c r="J1241" s="4">
        <v>26.409999849999998</v>
      </c>
      <c r="K1241" s="4">
        <v>31.329999919999999</v>
      </c>
      <c r="L1241" s="4">
        <v>30.959999079999999</v>
      </c>
      <c r="M1241" s="6">
        <v>4.1376100000000001E-4</v>
      </c>
      <c r="N1241" s="6">
        <v>3.6100529999999998E-3</v>
      </c>
      <c r="O1241" s="6">
        <v>-5.4446219999999997E-3</v>
      </c>
      <c r="P1241" s="6">
        <v>-1.3235624E-2</v>
      </c>
      <c r="Q1241" s="6">
        <v>-1.3419009999999999E-3</v>
      </c>
      <c r="R1241" s="6">
        <v>-7.7636600000000001E-4</v>
      </c>
      <c r="S1241" s="6">
        <v>0</v>
      </c>
      <c r="T1241" s="6">
        <v>1.7330760000000001E-3</v>
      </c>
      <c r="U1241" s="6">
        <v>-1.512322E-3</v>
      </c>
      <c r="V1241" s="6">
        <v>3.8449489999999998E-3</v>
      </c>
      <c r="W1241" s="6">
        <v>-4.5016489999999999E-3</v>
      </c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</row>
    <row r="1242" spans="1:36" ht="15">
      <c r="A1242" s="1" t="s">
        <v>1273</v>
      </c>
      <c r="B1242" s="4">
        <v>121</v>
      </c>
      <c r="C1242" s="4">
        <v>55.099998470000003</v>
      </c>
      <c r="D1242" s="4">
        <v>37.990001679999999</v>
      </c>
      <c r="E1242" s="4">
        <v>47.849998470000003</v>
      </c>
      <c r="F1242" s="4">
        <v>36.83000183</v>
      </c>
      <c r="G1242" s="4">
        <v>38.38999939</v>
      </c>
      <c r="H1242" s="4">
        <v>27.020000459999999</v>
      </c>
      <c r="I1242" s="4">
        <v>28.879999160000001</v>
      </c>
      <c r="J1242" s="4">
        <v>26.530000690000001</v>
      </c>
      <c r="K1242" s="4">
        <v>31.190000529999999</v>
      </c>
      <c r="L1242" s="4">
        <v>30.899999619999999</v>
      </c>
      <c r="M1242" s="6">
        <v>8.2711700000000004E-4</v>
      </c>
      <c r="N1242" s="6">
        <v>-8.9928060000000008E-3</v>
      </c>
      <c r="O1242" s="6">
        <v>-9.6454360000000003E-3</v>
      </c>
      <c r="P1242" s="6">
        <v>-1.2587714E-2</v>
      </c>
      <c r="Q1242" s="6">
        <v>-1.0212235E-2</v>
      </c>
      <c r="R1242" s="6">
        <v>-5.6980370000000004E-3</v>
      </c>
      <c r="S1242" s="6">
        <v>-4.7881829999999997E-3</v>
      </c>
      <c r="T1242" s="6">
        <v>-6.9205700000000005E-4</v>
      </c>
      <c r="U1242" s="6">
        <v>4.543765E-3</v>
      </c>
      <c r="V1242" s="6">
        <v>-4.4685410000000004E-3</v>
      </c>
      <c r="W1242" s="6">
        <v>-1.9379670000000001E-3</v>
      </c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</row>
    <row r="1243" spans="1:36" ht="15">
      <c r="A1243" s="1" t="s">
        <v>1274</v>
      </c>
      <c r="B1243" s="4">
        <v>120.75</v>
      </c>
      <c r="C1243" s="4">
        <v>55.049999239999998</v>
      </c>
      <c r="D1243" s="4">
        <v>38.150001529999997</v>
      </c>
      <c r="E1243" s="4">
        <v>47.709999080000003</v>
      </c>
      <c r="F1243" s="4">
        <v>37.11000061</v>
      </c>
      <c r="G1243" s="4">
        <v>38.479999540000001</v>
      </c>
      <c r="H1243" s="4">
        <v>26.969999309999999</v>
      </c>
      <c r="I1243" s="4">
        <v>28.840000150000002</v>
      </c>
      <c r="J1243" s="4">
        <v>26.379999160000001</v>
      </c>
      <c r="K1243" s="4">
        <v>31.399999619999999</v>
      </c>
      <c r="L1243" s="4">
        <v>30.68000031</v>
      </c>
      <c r="M1243" s="6">
        <v>-2.0661159999999998E-3</v>
      </c>
      <c r="N1243" s="6">
        <v>-9.0742700000000004E-4</v>
      </c>
      <c r="O1243" s="6">
        <v>4.2116300000000001E-3</v>
      </c>
      <c r="P1243" s="6">
        <v>-2.9257969999999999E-3</v>
      </c>
      <c r="Q1243" s="6">
        <v>7.6024639999999997E-3</v>
      </c>
      <c r="R1243" s="6">
        <v>2.3443650000000002E-3</v>
      </c>
      <c r="S1243" s="6">
        <v>-1.850523E-3</v>
      </c>
      <c r="T1243" s="6">
        <v>-1.3850069999999999E-3</v>
      </c>
      <c r="U1243" s="6">
        <v>-5.6540339999999996E-3</v>
      </c>
      <c r="V1243" s="6">
        <v>6.7328980000000002E-3</v>
      </c>
      <c r="W1243" s="6">
        <v>-7.119719E-3</v>
      </c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</row>
    <row r="1244" spans="1:36" ht="15">
      <c r="A1244" s="1" t="s">
        <v>1275</v>
      </c>
      <c r="B1244" s="4">
        <v>121.6500015</v>
      </c>
      <c r="C1244" s="4">
        <v>55.400001529999997</v>
      </c>
      <c r="D1244" s="4">
        <v>38.560001370000002</v>
      </c>
      <c r="E1244" s="4">
        <v>48.430000309999997</v>
      </c>
      <c r="F1244" s="4">
        <v>37.490001679999999</v>
      </c>
      <c r="G1244" s="4">
        <v>38.599998470000003</v>
      </c>
      <c r="H1244" s="4">
        <v>27.129999160000001</v>
      </c>
      <c r="I1244" s="4">
        <v>28.909999849999998</v>
      </c>
      <c r="J1244" s="4">
        <v>26.549999239999998</v>
      </c>
      <c r="K1244" s="4">
        <v>31.469999309999999</v>
      </c>
      <c r="L1244" s="4">
        <v>30.969999309999999</v>
      </c>
      <c r="M1244" s="6">
        <v>7.4534290000000001E-3</v>
      </c>
      <c r="N1244" s="6">
        <v>6.3578979999999998E-3</v>
      </c>
      <c r="O1244" s="6">
        <v>1.0747046999999999E-2</v>
      </c>
      <c r="P1244" s="6">
        <v>1.5091202E-2</v>
      </c>
      <c r="Q1244" s="6">
        <v>1.0239856E-2</v>
      </c>
      <c r="R1244" s="6">
        <v>3.1184749999999999E-3</v>
      </c>
      <c r="S1244" s="6">
        <v>5.932512E-3</v>
      </c>
      <c r="T1244" s="6">
        <v>2.4271739999999998E-3</v>
      </c>
      <c r="U1244" s="6">
        <v>6.4442789999999998E-3</v>
      </c>
      <c r="V1244" s="6">
        <v>2.2292900000000001E-3</v>
      </c>
      <c r="W1244" s="6">
        <v>9.4523799999999998E-3</v>
      </c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</row>
    <row r="1245" spans="1:36" ht="15">
      <c r="A1245" s="1" t="s">
        <v>1276</v>
      </c>
      <c r="B1245" s="4">
        <v>118.8499985</v>
      </c>
      <c r="C1245" s="4">
        <v>54.849998470000003</v>
      </c>
      <c r="D1245" s="4">
        <v>38.599998470000003</v>
      </c>
      <c r="E1245" s="4">
        <v>48.700000760000002</v>
      </c>
      <c r="F1245" s="4">
        <v>37.439998629999998</v>
      </c>
      <c r="G1245" s="4">
        <v>38.41999817</v>
      </c>
      <c r="H1245" s="4">
        <v>27.049999239999998</v>
      </c>
      <c r="I1245" s="4">
        <v>29.090000150000002</v>
      </c>
      <c r="J1245" s="4">
        <v>26.399999619999999</v>
      </c>
      <c r="K1245" s="4">
        <v>31.38999939</v>
      </c>
      <c r="L1245" s="4">
        <v>31.06999969</v>
      </c>
      <c r="M1245" s="6">
        <v>-2.3016875999999999E-2</v>
      </c>
      <c r="N1245" s="6">
        <v>-9.9278530000000004E-3</v>
      </c>
      <c r="O1245" s="6">
        <v>1.037269E-3</v>
      </c>
      <c r="P1245" s="6">
        <v>5.575066E-3</v>
      </c>
      <c r="Q1245" s="6">
        <v>-1.33377E-3</v>
      </c>
      <c r="R1245" s="6">
        <v>-4.6632210000000004E-3</v>
      </c>
      <c r="S1245" s="6">
        <v>-2.9487620000000002E-3</v>
      </c>
      <c r="T1245" s="6">
        <v>6.2262300000000001E-3</v>
      </c>
      <c r="U1245" s="6">
        <v>-5.6497029999999998E-3</v>
      </c>
      <c r="V1245" s="6">
        <v>-2.5421010000000002E-3</v>
      </c>
      <c r="W1245" s="6">
        <v>3.2289440000000001E-3</v>
      </c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</row>
    <row r="1246" spans="1:36" ht="15">
      <c r="A1246" s="1" t="s">
        <v>1277</v>
      </c>
      <c r="B1246" s="4">
        <v>120.3000031</v>
      </c>
      <c r="C1246" s="4">
        <v>55.700000760000002</v>
      </c>
      <c r="D1246" s="4">
        <v>38.869998930000001</v>
      </c>
      <c r="E1246" s="4">
        <v>49.479999540000001</v>
      </c>
      <c r="F1246" s="4">
        <v>37.540000919999997</v>
      </c>
      <c r="G1246" s="4">
        <v>38.659999849999998</v>
      </c>
      <c r="H1246" s="4">
        <v>27.329999919999999</v>
      </c>
      <c r="I1246" s="4">
        <v>29.379999160000001</v>
      </c>
      <c r="J1246" s="4">
        <v>26.700000760000002</v>
      </c>
      <c r="K1246" s="4">
        <v>31.670000080000001</v>
      </c>
      <c r="L1246" s="4">
        <v>31.5</v>
      </c>
      <c r="M1246" s="6">
        <v>1.2200291E-2</v>
      </c>
      <c r="N1246" s="6">
        <v>1.5496852E-2</v>
      </c>
      <c r="O1246" s="6">
        <v>6.994831E-3</v>
      </c>
      <c r="P1246" s="6">
        <v>1.6016401999999999E-2</v>
      </c>
      <c r="Q1246" s="6">
        <v>2.6710010000000001E-3</v>
      </c>
      <c r="R1246" s="6">
        <v>6.2467900000000003E-3</v>
      </c>
      <c r="S1246" s="6">
        <v>1.0351226999999999E-2</v>
      </c>
      <c r="T1246" s="6">
        <v>9.9690270000000001E-3</v>
      </c>
      <c r="U1246" s="6">
        <v>1.1363679999999999E-2</v>
      </c>
      <c r="V1246" s="6">
        <v>8.9200600000000005E-3</v>
      </c>
      <c r="W1246" s="6">
        <v>1.3839727E-2</v>
      </c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</row>
    <row r="1247" spans="1:36" ht="15">
      <c r="A1247" s="1" t="s">
        <v>1278</v>
      </c>
      <c r="B1247" s="4">
        <v>118.75</v>
      </c>
      <c r="C1247" s="4">
        <v>55.5</v>
      </c>
      <c r="D1247" s="4">
        <v>38.290000919999997</v>
      </c>
      <c r="E1247" s="4">
        <v>48.380001069999999</v>
      </c>
      <c r="F1247" s="4">
        <v>37.049999239999998</v>
      </c>
      <c r="G1247" s="4">
        <v>38.659999849999998</v>
      </c>
      <c r="H1247" s="4">
        <v>27.239999770000001</v>
      </c>
      <c r="I1247" s="4">
        <v>29.239999770000001</v>
      </c>
      <c r="J1247" s="4">
        <v>26.559999470000001</v>
      </c>
      <c r="K1247" s="4">
        <v>31.239999770000001</v>
      </c>
      <c r="L1247" s="4">
        <v>31.229999540000001</v>
      </c>
      <c r="M1247" s="6">
        <v>-1.2884481E-2</v>
      </c>
      <c r="N1247" s="6">
        <v>-3.5906779999999999E-3</v>
      </c>
      <c r="O1247" s="6">
        <v>-1.4921482999999999E-2</v>
      </c>
      <c r="P1247" s="6">
        <v>-2.2231173999999999E-2</v>
      </c>
      <c r="Q1247" s="6">
        <v>-1.3052787999999999E-2</v>
      </c>
      <c r="R1247" s="6">
        <v>0</v>
      </c>
      <c r="S1247" s="6">
        <v>-3.2930899999999998E-3</v>
      </c>
      <c r="T1247" s="6">
        <v>-4.7651259999999997E-3</v>
      </c>
      <c r="U1247" s="6">
        <v>-5.2434939999999996E-3</v>
      </c>
      <c r="V1247" s="6">
        <v>-1.3577528E-2</v>
      </c>
      <c r="W1247" s="6">
        <v>-8.5714429999999998E-3</v>
      </c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</row>
    <row r="1248" spans="1:36" ht="15">
      <c r="A1248" s="1" t="s">
        <v>1279</v>
      </c>
      <c r="B1248" s="4">
        <v>119</v>
      </c>
      <c r="C1248" s="4">
        <v>56.049999239999998</v>
      </c>
      <c r="D1248" s="4">
        <v>38.380001069999999</v>
      </c>
      <c r="E1248" s="4">
        <v>48.299999239999998</v>
      </c>
      <c r="F1248" s="4">
        <v>37.299999239999998</v>
      </c>
      <c r="G1248" s="4">
        <v>38.83000183</v>
      </c>
      <c r="H1248" s="4">
        <v>27.409999849999998</v>
      </c>
      <c r="I1248" s="4">
        <v>29.25</v>
      </c>
      <c r="J1248" s="4">
        <v>26.63999939</v>
      </c>
      <c r="K1248" s="4">
        <v>31.370000839999999</v>
      </c>
      <c r="L1248" s="4">
        <v>31.409999849999998</v>
      </c>
      <c r="M1248" s="6">
        <v>2.105263E-3</v>
      </c>
      <c r="N1248" s="6">
        <v>9.9098959999999996E-3</v>
      </c>
      <c r="O1248" s="6">
        <v>2.3504870000000001E-3</v>
      </c>
      <c r="P1248" s="6">
        <v>-1.6536140000000001E-3</v>
      </c>
      <c r="Q1248" s="6">
        <v>6.7476380000000002E-3</v>
      </c>
      <c r="R1248" s="6">
        <v>4.3973609999999998E-3</v>
      </c>
      <c r="S1248" s="6">
        <v>6.2408250000000002E-3</v>
      </c>
      <c r="T1248" s="6">
        <v>3.4200499999999999E-4</v>
      </c>
      <c r="U1248" s="6">
        <v>3.0120450000000001E-3</v>
      </c>
      <c r="V1248" s="6">
        <v>4.1613659999999997E-3</v>
      </c>
      <c r="W1248" s="6">
        <v>5.7636989999999997E-3</v>
      </c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</row>
    <row r="1249" spans="1:36" ht="15">
      <c r="A1249" s="1" t="s">
        <v>1280</v>
      </c>
      <c r="B1249" s="4">
        <v>118.9499969</v>
      </c>
      <c r="C1249" s="4">
        <v>56.25</v>
      </c>
      <c r="D1249" s="4">
        <v>38.200000760000002</v>
      </c>
      <c r="E1249" s="4">
        <v>48.159999849999998</v>
      </c>
      <c r="F1249" s="4">
        <v>37.229999540000001</v>
      </c>
      <c r="G1249" s="4">
        <v>38.909999849999998</v>
      </c>
      <c r="H1249" s="4">
        <v>27.530000690000001</v>
      </c>
      <c r="I1249" s="4">
        <v>29.120000839999999</v>
      </c>
      <c r="J1249" s="4">
        <v>26.690000529999999</v>
      </c>
      <c r="K1249" s="4">
        <v>31.629999160000001</v>
      </c>
      <c r="L1249" s="4">
        <v>31.219999309999999</v>
      </c>
      <c r="M1249" s="6">
        <v>-4.2019399999999998E-4</v>
      </c>
      <c r="N1249" s="6">
        <v>3.5682560000000001E-3</v>
      </c>
      <c r="O1249" s="6">
        <v>-4.68995E-3</v>
      </c>
      <c r="P1249" s="6">
        <v>-2.898538E-3</v>
      </c>
      <c r="Q1249" s="6">
        <v>-1.876667E-3</v>
      </c>
      <c r="R1249" s="6">
        <v>2.0602120000000001E-3</v>
      </c>
      <c r="S1249" s="6">
        <v>4.377995E-3</v>
      </c>
      <c r="T1249" s="6">
        <v>-4.4444159999999996E-3</v>
      </c>
      <c r="U1249" s="6">
        <v>1.87692E-3</v>
      </c>
      <c r="V1249" s="6">
        <v>8.2881199999999995E-3</v>
      </c>
      <c r="W1249" s="6">
        <v>-6.0490459999999998E-3</v>
      </c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</row>
    <row r="1250" spans="1:36" ht="15">
      <c r="A1250" s="1" t="s">
        <v>1281</v>
      </c>
      <c r="B1250" s="4">
        <v>117.6500015</v>
      </c>
      <c r="C1250" s="4">
        <v>55.799999239999998</v>
      </c>
      <c r="D1250" s="4">
        <v>37.840000150000002</v>
      </c>
      <c r="E1250" s="4">
        <v>47.38999939</v>
      </c>
      <c r="F1250" s="4">
        <v>36.77999878</v>
      </c>
      <c r="G1250" s="4">
        <v>38.880001069999999</v>
      </c>
      <c r="H1250" s="4">
        <v>27.399999619999999</v>
      </c>
      <c r="I1250" s="4">
        <v>28.790000920000001</v>
      </c>
      <c r="J1250" s="4">
        <v>26.25</v>
      </c>
      <c r="K1250" s="4">
        <v>31.510000229999999</v>
      </c>
      <c r="L1250" s="4">
        <v>31.030000690000001</v>
      </c>
      <c r="M1250" s="6">
        <v>-1.0928924E-2</v>
      </c>
      <c r="N1250" s="6">
        <v>-8.0000139999999997E-3</v>
      </c>
      <c r="O1250" s="6">
        <v>-9.4240999999999995E-3</v>
      </c>
      <c r="P1250" s="6">
        <v>-1.5988381999999999E-2</v>
      </c>
      <c r="Q1250" s="6">
        <v>-1.2087047E-2</v>
      </c>
      <c r="R1250" s="6">
        <v>-7.7097899999999998E-4</v>
      </c>
      <c r="S1250" s="6">
        <v>-4.7221600000000004E-3</v>
      </c>
      <c r="T1250" s="6">
        <v>-1.1332415E-2</v>
      </c>
      <c r="U1250" s="6">
        <v>-1.6485594999999999E-2</v>
      </c>
      <c r="V1250" s="6">
        <v>-3.7938329999999999E-3</v>
      </c>
      <c r="W1250" s="6">
        <v>-6.0857990000000002E-3</v>
      </c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</row>
    <row r="1251" spans="1:36" ht="15">
      <c r="A1251" s="1" t="s">
        <v>1282</v>
      </c>
      <c r="B1251" s="4">
        <v>119.4000015</v>
      </c>
      <c r="C1251" s="4">
        <v>56.549999239999998</v>
      </c>
      <c r="D1251" s="4">
        <v>37.72000122</v>
      </c>
      <c r="E1251" s="4">
        <v>47.58000183</v>
      </c>
      <c r="F1251" s="4">
        <v>36.569999690000003</v>
      </c>
      <c r="G1251" s="4">
        <v>39.13999939</v>
      </c>
      <c r="H1251" s="4">
        <v>27.739999770000001</v>
      </c>
      <c r="I1251" s="4">
        <v>28.709999079999999</v>
      </c>
      <c r="J1251" s="4">
        <v>26.299999239999998</v>
      </c>
      <c r="K1251" s="4">
        <v>31.270000459999999</v>
      </c>
      <c r="L1251" s="4">
        <v>31.120000839999999</v>
      </c>
      <c r="M1251" s="6">
        <v>1.4874628000000001E-2</v>
      </c>
      <c r="N1251" s="6">
        <v>1.3440860000000001E-2</v>
      </c>
      <c r="O1251" s="6">
        <v>-3.1712189999999999E-3</v>
      </c>
      <c r="P1251" s="6">
        <v>4.0093359999999996E-3</v>
      </c>
      <c r="Q1251" s="6">
        <v>-5.7095999999999996E-3</v>
      </c>
      <c r="R1251" s="6">
        <v>6.6871989999999996E-3</v>
      </c>
      <c r="S1251" s="6">
        <v>1.2408765E-2</v>
      </c>
      <c r="T1251" s="6">
        <v>-2.778806E-3</v>
      </c>
      <c r="U1251" s="6">
        <v>1.904733E-3</v>
      </c>
      <c r="V1251" s="6">
        <v>-7.616622E-3</v>
      </c>
      <c r="W1251" s="6">
        <v>2.900424E-3</v>
      </c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</row>
    <row r="1252" spans="1:36" ht="15">
      <c r="A1252" s="1" t="s">
        <v>1283</v>
      </c>
      <c r="B1252" s="4">
        <v>118.8000031</v>
      </c>
      <c r="C1252" s="4">
        <v>56.450000760000002</v>
      </c>
      <c r="D1252" s="4">
        <v>37.799999239999998</v>
      </c>
      <c r="E1252" s="4">
        <v>47.740001679999999</v>
      </c>
      <c r="F1252" s="4">
        <v>36.689998629999998</v>
      </c>
      <c r="G1252" s="4">
        <v>39.259998320000001</v>
      </c>
      <c r="H1252" s="4">
        <v>27.670000080000001</v>
      </c>
      <c r="I1252" s="4">
        <v>28.56999969</v>
      </c>
      <c r="J1252" s="4">
        <v>26.450000760000002</v>
      </c>
      <c r="K1252" s="4">
        <v>31</v>
      </c>
      <c r="L1252" s="4">
        <v>31.229999540000001</v>
      </c>
      <c r="M1252" s="6">
        <v>-5.0251130000000003E-3</v>
      </c>
      <c r="N1252" s="6">
        <v>-1.7683200000000001E-3</v>
      </c>
      <c r="O1252" s="6">
        <v>2.1208379999999999E-3</v>
      </c>
      <c r="P1252" s="6">
        <v>3.3627539999999999E-3</v>
      </c>
      <c r="Q1252" s="6">
        <v>3.2813489999999998E-3</v>
      </c>
      <c r="R1252" s="6">
        <v>3.0658899999999999E-3</v>
      </c>
      <c r="S1252" s="6">
        <v>-2.5234210000000001E-3</v>
      </c>
      <c r="T1252" s="6">
        <v>-4.8763290000000004E-3</v>
      </c>
      <c r="U1252" s="6">
        <v>5.7034800000000004E-3</v>
      </c>
      <c r="V1252" s="6">
        <v>-8.6344879999999992E-3</v>
      </c>
      <c r="W1252" s="6">
        <v>3.534663E-3</v>
      </c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</row>
    <row r="1253" spans="1:36" ht="15">
      <c r="A1253" s="1" t="s">
        <v>1284</v>
      </c>
      <c r="B1253" s="4">
        <v>119.3499985</v>
      </c>
      <c r="C1253" s="4">
        <v>56.200000760000002</v>
      </c>
      <c r="D1253" s="4">
        <v>37.72000122</v>
      </c>
      <c r="E1253" s="4">
        <v>47.52999878</v>
      </c>
      <c r="F1253" s="4">
        <v>36.349998470000003</v>
      </c>
      <c r="G1253" s="4">
        <v>39.16999817</v>
      </c>
      <c r="H1253" s="4">
        <v>27.719999309999999</v>
      </c>
      <c r="I1253" s="4">
        <v>28.620000839999999</v>
      </c>
      <c r="J1253" s="4">
        <v>26.63999939</v>
      </c>
      <c r="K1253" s="4">
        <v>31.559999470000001</v>
      </c>
      <c r="L1253" s="4">
        <v>30.899999619999999</v>
      </c>
      <c r="M1253" s="6">
        <v>4.6295909999999997E-3</v>
      </c>
      <c r="N1253" s="6">
        <v>-4.428698E-3</v>
      </c>
      <c r="O1253" s="6">
        <v>-2.1163499999999999E-3</v>
      </c>
      <c r="P1253" s="6">
        <v>-4.3988880000000001E-3</v>
      </c>
      <c r="Q1253" s="6">
        <v>-9.2668349999999993E-3</v>
      </c>
      <c r="R1253" s="6">
        <v>-2.292414E-3</v>
      </c>
      <c r="S1253" s="6">
        <v>1.806984E-3</v>
      </c>
      <c r="T1253" s="6">
        <v>1.7501280000000001E-3</v>
      </c>
      <c r="U1253" s="6">
        <v>7.1833130000000002E-3</v>
      </c>
      <c r="V1253" s="6">
        <v>1.8064499000000001E-2</v>
      </c>
      <c r="W1253" s="6">
        <v>-1.056676E-2</v>
      </c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</row>
    <row r="1254" spans="1:36" ht="15">
      <c r="A1254" s="1" t="s">
        <v>1285</v>
      </c>
      <c r="B1254" s="4">
        <v>119.25</v>
      </c>
      <c r="C1254" s="4">
        <v>56.150001529999997</v>
      </c>
      <c r="D1254" s="4">
        <v>37.430000309999997</v>
      </c>
      <c r="E1254" s="4">
        <v>46.86000061</v>
      </c>
      <c r="F1254" s="4">
        <v>36.36000061</v>
      </c>
      <c r="G1254" s="4">
        <v>39.340000150000002</v>
      </c>
      <c r="H1254" s="4">
        <v>27.780000690000001</v>
      </c>
      <c r="I1254" s="4">
        <v>28.600000380000001</v>
      </c>
      <c r="J1254" s="4">
        <v>26.479999540000001</v>
      </c>
      <c r="K1254" s="4">
        <v>31.579999919999999</v>
      </c>
      <c r="L1254" s="4">
        <v>30.729999540000001</v>
      </c>
      <c r="M1254" s="6">
        <v>-8.3785900000000004E-4</v>
      </c>
      <c r="N1254" s="6">
        <v>-8.89666E-4</v>
      </c>
      <c r="O1254" s="6">
        <v>-7.6882529999999999E-3</v>
      </c>
      <c r="P1254" s="6">
        <v>-1.4096322E-2</v>
      </c>
      <c r="Q1254" s="6">
        <v>2.7516200000000002E-4</v>
      </c>
      <c r="R1254" s="6">
        <v>4.3401070000000002E-3</v>
      </c>
      <c r="S1254" s="6">
        <v>2.1645520000000001E-3</v>
      </c>
      <c r="T1254" s="6">
        <v>-6.9882799999999997E-4</v>
      </c>
      <c r="U1254" s="6">
        <v>-6.0060000000000001E-3</v>
      </c>
      <c r="V1254" s="6">
        <v>6.3372799999999996E-4</v>
      </c>
      <c r="W1254" s="6">
        <v>-5.5016209999999999E-3</v>
      </c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</row>
    <row r="1255" spans="1:36" ht="15">
      <c r="A1255" s="1" t="s">
        <v>1286</v>
      </c>
      <c r="B1255" s="4">
        <v>119.3499985</v>
      </c>
      <c r="C1255" s="4">
        <v>56.5</v>
      </c>
      <c r="D1255" s="4">
        <v>37.770000459999999</v>
      </c>
      <c r="E1255" s="4">
        <v>47.5</v>
      </c>
      <c r="F1255" s="4">
        <v>36.689998629999998</v>
      </c>
      <c r="G1255" s="4">
        <v>39.66999817</v>
      </c>
      <c r="H1255" s="4">
        <v>27.950000760000002</v>
      </c>
      <c r="I1255" s="4">
        <v>28.86000061</v>
      </c>
      <c r="J1255" s="4">
        <v>26.86000061</v>
      </c>
      <c r="K1255" s="4">
        <v>31.5</v>
      </c>
      <c r="L1255" s="4">
        <v>31.030000690000001</v>
      </c>
      <c r="M1255" s="6">
        <v>8.3856200000000005E-4</v>
      </c>
      <c r="N1255" s="6">
        <v>6.2332760000000003E-3</v>
      </c>
      <c r="O1255" s="6">
        <v>9.0836270000000004E-3</v>
      </c>
      <c r="P1255" s="6">
        <v>1.3657691E-2</v>
      </c>
      <c r="Q1255" s="6">
        <v>9.075853E-3</v>
      </c>
      <c r="R1255" s="6">
        <v>8.3883580000000003E-3</v>
      </c>
      <c r="S1255" s="6">
        <v>6.119513E-3</v>
      </c>
      <c r="T1255" s="6">
        <v>9.0909170000000004E-3</v>
      </c>
      <c r="U1255" s="6">
        <v>1.4350494E-2</v>
      </c>
      <c r="V1255" s="6">
        <v>-2.5332459999999998E-3</v>
      </c>
      <c r="W1255" s="6">
        <v>9.7624849999999996E-3</v>
      </c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</row>
    <row r="1256" spans="1:36" ht="15">
      <c r="A1256" s="1" t="s">
        <v>1287</v>
      </c>
      <c r="B1256" s="4">
        <v>120.5</v>
      </c>
      <c r="C1256" s="4">
        <v>57.049999239999998</v>
      </c>
      <c r="D1256" s="4">
        <v>38.340000150000002</v>
      </c>
      <c r="E1256" s="4">
        <v>48.599998470000003</v>
      </c>
      <c r="F1256" s="4">
        <v>37.069999690000003</v>
      </c>
      <c r="G1256" s="4">
        <v>40.049999239999998</v>
      </c>
      <c r="H1256" s="4">
        <v>28.25</v>
      </c>
      <c r="I1256" s="4">
        <v>29.340000150000002</v>
      </c>
      <c r="J1256" s="4">
        <v>27.06999969</v>
      </c>
      <c r="K1256" s="4">
        <v>31.239999770000001</v>
      </c>
      <c r="L1256" s="4">
        <v>31.329999919999999</v>
      </c>
      <c r="M1256" s="6">
        <v>9.6355390000000003E-3</v>
      </c>
      <c r="N1256" s="6">
        <v>9.7345000000000001E-3</v>
      </c>
      <c r="O1256" s="6">
        <v>1.5091334E-2</v>
      </c>
      <c r="P1256" s="6">
        <v>2.3157863000000001E-2</v>
      </c>
      <c r="Q1256" s="6">
        <v>1.0357075E-2</v>
      </c>
      <c r="R1256" s="6">
        <v>9.579054E-3</v>
      </c>
      <c r="S1256" s="6">
        <v>1.0733425E-2</v>
      </c>
      <c r="T1256" s="6">
        <v>1.6632000000000001E-2</v>
      </c>
      <c r="U1256" s="6">
        <v>7.8182830000000005E-3</v>
      </c>
      <c r="V1256" s="6">
        <v>-8.2539759999999997E-3</v>
      </c>
      <c r="W1256" s="6">
        <v>9.6680380000000003E-3</v>
      </c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</row>
    <row r="1257" spans="1:36" ht="15">
      <c r="A1257" s="1" t="s">
        <v>1288</v>
      </c>
      <c r="B1257" s="4">
        <v>121.3000031</v>
      </c>
      <c r="C1257" s="4">
        <v>57.200000760000002</v>
      </c>
      <c r="D1257" s="4">
        <v>38.349998470000003</v>
      </c>
      <c r="E1257" s="4">
        <v>48.680000309999997</v>
      </c>
      <c r="F1257" s="4">
        <v>37.150001529999997</v>
      </c>
      <c r="G1257" s="4">
        <v>40.159999849999998</v>
      </c>
      <c r="H1257" s="4">
        <v>28.379999160000001</v>
      </c>
      <c r="I1257" s="4">
        <v>29.370000839999999</v>
      </c>
      <c r="J1257" s="4">
        <v>27.170000080000001</v>
      </c>
      <c r="K1257" s="4">
        <v>31.120000839999999</v>
      </c>
      <c r="L1257" s="4">
        <v>31.229999540000001</v>
      </c>
      <c r="M1257" s="6">
        <v>6.6390290000000003E-3</v>
      </c>
      <c r="N1257" s="6">
        <v>2.6292989999999999E-3</v>
      </c>
      <c r="O1257" s="6">
        <v>2.6078000000000001E-4</v>
      </c>
      <c r="P1257" s="6">
        <v>1.646128E-3</v>
      </c>
      <c r="Q1257" s="6">
        <v>2.158129E-3</v>
      </c>
      <c r="R1257" s="6">
        <v>2.746582E-3</v>
      </c>
      <c r="S1257" s="6">
        <v>4.60174E-3</v>
      </c>
      <c r="T1257" s="6">
        <v>1.022518E-3</v>
      </c>
      <c r="U1257" s="6">
        <v>3.6941399999999998E-3</v>
      </c>
      <c r="V1257" s="6">
        <v>-3.8411949999999999E-3</v>
      </c>
      <c r="W1257" s="6">
        <v>-3.1918409999999999E-3</v>
      </c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</row>
    <row r="1258" spans="1:36" ht="15">
      <c r="A1258" s="1" t="s">
        <v>1289</v>
      </c>
      <c r="B1258" s="4">
        <v>120.3000031</v>
      </c>
      <c r="C1258" s="4">
        <v>57.299999239999998</v>
      </c>
      <c r="D1258" s="4">
        <v>37.990001679999999</v>
      </c>
      <c r="E1258" s="4">
        <v>48.25</v>
      </c>
      <c r="F1258" s="4">
        <v>36.72000122</v>
      </c>
      <c r="G1258" s="4">
        <v>40.150001529999997</v>
      </c>
      <c r="H1258" s="4">
        <v>28.370000839999999</v>
      </c>
      <c r="I1258" s="4">
        <v>29.229999540000001</v>
      </c>
      <c r="J1258" s="4">
        <v>27.299999239999998</v>
      </c>
      <c r="K1258" s="4">
        <v>30.540000920000001</v>
      </c>
      <c r="L1258" s="4">
        <v>30.780000690000001</v>
      </c>
      <c r="M1258" s="6">
        <v>-8.2440229999999996E-3</v>
      </c>
      <c r="N1258" s="6">
        <v>1.748225E-3</v>
      </c>
      <c r="O1258" s="6">
        <v>-9.3871400000000004E-3</v>
      </c>
      <c r="P1258" s="6">
        <v>-8.8332029999999995E-3</v>
      </c>
      <c r="Q1258" s="6">
        <v>-1.1574704999999999E-2</v>
      </c>
      <c r="R1258" s="6">
        <v>-2.4896199999999998E-4</v>
      </c>
      <c r="S1258" s="6">
        <v>-3.5230199999999998E-4</v>
      </c>
      <c r="T1258" s="6">
        <v>-4.766813E-3</v>
      </c>
      <c r="U1258" s="6">
        <v>4.7846579999999998E-3</v>
      </c>
      <c r="V1258" s="6">
        <v>-1.8637529E-2</v>
      </c>
      <c r="W1258" s="6">
        <v>-1.4409185E-2</v>
      </c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</row>
    <row r="1259" spans="1:36" ht="15">
      <c r="A1259" s="1" t="s">
        <v>1290</v>
      </c>
      <c r="B1259" s="4">
        <v>120.1999969</v>
      </c>
      <c r="C1259" s="4">
        <v>57.099998470000003</v>
      </c>
      <c r="D1259" s="4">
        <v>38.069999690000003</v>
      </c>
      <c r="E1259" s="4">
        <v>48.479999540000001</v>
      </c>
      <c r="F1259" s="4">
        <v>36.680000309999997</v>
      </c>
      <c r="G1259" s="4">
        <v>40.099998470000003</v>
      </c>
      <c r="H1259" s="4">
        <v>28.239999770000001</v>
      </c>
      <c r="I1259" s="4">
        <v>29.299999239999998</v>
      </c>
      <c r="J1259" s="4">
        <v>27.559999470000001</v>
      </c>
      <c r="K1259" s="4">
        <v>30.409999849999998</v>
      </c>
      <c r="L1259" s="4">
        <v>30.86000061</v>
      </c>
      <c r="M1259" s="6">
        <v>-8.3130599999999997E-4</v>
      </c>
      <c r="N1259" s="6">
        <v>-3.4904150000000002E-3</v>
      </c>
      <c r="O1259" s="6">
        <v>2.1057649999999999E-3</v>
      </c>
      <c r="P1259" s="6">
        <v>4.7668299999999997E-3</v>
      </c>
      <c r="Q1259" s="6">
        <v>-1.08935E-3</v>
      </c>
      <c r="R1259" s="6">
        <v>-1.2454059999999999E-3</v>
      </c>
      <c r="S1259" s="6">
        <v>-4.582343E-3</v>
      </c>
      <c r="T1259" s="6">
        <v>2.394789E-3</v>
      </c>
      <c r="U1259" s="6">
        <v>9.5238179999999999E-3</v>
      </c>
      <c r="V1259" s="6">
        <v>-4.256747E-3</v>
      </c>
      <c r="W1259" s="6">
        <v>2.5990879999999998E-3</v>
      </c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</row>
    <row r="1260" spans="1:36" ht="15">
      <c r="A1260" s="1" t="s">
        <v>1291</v>
      </c>
      <c r="B1260" s="4">
        <v>118.3000031</v>
      </c>
      <c r="C1260" s="4">
        <v>56.099998470000003</v>
      </c>
      <c r="D1260" s="4">
        <v>37.299999239999998</v>
      </c>
      <c r="E1260" s="4">
        <v>47.5</v>
      </c>
      <c r="F1260" s="4">
        <v>35.939998629999998</v>
      </c>
      <c r="G1260" s="4">
        <v>39.869998930000001</v>
      </c>
      <c r="H1260" s="4">
        <v>27.86000061</v>
      </c>
      <c r="I1260" s="4">
        <v>28.909999849999998</v>
      </c>
      <c r="J1260" s="4">
        <v>27.06999969</v>
      </c>
      <c r="K1260" s="4">
        <v>30.100000380000001</v>
      </c>
      <c r="L1260" s="4">
        <v>30.459999079999999</v>
      </c>
      <c r="M1260" s="6">
        <v>-1.5806938E-2</v>
      </c>
      <c r="N1260" s="6">
        <v>-1.7513134999999999E-2</v>
      </c>
      <c r="O1260" s="6">
        <v>-2.0225911999999999E-2</v>
      </c>
      <c r="P1260" s="6">
        <v>-2.0214512E-2</v>
      </c>
      <c r="Q1260" s="6">
        <v>-2.0174528000000001E-2</v>
      </c>
      <c r="R1260" s="6">
        <v>-5.7356500000000001E-3</v>
      </c>
      <c r="S1260" s="6">
        <v>-1.3456061E-2</v>
      </c>
      <c r="T1260" s="6">
        <v>-1.3310560000000001E-2</v>
      </c>
      <c r="U1260" s="6">
        <v>-1.7779382E-2</v>
      </c>
      <c r="V1260" s="6">
        <v>-1.0193997999999999E-2</v>
      </c>
      <c r="W1260" s="6">
        <v>-1.2961812E-2</v>
      </c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</row>
    <row r="1261" spans="1:36" ht="15">
      <c r="A1261" s="1" t="s">
        <v>1292</v>
      </c>
      <c r="B1261" s="4">
        <v>118.8000031</v>
      </c>
      <c r="C1261" s="4">
        <v>55.950000760000002</v>
      </c>
      <c r="D1261" s="4">
        <v>37.270000459999999</v>
      </c>
      <c r="E1261" s="4">
        <v>47.619998930000001</v>
      </c>
      <c r="F1261" s="4">
        <v>35.91999817</v>
      </c>
      <c r="G1261" s="4">
        <v>39.66999817</v>
      </c>
      <c r="H1261" s="4">
        <v>27.93000031</v>
      </c>
      <c r="I1261" s="4">
        <v>28.840000150000002</v>
      </c>
      <c r="J1261" s="4">
        <v>26.549999239999998</v>
      </c>
      <c r="K1261" s="4">
        <v>30.459999079999999</v>
      </c>
      <c r="L1261" s="4">
        <v>30.5</v>
      </c>
      <c r="M1261" s="6">
        <v>4.2265430000000001E-3</v>
      </c>
      <c r="N1261" s="6">
        <v>-2.6737559999999998E-3</v>
      </c>
      <c r="O1261" s="6">
        <v>-8.0425699999999995E-4</v>
      </c>
      <c r="P1261" s="6">
        <v>2.5262930000000002E-3</v>
      </c>
      <c r="Q1261" s="6">
        <v>-5.5649599999999997E-4</v>
      </c>
      <c r="R1261" s="6">
        <v>-5.0163220000000001E-3</v>
      </c>
      <c r="S1261" s="6">
        <v>2.5125519999999999E-3</v>
      </c>
      <c r="T1261" s="6">
        <v>-2.4212970000000002E-3</v>
      </c>
      <c r="U1261" s="6">
        <v>-1.9209474000000001E-2</v>
      </c>
      <c r="V1261" s="6">
        <v>1.196009E-2</v>
      </c>
      <c r="W1261" s="6">
        <v>1.3132280000000001E-3</v>
      </c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</row>
    <row r="1262" spans="1:36" ht="15">
      <c r="A1262" s="1" t="s">
        <v>1293</v>
      </c>
      <c r="B1262" s="4">
        <v>117.5</v>
      </c>
      <c r="C1262" s="4">
        <v>55.650001529999997</v>
      </c>
      <c r="D1262" s="4">
        <v>36.709999080000003</v>
      </c>
      <c r="E1262" s="4">
        <v>47.200000760000002</v>
      </c>
      <c r="F1262" s="4">
        <v>35.430000309999997</v>
      </c>
      <c r="G1262" s="4">
        <v>39.400001529999997</v>
      </c>
      <c r="H1262" s="4">
        <v>27.659999849999998</v>
      </c>
      <c r="I1262" s="4">
        <v>28.13999939</v>
      </c>
      <c r="J1262" s="4">
        <v>25.86000061</v>
      </c>
      <c r="K1262" s="4">
        <v>30.200000760000002</v>
      </c>
      <c r="L1262" s="4">
        <v>29.700000760000002</v>
      </c>
      <c r="M1262" s="6">
        <v>-1.0942785999999999E-2</v>
      </c>
      <c r="N1262" s="6">
        <v>-5.3619169999999999E-3</v>
      </c>
      <c r="O1262" s="6">
        <v>-1.5025526000000001E-2</v>
      </c>
      <c r="P1262" s="6">
        <v>-8.8197850000000001E-3</v>
      </c>
      <c r="Q1262" s="6">
        <v>-1.3641367E-2</v>
      </c>
      <c r="R1262" s="6">
        <v>-6.8060660000000004E-3</v>
      </c>
      <c r="S1262" s="6">
        <v>-9.6670409999999995E-3</v>
      </c>
      <c r="T1262" s="6">
        <v>-2.4271871E-2</v>
      </c>
      <c r="U1262" s="6">
        <v>-2.5988649999999999E-2</v>
      </c>
      <c r="V1262" s="6">
        <v>-8.5357300000000001E-3</v>
      </c>
      <c r="W1262" s="6">
        <v>-2.6229483000000001E-2</v>
      </c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</row>
    <row r="1263" spans="1:36" ht="15">
      <c r="A1263" s="1" t="s">
        <v>1294</v>
      </c>
      <c r="B1263" s="4">
        <v>117.5999985</v>
      </c>
      <c r="C1263" s="4">
        <v>55.200000760000002</v>
      </c>
      <c r="D1263" s="4">
        <v>37.119998930000001</v>
      </c>
      <c r="E1263" s="4">
        <v>48.099998470000003</v>
      </c>
      <c r="F1263" s="4">
        <v>35.709999080000003</v>
      </c>
      <c r="G1263" s="4">
        <v>39.459999080000003</v>
      </c>
      <c r="H1263" s="4">
        <v>27.659999849999998</v>
      </c>
      <c r="I1263" s="4">
        <v>28.170000080000001</v>
      </c>
      <c r="J1263" s="4">
        <v>26.159999849999998</v>
      </c>
      <c r="K1263" s="4">
        <v>30.329999919999999</v>
      </c>
      <c r="L1263" s="4">
        <v>30.200000760000002</v>
      </c>
      <c r="M1263" s="6">
        <v>8.5105100000000002E-4</v>
      </c>
      <c r="N1263" s="6">
        <v>-8.0862669999999994E-3</v>
      </c>
      <c r="O1263" s="6">
        <v>1.1168615E-2</v>
      </c>
      <c r="P1263" s="6">
        <v>1.9067747999999999E-2</v>
      </c>
      <c r="Q1263" s="6">
        <v>7.9028729999999995E-3</v>
      </c>
      <c r="R1263" s="6">
        <v>1.522781E-3</v>
      </c>
      <c r="S1263" s="6">
        <v>0</v>
      </c>
      <c r="T1263" s="6">
        <v>1.066123E-3</v>
      </c>
      <c r="U1263" s="6">
        <v>1.1600898E-2</v>
      </c>
      <c r="V1263" s="6">
        <v>4.3046079999999997E-3</v>
      </c>
      <c r="W1263" s="6">
        <v>1.6835016000000001E-2</v>
      </c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</row>
    <row r="1264" spans="1:36" ht="15">
      <c r="A1264" s="1" t="s">
        <v>1295</v>
      </c>
      <c r="B1264" s="4">
        <v>117.0500031</v>
      </c>
      <c r="C1264" s="4">
        <v>55.049999239999998</v>
      </c>
      <c r="D1264" s="4">
        <v>37.099998470000003</v>
      </c>
      <c r="E1264" s="4">
        <v>48.619998930000001</v>
      </c>
      <c r="F1264" s="4">
        <v>35.61000061</v>
      </c>
      <c r="G1264" s="4">
        <v>39.299999239999998</v>
      </c>
      <c r="H1264" s="4">
        <v>27.5</v>
      </c>
      <c r="I1264" s="4">
        <v>27.959999079999999</v>
      </c>
      <c r="J1264" s="4">
        <v>25.719999309999999</v>
      </c>
      <c r="K1264" s="4">
        <v>30.170000080000001</v>
      </c>
      <c r="L1264" s="4">
        <v>29.790000920000001</v>
      </c>
      <c r="M1264" s="6">
        <v>-4.6768319999999997E-3</v>
      </c>
      <c r="N1264" s="6">
        <v>-2.717419E-3</v>
      </c>
      <c r="O1264" s="6">
        <v>-5.3880499999999995E-4</v>
      </c>
      <c r="P1264" s="6">
        <v>1.0810821E-2</v>
      </c>
      <c r="Q1264" s="6">
        <v>-2.8002930000000001E-3</v>
      </c>
      <c r="R1264" s="6">
        <v>-4.0547350000000003E-3</v>
      </c>
      <c r="S1264" s="6">
        <v>-5.7845209999999999E-3</v>
      </c>
      <c r="T1264" s="6">
        <v>-7.4547739999999999E-3</v>
      </c>
      <c r="U1264" s="6">
        <v>-1.6819592000000001E-2</v>
      </c>
      <c r="V1264" s="6">
        <v>-5.2753000000000001E-3</v>
      </c>
      <c r="W1264" s="6">
        <v>-1.3576154E-2</v>
      </c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</row>
    <row r="1265" spans="1:36" ht="15">
      <c r="A1265" s="1" t="s">
        <v>1296</v>
      </c>
      <c r="B1265" s="4">
        <v>118.9499969</v>
      </c>
      <c r="C1265" s="4">
        <v>55.400001529999997</v>
      </c>
      <c r="D1265" s="4">
        <v>37.479999540000001</v>
      </c>
      <c r="E1265" s="4">
        <v>49.61000061</v>
      </c>
      <c r="F1265" s="4">
        <v>35.799999239999998</v>
      </c>
      <c r="G1265" s="4">
        <v>38.799999239999998</v>
      </c>
      <c r="H1265" s="4">
        <v>27.760000229999999</v>
      </c>
      <c r="I1265" s="4">
        <v>28.010000229999999</v>
      </c>
      <c r="J1265" s="4">
        <v>26.040000920000001</v>
      </c>
      <c r="K1265" s="4">
        <v>30.579999919999999</v>
      </c>
      <c r="L1265" s="4">
        <v>30.229999540000001</v>
      </c>
      <c r="M1265" s="6">
        <v>1.6232327000000001E-2</v>
      </c>
      <c r="N1265" s="6">
        <v>6.3578979999999998E-3</v>
      </c>
      <c r="O1265" s="6">
        <v>1.0242617000000001E-2</v>
      </c>
      <c r="P1265" s="6">
        <v>2.0362025999999998E-2</v>
      </c>
      <c r="Q1265" s="6">
        <v>5.3355410000000001E-3</v>
      </c>
      <c r="R1265" s="6">
        <v>-1.2722647E-2</v>
      </c>
      <c r="S1265" s="6">
        <v>9.4545540000000004E-3</v>
      </c>
      <c r="T1265" s="6">
        <v>1.78831E-3</v>
      </c>
      <c r="U1265" s="6">
        <v>1.2441742E-2</v>
      </c>
      <c r="V1265" s="6">
        <v>1.3589654E-2</v>
      </c>
      <c r="W1265" s="6">
        <v>1.4770011E-2</v>
      </c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</row>
    <row r="1266" spans="1:36" ht="15">
      <c r="A1266" s="1" t="s">
        <v>1297</v>
      </c>
      <c r="B1266" s="4">
        <v>118.0999985</v>
      </c>
      <c r="C1266" s="4">
        <v>55.599998470000003</v>
      </c>
      <c r="D1266" s="4">
        <v>37.150001529999997</v>
      </c>
      <c r="E1266" s="4">
        <v>49.459999080000003</v>
      </c>
      <c r="F1266" s="4">
        <v>35.340000150000002</v>
      </c>
      <c r="G1266" s="4">
        <v>38.869998930000001</v>
      </c>
      <c r="H1266" s="4">
        <v>27.760000229999999</v>
      </c>
      <c r="I1266" s="4">
        <v>27.799999239999998</v>
      </c>
      <c r="J1266" s="4">
        <v>25.75</v>
      </c>
      <c r="K1266" s="4">
        <v>30.010000229999999</v>
      </c>
      <c r="L1266" s="4">
        <v>29.61000061</v>
      </c>
      <c r="M1266" s="6">
        <v>-7.1458470000000003E-3</v>
      </c>
      <c r="N1266" s="6">
        <v>3.6100529999999998E-3</v>
      </c>
      <c r="O1266" s="6">
        <v>-8.8046429999999992E-3</v>
      </c>
      <c r="P1266" s="6">
        <v>-3.0236149999999999E-3</v>
      </c>
      <c r="Q1266" s="6">
        <v>-1.2849137E-2</v>
      </c>
      <c r="R1266" s="6">
        <v>1.8041159999999999E-3</v>
      </c>
      <c r="S1266" s="6">
        <v>0</v>
      </c>
      <c r="T1266" s="6">
        <v>-7.497358E-3</v>
      </c>
      <c r="U1266" s="6">
        <v>-1.1136748E-2</v>
      </c>
      <c r="V1266" s="6">
        <v>-1.8639624E-2</v>
      </c>
      <c r="W1266" s="6">
        <v>-2.0509393000000001E-2</v>
      </c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</row>
    <row r="1267" spans="1:36" ht="15">
      <c r="A1267" s="1" t="s">
        <v>1298</v>
      </c>
      <c r="B1267" s="4">
        <v>118.6500015</v>
      </c>
      <c r="C1267" s="4">
        <v>56.150001529999997</v>
      </c>
      <c r="D1267" s="4">
        <v>37.47000122</v>
      </c>
      <c r="E1267" s="4">
        <v>49.569999690000003</v>
      </c>
      <c r="F1267" s="4">
        <v>35.849998470000003</v>
      </c>
      <c r="G1267" s="4">
        <v>39.130001069999999</v>
      </c>
      <c r="H1267" s="4">
        <v>27.840000150000002</v>
      </c>
      <c r="I1267" s="4">
        <v>27.989999770000001</v>
      </c>
      <c r="J1267" s="4">
        <v>25.870000839999999</v>
      </c>
      <c r="K1267" s="4">
        <v>30.290000920000001</v>
      </c>
      <c r="L1267" s="4">
        <v>30.229999540000001</v>
      </c>
      <c r="M1267" s="6">
        <v>4.6570960000000003E-3</v>
      </c>
      <c r="N1267" s="6">
        <v>9.8921410000000001E-3</v>
      </c>
      <c r="O1267" s="6">
        <v>8.6137200000000001E-3</v>
      </c>
      <c r="P1267" s="6">
        <v>2.2240319999999999E-3</v>
      </c>
      <c r="Q1267" s="6">
        <v>1.4431192000000001E-2</v>
      </c>
      <c r="R1267" s="6">
        <v>6.6890179999999997E-3</v>
      </c>
      <c r="S1267" s="6">
        <v>2.8818419999999999E-3</v>
      </c>
      <c r="T1267" s="6">
        <v>6.8345519999999998E-3</v>
      </c>
      <c r="U1267" s="6">
        <v>4.6602270000000003E-3</v>
      </c>
      <c r="V1267" s="6">
        <v>9.3302460000000004E-3</v>
      </c>
      <c r="W1267" s="6">
        <v>2.0938834999999999E-2</v>
      </c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</row>
    <row r="1268" spans="1:36" ht="15">
      <c r="A1268" s="1" t="s">
        <v>1299</v>
      </c>
      <c r="B1268" s="4">
        <v>120.9000015</v>
      </c>
      <c r="C1268" s="4">
        <v>56.650001529999997</v>
      </c>
      <c r="D1268" s="4">
        <v>37.849998470000003</v>
      </c>
      <c r="E1268" s="4">
        <v>50.200000760000002</v>
      </c>
      <c r="F1268" s="4">
        <v>36.099998470000003</v>
      </c>
      <c r="G1268" s="4">
        <v>39.439998629999998</v>
      </c>
      <c r="H1268" s="4">
        <v>28.049999239999998</v>
      </c>
      <c r="I1268" s="4">
        <v>28.049999239999998</v>
      </c>
      <c r="J1268" s="4">
        <v>26.18000031</v>
      </c>
      <c r="K1268" s="4">
        <v>30.229999540000001</v>
      </c>
      <c r="L1268" s="4">
        <v>30.590000150000002</v>
      </c>
      <c r="M1268" s="6">
        <v>1.8963337E-2</v>
      </c>
      <c r="N1268" s="6">
        <v>8.9047190000000002E-3</v>
      </c>
      <c r="O1268" s="6">
        <v>1.0141373E-2</v>
      </c>
      <c r="P1268" s="6">
        <v>1.2709322E-2</v>
      </c>
      <c r="Q1268" s="6">
        <v>6.973501E-3</v>
      </c>
      <c r="R1268" s="6">
        <v>7.9222479999999998E-3</v>
      </c>
      <c r="S1268" s="6">
        <v>7.5430710000000002E-3</v>
      </c>
      <c r="T1268" s="6">
        <v>2.1436039999999999E-3</v>
      </c>
      <c r="U1268" s="6">
        <v>1.1982971E-2</v>
      </c>
      <c r="V1268" s="6">
        <v>-1.9808970000000001E-3</v>
      </c>
      <c r="W1268" s="6">
        <v>1.1908719999999999E-2</v>
      </c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</row>
    <row r="1269" spans="1:36" ht="15">
      <c r="A1269" s="1" t="s">
        <v>1300</v>
      </c>
      <c r="B1269" s="4">
        <v>121.8499985</v>
      </c>
      <c r="C1269" s="4">
        <v>56.900001529999997</v>
      </c>
      <c r="D1269" s="4">
        <v>37.259998320000001</v>
      </c>
      <c r="E1269" s="4">
        <v>49.299999239999998</v>
      </c>
      <c r="F1269" s="4">
        <v>35.5</v>
      </c>
      <c r="G1269" s="4">
        <v>39.61000061</v>
      </c>
      <c r="H1269" s="4">
        <v>28.120000839999999</v>
      </c>
      <c r="I1269" s="4">
        <v>28.010000229999999</v>
      </c>
      <c r="J1269" s="4">
        <v>26.090000150000002</v>
      </c>
      <c r="K1269" s="4">
        <v>30.399999619999999</v>
      </c>
      <c r="L1269" s="4">
        <v>30.520000459999999</v>
      </c>
      <c r="M1269" s="6">
        <v>7.8577079999999997E-3</v>
      </c>
      <c r="N1269" s="6">
        <v>4.4130630000000001E-3</v>
      </c>
      <c r="O1269" s="6">
        <v>-1.5587851E-2</v>
      </c>
      <c r="P1269" s="6">
        <v>-1.7928316999999999E-2</v>
      </c>
      <c r="Q1269" s="6">
        <v>-1.6620457000000002E-2</v>
      </c>
      <c r="R1269" s="6">
        <v>4.3103949999999999E-3</v>
      </c>
      <c r="S1269" s="6">
        <v>2.4956010000000001E-3</v>
      </c>
      <c r="T1269" s="6">
        <v>-1.42599E-3</v>
      </c>
      <c r="U1269" s="6">
        <v>-3.4377449999999999E-3</v>
      </c>
      <c r="V1269" s="6">
        <v>5.6235549999999997E-3</v>
      </c>
      <c r="W1269" s="6">
        <v>-2.2883199999999999E-3</v>
      </c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</row>
    <row r="1270" spans="1:36" ht="15">
      <c r="A1270" s="1" t="s">
        <v>1301</v>
      </c>
      <c r="B1270" s="4">
        <v>122.1999969</v>
      </c>
      <c r="C1270" s="4">
        <v>57.400001529999997</v>
      </c>
      <c r="D1270" s="4">
        <v>37.319999690000003</v>
      </c>
      <c r="E1270" s="4">
        <v>49.88999939</v>
      </c>
      <c r="F1270" s="4">
        <v>35.490001679999999</v>
      </c>
      <c r="G1270" s="4">
        <v>39.689998629999998</v>
      </c>
      <c r="H1270" s="4">
        <v>28.260000229999999</v>
      </c>
      <c r="I1270" s="4">
        <v>27.829999919999999</v>
      </c>
      <c r="J1270" s="4">
        <v>26.049999239999998</v>
      </c>
      <c r="K1270" s="4">
        <v>30.290000920000001</v>
      </c>
      <c r="L1270" s="4">
        <v>30.489999770000001</v>
      </c>
      <c r="M1270" s="6">
        <v>2.8723720000000002E-3</v>
      </c>
      <c r="N1270" s="6">
        <v>8.7873459999999997E-3</v>
      </c>
      <c r="O1270" s="6">
        <v>1.610343E-3</v>
      </c>
      <c r="P1270" s="6">
        <v>1.1967548999999999E-2</v>
      </c>
      <c r="Q1270" s="6">
        <v>-2.8164299999999999E-4</v>
      </c>
      <c r="R1270" s="6">
        <v>2.0196419999999999E-3</v>
      </c>
      <c r="S1270" s="6">
        <v>4.9786409999999998E-3</v>
      </c>
      <c r="T1270" s="6">
        <v>-6.4262870000000001E-3</v>
      </c>
      <c r="U1270" s="6">
        <v>-1.53319E-3</v>
      </c>
      <c r="V1270" s="6">
        <v>-3.6183779999999998E-3</v>
      </c>
      <c r="W1270" s="6">
        <v>-9.829839999999999E-4</v>
      </c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</row>
    <row r="1271" spans="1:36" ht="15">
      <c r="A1271" s="1" t="s">
        <v>1302</v>
      </c>
      <c r="B1271" s="4">
        <v>121.4499969</v>
      </c>
      <c r="C1271" s="4">
        <v>57.049999239999998</v>
      </c>
      <c r="D1271" s="4">
        <v>37.599998470000003</v>
      </c>
      <c r="E1271" s="4">
        <v>50.25</v>
      </c>
      <c r="F1271" s="4">
        <v>35.740001679999999</v>
      </c>
      <c r="G1271" s="4">
        <v>39.840000150000002</v>
      </c>
      <c r="H1271" s="4">
        <v>28.309999470000001</v>
      </c>
      <c r="I1271" s="4">
        <v>27.86000061</v>
      </c>
      <c r="J1271" s="4">
        <v>26.149999619999999</v>
      </c>
      <c r="K1271" s="4">
        <v>30</v>
      </c>
      <c r="L1271" s="4">
        <v>30.350000380000001</v>
      </c>
      <c r="M1271" s="6">
        <v>-6.1374799999999998E-3</v>
      </c>
      <c r="N1271" s="6">
        <v>-6.0976010000000002E-3</v>
      </c>
      <c r="O1271" s="6">
        <v>7.5026470000000003E-3</v>
      </c>
      <c r="P1271" s="6">
        <v>7.2158869999999998E-3</v>
      </c>
      <c r="Q1271" s="6">
        <v>7.0442370000000001E-3</v>
      </c>
      <c r="R1271" s="6">
        <v>3.7793280000000002E-3</v>
      </c>
      <c r="S1271" s="6">
        <v>1.7692579999999999E-3</v>
      </c>
      <c r="T1271" s="6">
        <v>1.0779979999999999E-3</v>
      </c>
      <c r="U1271" s="6">
        <v>3.8387859999999998E-3</v>
      </c>
      <c r="V1271" s="6">
        <v>-9.5741469999999999E-3</v>
      </c>
      <c r="W1271" s="6">
        <v>-4.5916489999999997E-3</v>
      </c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</row>
    <row r="1272" spans="1:36" ht="15">
      <c r="A1272" s="1" t="s">
        <v>1303</v>
      </c>
      <c r="B1272" s="4">
        <v>120.4000015</v>
      </c>
      <c r="C1272" s="4">
        <v>56.900001529999997</v>
      </c>
      <c r="D1272" s="4">
        <v>37.459999080000003</v>
      </c>
      <c r="E1272" s="4">
        <v>49.680000309999997</v>
      </c>
      <c r="F1272" s="4">
        <v>35.799999239999998</v>
      </c>
      <c r="G1272" s="4">
        <v>39.709999080000003</v>
      </c>
      <c r="H1272" s="4">
        <v>28.059999470000001</v>
      </c>
      <c r="I1272" s="4">
        <v>27.760000229999999</v>
      </c>
      <c r="J1272" s="4">
        <v>26.129999160000001</v>
      </c>
      <c r="K1272" s="4">
        <v>30.030000690000001</v>
      </c>
      <c r="L1272" s="4">
        <v>30.260000229999999</v>
      </c>
      <c r="M1272" s="6">
        <v>-8.6454960000000008E-3</v>
      </c>
      <c r="N1272" s="6">
        <v>-2.629232E-3</v>
      </c>
      <c r="O1272" s="6">
        <v>-3.7233879999999998E-3</v>
      </c>
      <c r="P1272" s="6">
        <v>-1.1343278E-2</v>
      </c>
      <c r="Q1272" s="6">
        <v>1.678723E-3</v>
      </c>
      <c r="R1272" s="6">
        <v>-3.2630789999999999E-3</v>
      </c>
      <c r="S1272" s="6">
        <v>-8.8308020000000004E-3</v>
      </c>
      <c r="T1272" s="6">
        <v>-3.5893890000000001E-3</v>
      </c>
      <c r="U1272" s="6">
        <v>-7.6483599999999997E-4</v>
      </c>
      <c r="V1272" s="6">
        <v>1.0000230000000001E-3</v>
      </c>
      <c r="W1272" s="6">
        <v>-2.965409E-3</v>
      </c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</row>
    <row r="1273" spans="1:36" ht="15">
      <c r="A1273" s="1" t="s">
        <v>1304</v>
      </c>
      <c r="B1273" s="4">
        <v>120.5999985</v>
      </c>
      <c r="C1273" s="4">
        <v>56.799999239999998</v>
      </c>
      <c r="D1273" s="4">
        <v>37.61000061</v>
      </c>
      <c r="E1273" s="4">
        <v>49.709999080000003</v>
      </c>
      <c r="F1273" s="4">
        <v>35.979999540000001</v>
      </c>
      <c r="G1273" s="4">
        <v>39.729999540000001</v>
      </c>
      <c r="H1273" s="4">
        <v>28.149999619999999</v>
      </c>
      <c r="I1273" s="4">
        <v>27.840000150000002</v>
      </c>
      <c r="J1273" s="4">
        <v>26.409999849999998</v>
      </c>
      <c r="K1273" s="4">
        <v>30.049999239999998</v>
      </c>
      <c r="L1273" s="4">
        <v>30.280000690000001</v>
      </c>
      <c r="M1273" s="6">
        <v>1.6611040000000001E-3</v>
      </c>
      <c r="N1273" s="6">
        <v>-1.757509E-3</v>
      </c>
      <c r="O1273" s="6">
        <v>4.0043120000000003E-3</v>
      </c>
      <c r="P1273" s="6">
        <v>6.0384000000000002E-4</v>
      </c>
      <c r="Q1273" s="6">
        <v>5.0279419999999997E-3</v>
      </c>
      <c r="R1273" s="6">
        <v>5.0366300000000001E-4</v>
      </c>
      <c r="S1273" s="6">
        <v>3.2074180000000001E-3</v>
      </c>
      <c r="T1273" s="6">
        <v>2.8818419999999999E-3</v>
      </c>
      <c r="U1273" s="6">
        <v>1.0715679000000001E-2</v>
      </c>
      <c r="V1273" s="6">
        <v>6.6595200000000004E-4</v>
      </c>
      <c r="W1273" s="6">
        <v>6.6095399999999995E-4</v>
      </c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</row>
    <row r="1274" spans="1:36" ht="15">
      <c r="A1274" s="1" t="s">
        <v>1305</v>
      </c>
      <c r="B1274" s="4">
        <v>121.1999969</v>
      </c>
      <c r="C1274" s="4">
        <v>57.349998470000003</v>
      </c>
      <c r="D1274" s="4">
        <v>38.08000183</v>
      </c>
      <c r="E1274" s="4">
        <v>50.5</v>
      </c>
      <c r="F1274" s="4">
        <v>36.240001679999999</v>
      </c>
      <c r="G1274" s="4">
        <v>39.990001679999999</v>
      </c>
      <c r="H1274" s="4">
        <v>28.290000920000001</v>
      </c>
      <c r="I1274" s="4">
        <v>28.040000920000001</v>
      </c>
      <c r="J1274" s="4">
        <v>26.63999939</v>
      </c>
      <c r="K1274" s="4">
        <v>30.06999969</v>
      </c>
      <c r="L1274" s="4">
        <v>30.659999849999998</v>
      </c>
      <c r="M1274" s="6">
        <v>4.9751120000000003E-3</v>
      </c>
      <c r="N1274" s="6">
        <v>9.6830849999999993E-3</v>
      </c>
      <c r="O1274" s="6">
        <v>1.2496709E-2</v>
      </c>
      <c r="P1274" s="6">
        <v>1.5892192999999999E-2</v>
      </c>
      <c r="Q1274" s="6">
        <v>7.2262960000000001E-3</v>
      </c>
      <c r="R1274" s="6">
        <v>6.5442269999999997E-3</v>
      </c>
      <c r="S1274" s="6">
        <v>4.9734030000000004E-3</v>
      </c>
      <c r="T1274" s="6">
        <v>7.1839349999999998E-3</v>
      </c>
      <c r="U1274" s="6">
        <v>8.708805E-3</v>
      </c>
      <c r="V1274" s="6">
        <v>6.6557300000000003E-4</v>
      </c>
      <c r="W1274" s="6">
        <v>1.254951E-2</v>
      </c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</row>
    <row r="1275" spans="1:36" ht="15">
      <c r="A1275" s="1" t="s">
        <v>1306</v>
      </c>
      <c r="B1275" s="4">
        <v>121.5999985</v>
      </c>
      <c r="C1275" s="4">
        <v>57.599998470000003</v>
      </c>
      <c r="D1275" s="4">
        <v>38.25</v>
      </c>
      <c r="E1275" s="4">
        <v>51.049999239999998</v>
      </c>
      <c r="F1275" s="4">
        <v>36.400001529999997</v>
      </c>
      <c r="G1275" s="4">
        <v>40.119998930000001</v>
      </c>
      <c r="H1275" s="4">
        <v>28.43000031</v>
      </c>
      <c r="I1275" s="4">
        <v>28.270000459999999</v>
      </c>
      <c r="J1275" s="4">
        <v>27.049999239999998</v>
      </c>
      <c r="K1275" s="4">
        <v>30.420000080000001</v>
      </c>
      <c r="L1275" s="4">
        <v>31.010000229999999</v>
      </c>
      <c r="M1275" s="6">
        <v>3.3003429999999999E-3</v>
      </c>
      <c r="N1275" s="6">
        <v>4.3591979999999999E-3</v>
      </c>
      <c r="O1275" s="6">
        <v>4.4642370000000002E-3</v>
      </c>
      <c r="P1275" s="6">
        <v>1.0891074000000001E-2</v>
      </c>
      <c r="Q1275" s="6">
        <v>4.4150070000000003E-3</v>
      </c>
      <c r="R1275" s="6">
        <v>3.2507439999999999E-3</v>
      </c>
      <c r="S1275" s="6">
        <v>4.9487230000000004E-3</v>
      </c>
      <c r="T1275" s="6">
        <v>8.2025510000000006E-3</v>
      </c>
      <c r="U1275" s="6">
        <v>1.5390384999999999E-2</v>
      </c>
      <c r="V1275" s="6">
        <v>1.1639521E-2</v>
      </c>
      <c r="W1275" s="6">
        <v>1.1415537999999999E-2</v>
      </c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</row>
    <row r="1276" spans="1:36" ht="15">
      <c r="A1276" s="1" t="s">
        <v>1307</v>
      </c>
      <c r="B1276" s="4">
        <v>121</v>
      </c>
      <c r="C1276" s="4">
        <v>57.450000760000002</v>
      </c>
      <c r="D1276" s="4">
        <v>38.549999239999998</v>
      </c>
      <c r="E1276" s="4">
        <v>50.900001529999997</v>
      </c>
      <c r="F1276" s="4">
        <v>37.069999690000003</v>
      </c>
      <c r="G1276" s="4">
        <v>40.209999080000003</v>
      </c>
      <c r="H1276" s="4">
        <v>28.469999309999999</v>
      </c>
      <c r="I1276" s="4">
        <v>28.850000380000001</v>
      </c>
      <c r="J1276" s="4">
        <v>26.370000839999999</v>
      </c>
      <c r="K1276" s="4">
        <v>30.440000529999999</v>
      </c>
      <c r="L1276" s="4">
        <v>31.11000061</v>
      </c>
      <c r="M1276" s="6">
        <v>-4.9341979999999999E-3</v>
      </c>
      <c r="N1276" s="6">
        <v>-2.6041269999999999E-3</v>
      </c>
      <c r="O1276" s="6">
        <v>7.8431170000000001E-3</v>
      </c>
      <c r="P1276" s="6">
        <v>-2.9382509999999998E-3</v>
      </c>
      <c r="Q1276" s="6">
        <v>1.8406542000000001E-2</v>
      </c>
      <c r="R1276" s="6">
        <v>2.243274E-3</v>
      </c>
      <c r="S1276" s="6">
        <v>1.40693E-3</v>
      </c>
      <c r="T1276" s="6">
        <v>2.0516446000000001E-2</v>
      </c>
      <c r="U1276" s="6">
        <v>-2.5138574E-2</v>
      </c>
      <c r="V1276" s="6">
        <v>6.5747699999999995E-4</v>
      </c>
      <c r="W1276" s="6">
        <v>3.2247780000000002E-3</v>
      </c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</row>
    <row r="1277" spans="1:36" ht="15">
      <c r="A1277" s="1" t="s">
        <v>1308</v>
      </c>
      <c r="B1277" s="4">
        <v>121</v>
      </c>
      <c r="C1277" s="4">
        <v>57.799999239999998</v>
      </c>
      <c r="D1277" s="4">
        <v>38.66999817</v>
      </c>
      <c r="E1277" s="4">
        <v>51.349998470000003</v>
      </c>
      <c r="F1277" s="4">
        <v>37.040000919999997</v>
      </c>
      <c r="G1277" s="4">
        <v>40.22000122</v>
      </c>
      <c r="H1277" s="4">
        <v>28.43000031</v>
      </c>
      <c r="I1277" s="4">
        <v>28.959999079999999</v>
      </c>
      <c r="J1277" s="4">
        <v>26.420000080000001</v>
      </c>
      <c r="K1277" s="4">
        <v>30.549999239999998</v>
      </c>
      <c r="L1277" s="4">
        <v>31.13999939</v>
      </c>
      <c r="M1277" s="6">
        <v>0</v>
      </c>
      <c r="N1277" s="6">
        <v>6.0922270000000004E-3</v>
      </c>
      <c r="O1277" s="6">
        <v>3.1128129999999999E-3</v>
      </c>
      <c r="P1277" s="6">
        <v>8.8408040000000007E-3</v>
      </c>
      <c r="Q1277" s="6">
        <v>-8.0924700000000003E-4</v>
      </c>
      <c r="R1277" s="6">
        <v>2.4874700000000001E-4</v>
      </c>
      <c r="S1277" s="6">
        <v>-1.404953E-3</v>
      </c>
      <c r="T1277" s="6">
        <v>3.81278E-3</v>
      </c>
      <c r="U1277" s="6">
        <v>1.8960649999999999E-3</v>
      </c>
      <c r="V1277" s="6">
        <v>3.6136240000000002E-3</v>
      </c>
      <c r="W1277" s="6">
        <v>9.6428099999999999E-4</v>
      </c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</row>
    <row r="1278" spans="1:36" ht="15">
      <c r="A1278" s="1" t="s">
        <v>1309</v>
      </c>
      <c r="B1278" s="4">
        <v>121</v>
      </c>
      <c r="C1278" s="4">
        <v>57.950000760000002</v>
      </c>
      <c r="D1278" s="4">
        <v>38.680000309999997</v>
      </c>
      <c r="E1278" s="4">
        <v>51.200000760000002</v>
      </c>
      <c r="F1278" s="4">
        <v>37.08000183</v>
      </c>
      <c r="G1278" s="4">
        <v>40.41999817</v>
      </c>
      <c r="H1278" s="4">
        <v>28.5</v>
      </c>
      <c r="I1278" s="4">
        <v>28.909999849999998</v>
      </c>
      <c r="J1278" s="4">
        <v>26.559999470000001</v>
      </c>
      <c r="K1278" s="4">
        <v>30.61000061</v>
      </c>
      <c r="L1278" s="4">
        <v>31.120000839999999</v>
      </c>
      <c r="M1278" s="6">
        <v>0</v>
      </c>
      <c r="N1278" s="6">
        <v>2.5951820000000001E-3</v>
      </c>
      <c r="O1278" s="6">
        <v>2.5865399999999998E-4</v>
      </c>
      <c r="P1278" s="6">
        <v>-2.9210849999999999E-3</v>
      </c>
      <c r="Q1278" s="6">
        <v>1.0799379999999999E-3</v>
      </c>
      <c r="R1278" s="6">
        <v>4.9725739999999996E-3</v>
      </c>
      <c r="S1278" s="6">
        <v>2.4621769999999999E-3</v>
      </c>
      <c r="T1278" s="6">
        <v>-1.726493E-3</v>
      </c>
      <c r="U1278" s="6">
        <v>5.2989930000000001E-3</v>
      </c>
      <c r="V1278" s="6">
        <v>1.964038E-3</v>
      </c>
      <c r="W1278" s="6">
        <v>-6.42214E-4</v>
      </c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</row>
    <row r="1279" spans="1:36" ht="15">
      <c r="A1279" s="1" t="s">
        <v>1310</v>
      </c>
      <c r="B1279" s="4">
        <v>120.8499985</v>
      </c>
      <c r="C1279" s="4">
        <v>58.599998470000003</v>
      </c>
      <c r="D1279" s="4">
        <v>38.770000459999999</v>
      </c>
      <c r="E1279" s="4">
        <v>51.200000760000002</v>
      </c>
      <c r="F1279" s="4">
        <v>37.209999080000003</v>
      </c>
      <c r="G1279" s="4">
        <v>40.650001529999997</v>
      </c>
      <c r="H1279" s="4">
        <v>28.700000760000002</v>
      </c>
      <c r="I1279" s="4">
        <v>29.020000459999999</v>
      </c>
      <c r="J1279" s="4">
        <v>26.799999239999998</v>
      </c>
      <c r="K1279" s="4">
        <v>30.579999919999999</v>
      </c>
      <c r="L1279" s="4">
        <v>31.399999619999999</v>
      </c>
      <c r="M1279" s="6">
        <v>-1.239682E-3</v>
      </c>
      <c r="N1279" s="6">
        <v>1.1216525999999999E-2</v>
      </c>
      <c r="O1279" s="6">
        <v>2.3267880000000002E-3</v>
      </c>
      <c r="P1279" s="6">
        <v>0</v>
      </c>
      <c r="Q1279" s="6">
        <v>3.5058590000000001E-3</v>
      </c>
      <c r="R1279" s="6">
        <v>5.6903359999999998E-3</v>
      </c>
      <c r="S1279" s="6">
        <v>7.0175710000000002E-3</v>
      </c>
      <c r="T1279" s="6">
        <v>3.8049329999999999E-3</v>
      </c>
      <c r="U1279" s="6">
        <v>9.0361360000000002E-3</v>
      </c>
      <c r="V1279" s="6">
        <v>-9.8009399999999993E-4</v>
      </c>
      <c r="W1279" s="6">
        <v>8.9973899999999992E-3</v>
      </c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</row>
    <row r="1280" spans="1:36" ht="15">
      <c r="A1280" s="1" t="s">
        <v>1311</v>
      </c>
      <c r="B1280" s="4">
        <v>120.5500031</v>
      </c>
      <c r="C1280" s="4">
        <v>58.849998470000003</v>
      </c>
      <c r="D1280" s="4">
        <v>38.709999080000003</v>
      </c>
      <c r="E1280" s="4">
        <v>51</v>
      </c>
      <c r="F1280" s="4">
        <v>37.33000183</v>
      </c>
      <c r="G1280" s="4">
        <v>40.880001069999999</v>
      </c>
      <c r="H1280" s="4">
        <v>28.850000380000001</v>
      </c>
      <c r="I1280" s="4">
        <v>29.049999239999998</v>
      </c>
      <c r="J1280" s="4">
        <v>26.979999540000001</v>
      </c>
      <c r="K1280" s="4">
        <v>30.31999969</v>
      </c>
      <c r="L1280" s="4">
        <v>31.229999540000001</v>
      </c>
      <c r="M1280" s="6">
        <v>-2.4823779999999999E-3</v>
      </c>
      <c r="N1280" s="6">
        <v>4.2662120000000001E-3</v>
      </c>
      <c r="O1280" s="6">
        <v>-1.547624E-3</v>
      </c>
      <c r="P1280" s="6">
        <v>-3.9062649999999999E-3</v>
      </c>
      <c r="Q1280" s="6">
        <v>3.2250130000000001E-3</v>
      </c>
      <c r="R1280" s="6">
        <v>5.6580449999999996E-3</v>
      </c>
      <c r="S1280" s="6">
        <v>5.2264670000000003E-3</v>
      </c>
      <c r="T1280" s="6">
        <v>1.033728E-3</v>
      </c>
      <c r="U1280" s="6">
        <v>6.7164290000000003E-3</v>
      </c>
      <c r="V1280" s="6">
        <v>-8.5022970000000007E-3</v>
      </c>
      <c r="W1280" s="6">
        <v>-5.4140150000000003E-3</v>
      </c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</row>
    <row r="1281" spans="1:36" ht="15">
      <c r="A1281" s="1" t="s">
        <v>1312</v>
      </c>
      <c r="B1281" s="4">
        <v>119.5</v>
      </c>
      <c r="C1281" s="4">
        <v>58.299999239999998</v>
      </c>
      <c r="D1281" s="4">
        <v>38.549999239999998</v>
      </c>
      <c r="E1281" s="4">
        <v>50.650001529999997</v>
      </c>
      <c r="F1281" s="4">
        <v>37.270000459999999</v>
      </c>
      <c r="G1281" s="4">
        <v>40.709999080000003</v>
      </c>
      <c r="H1281" s="4">
        <v>28.709999079999999</v>
      </c>
      <c r="I1281" s="4">
        <v>29.049999239999998</v>
      </c>
      <c r="J1281" s="4">
        <v>27.030000690000001</v>
      </c>
      <c r="K1281" s="4">
        <v>30.43000031</v>
      </c>
      <c r="L1281" s="4">
        <v>31.229999540000001</v>
      </c>
      <c r="M1281" s="6">
        <v>-8.7101039999999998E-3</v>
      </c>
      <c r="N1281" s="6">
        <v>-9.3457820000000004E-3</v>
      </c>
      <c r="O1281" s="6">
        <v>-4.1332950000000004E-3</v>
      </c>
      <c r="P1281" s="6">
        <v>-6.8627150000000001E-3</v>
      </c>
      <c r="Q1281" s="6">
        <v>-1.6073229999999999E-3</v>
      </c>
      <c r="R1281" s="6">
        <v>-4.1585609999999999E-3</v>
      </c>
      <c r="S1281" s="6">
        <v>-4.8527309999999999E-3</v>
      </c>
      <c r="T1281" s="6">
        <v>0</v>
      </c>
      <c r="U1281" s="6">
        <v>1.853267E-3</v>
      </c>
      <c r="V1281" s="6">
        <v>3.6279889999999999E-3</v>
      </c>
      <c r="W1281" s="6">
        <v>0</v>
      </c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</row>
    <row r="1282" spans="1:36" ht="15">
      <c r="A1282" s="1" t="s">
        <v>1313</v>
      </c>
      <c r="B1282" s="4">
        <v>120.6500015</v>
      </c>
      <c r="C1282" s="4">
        <v>58.650001529999997</v>
      </c>
      <c r="D1282" s="4">
        <v>38.91999817</v>
      </c>
      <c r="E1282" s="4">
        <v>51.25</v>
      </c>
      <c r="F1282" s="4">
        <v>37.5</v>
      </c>
      <c r="G1282" s="4">
        <v>40.810001370000002</v>
      </c>
      <c r="H1282" s="4">
        <v>28.739999770000001</v>
      </c>
      <c r="I1282" s="4">
        <v>29.149999619999999</v>
      </c>
      <c r="J1282" s="4">
        <v>27.18000031</v>
      </c>
      <c r="K1282" s="4">
        <v>30.590000150000002</v>
      </c>
      <c r="L1282" s="4">
        <v>31.760000229999999</v>
      </c>
      <c r="M1282" s="6">
        <v>9.6234440000000001E-3</v>
      </c>
      <c r="N1282" s="6">
        <v>6.0034700000000003E-3</v>
      </c>
      <c r="O1282" s="6">
        <v>9.5978969999999993E-3</v>
      </c>
      <c r="P1282" s="6">
        <v>1.1845971E-2</v>
      </c>
      <c r="Q1282" s="6">
        <v>6.1711709999999996E-3</v>
      </c>
      <c r="R1282" s="6">
        <v>2.4564550000000002E-3</v>
      </c>
      <c r="S1282" s="6">
        <v>1.0449560000000001E-3</v>
      </c>
      <c r="T1282" s="6">
        <v>3.4423539999999999E-3</v>
      </c>
      <c r="U1282" s="6">
        <v>5.5493749999999996E-3</v>
      </c>
      <c r="V1282" s="6">
        <v>5.2579640000000004E-3</v>
      </c>
      <c r="W1282" s="6">
        <v>1.6970883999999999E-2</v>
      </c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</row>
    <row r="1283" spans="1:36" ht="15">
      <c r="A1283" s="1" t="s">
        <v>1314</v>
      </c>
      <c r="B1283" s="4">
        <v>120.3499985</v>
      </c>
      <c r="C1283" s="4">
        <v>58.799999239999998</v>
      </c>
      <c r="D1283" s="4">
        <v>39.02999878</v>
      </c>
      <c r="E1283" s="4">
        <v>51.099998470000003</v>
      </c>
      <c r="F1283" s="4">
        <v>37.58000183</v>
      </c>
      <c r="G1283" s="4">
        <v>40.880001069999999</v>
      </c>
      <c r="H1283" s="4">
        <v>28.799999239999998</v>
      </c>
      <c r="I1283" s="4">
        <v>28.950000760000002</v>
      </c>
      <c r="J1283" s="4">
        <v>27.280000690000001</v>
      </c>
      <c r="K1283" s="4">
        <v>30.969999309999999</v>
      </c>
      <c r="L1283" s="4">
        <v>31.799999239999998</v>
      </c>
      <c r="M1283" s="6">
        <v>-2.4865569999999999E-3</v>
      </c>
      <c r="N1283" s="6">
        <v>2.5575060000000002E-3</v>
      </c>
      <c r="O1283" s="6">
        <v>2.8263260000000001E-3</v>
      </c>
      <c r="P1283" s="6">
        <v>-2.926859E-3</v>
      </c>
      <c r="Q1283" s="6">
        <v>2.1333820000000001E-3</v>
      </c>
      <c r="R1283" s="6">
        <v>1.7152580000000001E-3</v>
      </c>
      <c r="S1283" s="6">
        <v>2.0876639999999999E-3</v>
      </c>
      <c r="T1283" s="6">
        <v>-6.8610240000000003E-3</v>
      </c>
      <c r="U1283" s="6">
        <v>3.6791900000000002E-3</v>
      </c>
      <c r="V1283" s="6">
        <v>1.2422333000000001E-2</v>
      </c>
      <c r="W1283" s="6">
        <v>1.2594150000000001E-3</v>
      </c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</row>
    <row r="1284" spans="1:36" ht="15">
      <c r="A1284" s="1" t="s">
        <v>1315</v>
      </c>
      <c r="B1284" s="4">
        <v>119.9499969</v>
      </c>
      <c r="C1284" s="4">
        <v>58.5</v>
      </c>
      <c r="D1284" s="4">
        <v>39.099998470000003</v>
      </c>
      <c r="E1284" s="4">
        <v>51.200000760000002</v>
      </c>
      <c r="F1284" s="4">
        <v>37.66999817</v>
      </c>
      <c r="G1284" s="4">
        <v>40.72000122</v>
      </c>
      <c r="H1284" s="4">
        <v>28.670000080000001</v>
      </c>
      <c r="I1284" s="4">
        <v>28.899999619999999</v>
      </c>
      <c r="J1284" s="4">
        <v>27.43000031</v>
      </c>
      <c r="K1284" s="4">
        <v>31.280000690000001</v>
      </c>
      <c r="L1284" s="4">
        <v>31.770000459999999</v>
      </c>
      <c r="M1284" s="6">
        <v>-3.3236519999999999E-3</v>
      </c>
      <c r="N1284" s="6">
        <v>-5.1020279999999998E-3</v>
      </c>
      <c r="O1284" s="6">
        <v>1.7934839999999999E-3</v>
      </c>
      <c r="P1284" s="6">
        <v>1.9569919999999998E-3</v>
      </c>
      <c r="Q1284" s="6">
        <v>2.3947930000000001E-3</v>
      </c>
      <c r="R1284" s="6">
        <v>-3.9138899999999997E-3</v>
      </c>
      <c r="S1284" s="6">
        <v>-4.5138599999999997E-3</v>
      </c>
      <c r="T1284" s="6">
        <v>-1.727155E-3</v>
      </c>
      <c r="U1284" s="6">
        <v>5.4985199999999998E-3</v>
      </c>
      <c r="V1284" s="6">
        <v>1.0009730999999999E-2</v>
      </c>
      <c r="W1284" s="6">
        <v>-9.4335800000000004E-4</v>
      </c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</row>
    <row r="1285" spans="1:36" ht="15">
      <c r="A1285" s="1" t="s">
        <v>1316</v>
      </c>
      <c r="B1285" s="4">
        <v>119.0500031</v>
      </c>
      <c r="C1285" s="4">
        <v>58.450000760000002</v>
      </c>
      <c r="D1285" s="4">
        <v>39.060001370000002</v>
      </c>
      <c r="E1285" s="4">
        <v>51.200000760000002</v>
      </c>
      <c r="F1285" s="4">
        <v>37.58000183</v>
      </c>
      <c r="G1285" s="4">
        <v>40.72000122</v>
      </c>
      <c r="H1285" s="4">
        <v>28.549999239999998</v>
      </c>
      <c r="I1285" s="4">
        <v>28.809999470000001</v>
      </c>
      <c r="J1285" s="4">
        <v>27.36000061</v>
      </c>
      <c r="K1285" s="4">
        <v>31.18000031</v>
      </c>
      <c r="L1285" s="4">
        <v>31.840000150000002</v>
      </c>
      <c r="M1285" s="6">
        <v>-7.503076E-3</v>
      </c>
      <c r="N1285" s="6">
        <v>-8.5468800000000004E-4</v>
      </c>
      <c r="O1285" s="6">
        <v>-1.022944E-3</v>
      </c>
      <c r="P1285" s="6">
        <v>0</v>
      </c>
      <c r="Q1285" s="6">
        <v>-2.3890719999999999E-3</v>
      </c>
      <c r="R1285" s="6">
        <v>0</v>
      </c>
      <c r="S1285" s="6">
        <v>-4.185589E-3</v>
      </c>
      <c r="T1285" s="6">
        <v>-3.114192E-3</v>
      </c>
      <c r="U1285" s="6">
        <v>-2.551939E-3</v>
      </c>
      <c r="V1285" s="6">
        <v>-3.1969429999999998E-3</v>
      </c>
      <c r="W1285" s="6">
        <v>2.2033270000000001E-3</v>
      </c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</row>
    <row r="1286" spans="1:36" ht="15">
      <c r="A1286" s="1" t="s">
        <v>1317</v>
      </c>
      <c r="B1286" s="4">
        <v>118.9000015</v>
      </c>
      <c r="C1286" s="4">
        <v>57.700000760000002</v>
      </c>
      <c r="D1286" s="4">
        <v>39.25</v>
      </c>
      <c r="E1286" s="4">
        <v>51.349998470000003</v>
      </c>
      <c r="F1286" s="4">
        <v>37.630001069999999</v>
      </c>
      <c r="G1286" s="4">
        <v>40.509998320000001</v>
      </c>
      <c r="H1286" s="4">
        <v>28.43000031</v>
      </c>
      <c r="I1286" s="4">
        <v>28.920000080000001</v>
      </c>
      <c r="J1286" s="4">
        <v>27.479999540000001</v>
      </c>
      <c r="K1286" s="4">
        <v>30.840000150000002</v>
      </c>
      <c r="L1286" s="4">
        <v>31.799999239999998</v>
      </c>
      <c r="M1286" s="6">
        <v>-1.2599880000000001E-3</v>
      </c>
      <c r="N1286" s="6">
        <v>-1.2831479999999999E-2</v>
      </c>
      <c r="O1286" s="6">
        <v>4.8642759999999998E-3</v>
      </c>
      <c r="P1286" s="6">
        <v>2.929643E-3</v>
      </c>
      <c r="Q1286" s="6">
        <v>1.330475E-3</v>
      </c>
      <c r="R1286" s="6">
        <v>-5.1572420000000002E-3</v>
      </c>
      <c r="S1286" s="6">
        <v>-4.2031150000000003E-3</v>
      </c>
      <c r="T1286" s="6">
        <v>3.8181399999999998E-3</v>
      </c>
      <c r="U1286" s="6">
        <v>4.3859260000000001E-3</v>
      </c>
      <c r="V1286" s="6">
        <v>-1.0904430999999999E-2</v>
      </c>
      <c r="W1286" s="6">
        <v>-1.2563100000000001E-3</v>
      </c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</row>
    <row r="1287" spans="1:36" ht="15">
      <c r="A1287" s="1" t="s">
        <v>1318</v>
      </c>
      <c r="B1287" s="4">
        <v>118.5999985</v>
      </c>
      <c r="C1287" s="4">
        <v>57.049999239999998</v>
      </c>
      <c r="D1287" s="4">
        <v>39.02999878</v>
      </c>
      <c r="E1287" s="4">
        <v>51.049999239999998</v>
      </c>
      <c r="F1287" s="4">
        <v>37.5</v>
      </c>
      <c r="G1287" s="4">
        <v>40.349998470000003</v>
      </c>
      <c r="H1287" s="4">
        <v>28.190000529999999</v>
      </c>
      <c r="I1287" s="4">
        <v>28.879999160000001</v>
      </c>
      <c r="J1287" s="4">
        <v>27.370000839999999</v>
      </c>
      <c r="K1287" s="4">
        <v>30.600000380000001</v>
      </c>
      <c r="L1287" s="4">
        <v>31.620000839999999</v>
      </c>
      <c r="M1287" s="6">
        <v>-2.5231540000000001E-3</v>
      </c>
      <c r="N1287" s="6">
        <v>-1.1265191000000001E-2</v>
      </c>
      <c r="O1287" s="6">
        <v>-5.6051269999999997E-3</v>
      </c>
      <c r="P1287" s="6">
        <v>-5.8422439999999999E-3</v>
      </c>
      <c r="Q1287" s="6">
        <v>-3.4547190000000002E-3</v>
      </c>
      <c r="R1287" s="6">
        <v>-3.9496380000000001E-3</v>
      </c>
      <c r="S1287" s="6">
        <v>-8.4417789999999999E-3</v>
      </c>
      <c r="T1287" s="6">
        <v>-1.383158E-3</v>
      </c>
      <c r="U1287" s="6">
        <v>-4.0028640000000001E-3</v>
      </c>
      <c r="V1287" s="6">
        <v>-7.7820939999999998E-3</v>
      </c>
      <c r="W1287" s="6">
        <v>-5.6603269999999997E-3</v>
      </c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</row>
    <row r="1288" spans="1:36" ht="15">
      <c r="A1288" s="1" t="s">
        <v>1319</v>
      </c>
      <c r="B1288" s="4">
        <v>118.1500015</v>
      </c>
      <c r="C1288" s="4">
        <v>57.349998470000003</v>
      </c>
      <c r="D1288" s="4">
        <v>39</v>
      </c>
      <c r="E1288" s="4">
        <v>50.950000760000002</v>
      </c>
      <c r="F1288" s="4">
        <v>37.5</v>
      </c>
      <c r="G1288" s="4">
        <v>40.47000122</v>
      </c>
      <c r="H1288" s="4">
        <v>28.270000459999999</v>
      </c>
      <c r="I1288" s="4">
        <v>28.940000529999999</v>
      </c>
      <c r="J1288" s="4">
        <v>27.459999079999999</v>
      </c>
      <c r="K1288" s="4">
        <v>30.020000459999999</v>
      </c>
      <c r="L1288" s="4">
        <v>31.899999619999999</v>
      </c>
      <c r="M1288" s="6">
        <v>-3.7942409999999998E-3</v>
      </c>
      <c r="N1288" s="6">
        <v>5.2585319999999998E-3</v>
      </c>
      <c r="O1288" s="6">
        <v>-7.6860800000000005E-4</v>
      </c>
      <c r="P1288" s="6">
        <v>-1.958834E-3</v>
      </c>
      <c r="Q1288" s="6">
        <v>0</v>
      </c>
      <c r="R1288" s="6">
        <v>2.9740460000000002E-3</v>
      </c>
      <c r="S1288" s="6">
        <v>2.8378829999999998E-3</v>
      </c>
      <c r="T1288" s="6">
        <v>2.0776100000000001E-3</v>
      </c>
      <c r="U1288" s="6">
        <v>3.2882079999999999E-3</v>
      </c>
      <c r="V1288" s="6">
        <v>-1.8954246000000001E-2</v>
      </c>
      <c r="W1288" s="6">
        <v>8.8551159999999997E-3</v>
      </c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</row>
    <row r="1289" spans="1:36" ht="15">
      <c r="A1289" s="1" t="s">
        <v>1320</v>
      </c>
      <c r="B1289" s="4">
        <v>116.5999985</v>
      </c>
      <c r="C1289" s="4">
        <v>56.349998470000003</v>
      </c>
      <c r="D1289" s="4">
        <v>38.979999540000001</v>
      </c>
      <c r="E1289" s="4">
        <v>50.849998470000003</v>
      </c>
      <c r="F1289" s="4">
        <v>37.650001529999997</v>
      </c>
      <c r="G1289" s="4">
        <v>40.020000459999999</v>
      </c>
      <c r="H1289" s="4">
        <v>27.799999239999998</v>
      </c>
      <c r="I1289" s="4">
        <v>29.159999849999998</v>
      </c>
      <c r="J1289" s="4">
        <v>27.479999540000001</v>
      </c>
      <c r="K1289" s="4">
        <v>29.840000150000002</v>
      </c>
      <c r="L1289" s="4">
        <v>31.850000380000001</v>
      </c>
      <c r="M1289" s="6">
        <v>-1.3118942E-2</v>
      </c>
      <c r="N1289" s="6">
        <v>-1.7436792E-2</v>
      </c>
      <c r="O1289" s="6">
        <v>-5.1283199999999996E-4</v>
      </c>
      <c r="P1289" s="6">
        <v>-1.9627529999999998E-3</v>
      </c>
      <c r="Q1289" s="6">
        <v>4.0000410000000002E-3</v>
      </c>
      <c r="R1289" s="6">
        <v>-1.1119366E-2</v>
      </c>
      <c r="S1289" s="6">
        <v>-1.6625441000000001E-2</v>
      </c>
      <c r="T1289" s="6">
        <v>7.6019110000000003E-3</v>
      </c>
      <c r="U1289" s="6">
        <v>7.2834899999999999E-4</v>
      </c>
      <c r="V1289" s="6">
        <v>-5.9960129999999997E-3</v>
      </c>
      <c r="W1289" s="6">
        <v>-1.5673740000000001E-3</v>
      </c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</row>
    <row r="1290" spans="1:36" ht="15">
      <c r="A1290" s="1" t="s">
        <v>1321</v>
      </c>
      <c r="B1290" s="4">
        <v>116.0999985</v>
      </c>
      <c r="C1290" s="4">
        <v>56.349998470000003</v>
      </c>
      <c r="D1290" s="4">
        <v>38.83000183</v>
      </c>
      <c r="E1290" s="4">
        <v>50.799999239999998</v>
      </c>
      <c r="F1290" s="4">
        <v>37.430000309999997</v>
      </c>
      <c r="G1290" s="4">
        <v>40.25</v>
      </c>
      <c r="H1290" s="4">
        <v>27.840000150000002</v>
      </c>
      <c r="I1290" s="4">
        <v>29.219999309999999</v>
      </c>
      <c r="J1290" s="4">
        <v>27.280000690000001</v>
      </c>
      <c r="K1290" s="4">
        <v>29.989999770000001</v>
      </c>
      <c r="L1290" s="4">
        <v>31.43000031</v>
      </c>
      <c r="M1290" s="6">
        <v>-4.288165E-3</v>
      </c>
      <c r="N1290" s="6">
        <v>0</v>
      </c>
      <c r="O1290" s="6">
        <v>-3.848069E-3</v>
      </c>
      <c r="P1290" s="6">
        <v>-9.8326899999999994E-4</v>
      </c>
      <c r="Q1290" s="6">
        <v>-5.8433260000000002E-3</v>
      </c>
      <c r="R1290" s="6">
        <v>5.7471149999999997E-3</v>
      </c>
      <c r="S1290" s="6">
        <v>1.4388820000000001E-3</v>
      </c>
      <c r="T1290" s="6">
        <v>2.0575950000000002E-3</v>
      </c>
      <c r="U1290" s="6">
        <v>-7.2779790000000004E-3</v>
      </c>
      <c r="V1290" s="6">
        <v>5.0267970000000004E-3</v>
      </c>
      <c r="W1290" s="6">
        <v>-1.3186814999999999E-2</v>
      </c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</row>
    <row r="1291" spans="1:36" ht="15">
      <c r="A1291" s="1" t="s">
        <v>1322</v>
      </c>
      <c r="B1291" s="4">
        <v>116</v>
      </c>
      <c r="C1291" s="4">
        <v>56.950000760000002</v>
      </c>
      <c r="D1291" s="4">
        <v>38.569999690000003</v>
      </c>
      <c r="E1291" s="4">
        <v>50.799999239999998</v>
      </c>
      <c r="F1291" s="4">
        <v>37.159999849999998</v>
      </c>
      <c r="G1291" s="4">
        <v>40.430000309999997</v>
      </c>
      <c r="H1291" s="4">
        <v>28.020000459999999</v>
      </c>
      <c r="I1291" s="4">
        <v>29.38999939</v>
      </c>
      <c r="J1291" s="4">
        <v>27.299999239999998</v>
      </c>
      <c r="K1291" s="4">
        <v>29.899999619999999</v>
      </c>
      <c r="L1291" s="4">
        <v>31.38999939</v>
      </c>
      <c r="M1291" s="6">
        <v>-8.6131300000000005E-4</v>
      </c>
      <c r="N1291" s="6">
        <v>1.0647778E-2</v>
      </c>
      <c r="O1291" s="6">
        <v>-6.6959080000000004E-3</v>
      </c>
      <c r="P1291" s="6">
        <v>0</v>
      </c>
      <c r="Q1291" s="6">
        <v>-7.2134770000000003E-3</v>
      </c>
      <c r="R1291" s="6">
        <v>4.4720569999999998E-3</v>
      </c>
      <c r="S1291" s="6">
        <v>6.4655279999999999E-3</v>
      </c>
      <c r="T1291" s="6">
        <v>5.8179360000000001E-3</v>
      </c>
      <c r="U1291" s="6">
        <v>7.3308499999999996E-4</v>
      </c>
      <c r="V1291" s="6">
        <v>-3.0010050000000002E-3</v>
      </c>
      <c r="W1291" s="6">
        <v>-1.272699E-3</v>
      </c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</row>
    <row r="1292" spans="1:36" ht="15">
      <c r="A1292" s="1" t="s">
        <v>1323</v>
      </c>
      <c r="B1292" s="4">
        <v>117.4000015</v>
      </c>
      <c r="C1292" s="4">
        <v>57.400001529999997</v>
      </c>
      <c r="D1292" s="4">
        <v>39.189998629999998</v>
      </c>
      <c r="E1292" s="4">
        <v>51.849998470000003</v>
      </c>
      <c r="F1292" s="4">
        <v>37.709999080000003</v>
      </c>
      <c r="G1292" s="4">
        <v>40.659999849999998</v>
      </c>
      <c r="H1292" s="4">
        <v>28.229999540000001</v>
      </c>
      <c r="I1292" s="4">
        <v>29.620000839999999</v>
      </c>
      <c r="J1292" s="4">
        <v>27.63999939</v>
      </c>
      <c r="K1292" s="4">
        <v>30.420000080000001</v>
      </c>
      <c r="L1292" s="4">
        <v>31.700000760000002</v>
      </c>
      <c r="M1292" s="6">
        <v>1.2068979000000001E-2</v>
      </c>
      <c r="N1292" s="6">
        <v>7.9016810000000007E-3</v>
      </c>
      <c r="O1292" s="6">
        <v>1.6074642E-2</v>
      </c>
      <c r="P1292" s="6">
        <v>2.0669277E-2</v>
      </c>
      <c r="Q1292" s="6">
        <v>1.4800841E-2</v>
      </c>
      <c r="R1292" s="6">
        <v>5.6888340000000003E-3</v>
      </c>
      <c r="S1292" s="6">
        <v>7.4946140000000001E-3</v>
      </c>
      <c r="T1292" s="6">
        <v>7.825841E-3</v>
      </c>
      <c r="U1292" s="6">
        <v>1.2454218E-2</v>
      </c>
      <c r="V1292" s="6">
        <v>1.7391319999999998E-2</v>
      </c>
      <c r="W1292" s="6">
        <v>9.875801E-3</v>
      </c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</row>
    <row r="1293" spans="1:36" ht="15">
      <c r="A1293" s="1" t="s">
        <v>1324</v>
      </c>
      <c r="B1293" s="4">
        <v>117.6999969</v>
      </c>
      <c r="C1293" s="4">
        <v>57.900001529999997</v>
      </c>
      <c r="D1293" s="4">
        <v>39.569999690000003</v>
      </c>
      <c r="E1293" s="4">
        <v>52.299999239999998</v>
      </c>
      <c r="F1293" s="4">
        <v>38.060001370000002</v>
      </c>
      <c r="G1293" s="4">
        <v>41.02999878</v>
      </c>
      <c r="H1293" s="4">
        <v>28.440000529999999</v>
      </c>
      <c r="I1293" s="4">
        <v>29.93000031</v>
      </c>
      <c r="J1293" s="4">
        <v>27.899999619999999</v>
      </c>
      <c r="K1293" s="4">
        <v>30.340000150000002</v>
      </c>
      <c r="L1293" s="4">
        <v>31.729999540000001</v>
      </c>
      <c r="M1293" s="6">
        <v>2.555327E-3</v>
      </c>
      <c r="N1293" s="6">
        <v>8.7108010000000007E-3</v>
      </c>
      <c r="O1293" s="6">
        <v>9.6963789999999998E-3</v>
      </c>
      <c r="P1293" s="6">
        <v>8.6788960000000002E-3</v>
      </c>
      <c r="Q1293" s="6">
        <v>9.2814190000000008E-3</v>
      </c>
      <c r="R1293" s="6">
        <v>9.0998260000000001E-3</v>
      </c>
      <c r="S1293" s="6">
        <v>7.4389299999999998E-3</v>
      </c>
      <c r="T1293" s="6">
        <v>1.0465883E-2</v>
      </c>
      <c r="U1293" s="6">
        <v>9.4066659999999993E-3</v>
      </c>
      <c r="V1293" s="6">
        <v>-2.6298459999999999E-3</v>
      </c>
      <c r="W1293" s="6">
        <v>9.4633399999999996E-4</v>
      </c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</row>
    <row r="1294" spans="1:36" ht="15">
      <c r="A1294" s="1" t="s">
        <v>1325</v>
      </c>
      <c r="B1294" s="4">
        <v>117.1999969</v>
      </c>
      <c r="C1294" s="4">
        <v>57.75</v>
      </c>
      <c r="D1294" s="4">
        <v>39.200000760000002</v>
      </c>
      <c r="E1294" s="4">
        <v>51.700000760000002</v>
      </c>
      <c r="F1294" s="4">
        <v>37.659999849999998</v>
      </c>
      <c r="G1294" s="4">
        <v>41</v>
      </c>
      <c r="H1294" s="4">
        <v>28.420000080000001</v>
      </c>
      <c r="I1294" s="4">
        <v>29.760000229999999</v>
      </c>
      <c r="J1294" s="4">
        <v>27.690000529999999</v>
      </c>
      <c r="K1294" s="4">
        <v>30.159999849999998</v>
      </c>
      <c r="L1294" s="4">
        <v>31.36000061</v>
      </c>
      <c r="M1294" s="6">
        <v>-4.2480879999999997E-3</v>
      </c>
      <c r="N1294" s="6">
        <v>-2.5907E-3</v>
      </c>
      <c r="O1294" s="6">
        <v>-9.3504910000000007E-3</v>
      </c>
      <c r="P1294" s="6">
        <v>-1.1472246E-2</v>
      </c>
      <c r="Q1294" s="6">
        <v>-1.0509760999999999E-2</v>
      </c>
      <c r="R1294" s="6">
        <v>-7.3114299999999996E-4</v>
      </c>
      <c r="S1294" s="6">
        <v>-7.0325100000000001E-4</v>
      </c>
      <c r="T1294" s="6">
        <v>-5.6799219999999996E-3</v>
      </c>
      <c r="U1294" s="6">
        <v>-7.5268490000000004E-3</v>
      </c>
      <c r="V1294" s="6">
        <v>-5.9327720000000002E-3</v>
      </c>
      <c r="W1294" s="6">
        <v>-1.1660854999999999E-2</v>
      </c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</row>
    <row r="1295" spans="1:36" ht="15">
      <c r="A1295" s="1" t="s">
        <v>1326</v>
      </c>
      <c r="B1295" s="4">
        <v>117.5</v>
      </c>
      <c r="C1295" s="4">
        <v>57.900001529999997</v>
      </c>
      <c r="D1295" s="4">
        <v>38.91999817</v>
      </c>
      <c r="E1295" s="4">
        <v>51.650001529999997</v>
      </c>
      <c r="F1295" s="4">
        <v>37.259998320000001</v>
      </c>
      <c r="G1295" s="4">
        <v>41.150001529999997</v>
      </c>
      <c r="H1295" s="4">
        <v>28.450000760000002</v>
      </c>
      <c r="I1295" s="4">
        <v>29.690000529999999</v>
      </c>
      <c r="J1295" s="4">
        <v>27.559999470000001</v>
      </c>
      <c r="K1295" s="4">
        <v>30.700000760000002</v>
      </c>
      <c r="L1295" s="4">
        <v>31.36000061</v>
      </c>
      <c r="M1295" s="6">
        <v>2.5597530000000001E-3</v>
      </c>
      <c r="N1295" s="6">
        <v>2.5974290000000001E-3</v>
      </c>
      <c r="O1295" s="6">
        <v>-7.1429229999999998E-3</v>
      </c>
      <c r="P1295" s="6">
        <v>-9.6710299999999997E-4</v>
      </c>
      <c r="Q1295" s="6">
        <v>-1.0621389E-2</v>
      </c>
      <c r="R1295" s="6">
        <v>3.6585739999999999E-3</v>
      </c>
      <c r="S1295" s="6">
        <v>1.055619E-3</v>
      </c>
      <c r="T1295" s="6">
        <v>-2.35214E-3</v>
      </c>
      <c r="U1295" s="6">
        <v>-4.6948739999999999E-3</v>
      </c>
      <c r="V1295" s="6">
        <v>1.790454E-2</v>
      </c>
      <c r="W1295" s="6">
        <v>0</v>
      </c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</row>
    <row r="1296" spans="1:36" ht="15">
      <c r="A1296" s="1" t="s">
        <v>1327</v>
      </c>
      <c r="B1296" s="4">
        <v>117.8000031</v>
      </c>
      <c r="C1296" s="4">
        <v>57.849998470000003</v>
      </c>
      <c r="D1296" s="4">
        <v>38.680000309999997</v>
      </c>
      <c r="E1296" s="4">
        <v>51.400001529999997</v>
      </c>
      <c r="F1296" s="4">
        <v>36.950000760000002</v>
      </c>
      <c r="G1296" s="4">
        <v>41.090000150000002</v>
      </c>
      <c r="H1296" s="4">
        <v>28.469999309999999</v>
      </c>
      <c r="I1296" s="4">
        <v>29.809999470000001</v>
      </c>
      <c r="J1296" s="4">
        <v>27.559999470000001</v>
      </c>
      <c r="K1296" s="4">
        <v>30.61000061</v>
      </c>
      <c r="L1296" s="4">
        <v>31.590000150000002</v>
      </c>
      <c r="M1296" s="6">
        <v>2.553217E-3</v>
      </c>
      <c r="N1296" s="6">
        <v>-8.6361100000000002E-4</v>
      </c>
      <c r="O1296" s="6">
        <v>-6.1664409999999999E-3</v>
      </c>
      <c r="P1296" s="6">
        <v>-4.8402710000000002E-3</v>
      </c>
      <c r="Q1296" s="6">
        <v>-8.3198490000000007E-3</v>
      </c>
      <c r="R1296" s="6">
        <v>-1.4581139999999999E-3</v>
      </c>
      <c r="S1296" s="6">
        <v>7.0293700000000005E-4</v>
      </c>
      <c r="T1296" s="6">
        <v>4.041729E-3</v>
      </c>
      <c r="U1296" s="6">
        <v>0</v>
      </c>
      <c r="V1296" s="6">
        <v>-2.9316009999999998E-3</v>
      </c>
      <c r="W1296" s="6">
        <v>7.3341689999999998E-3</v>
      </c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</row>
    <row r="1297" spans="1:36" ht="15">
      <c r="A1297" s="1" t="s">
        <v>1328</v>
      </c>
      <c r="B1297" s="4">
        <v>118.5500031</v>
      </c>
      <c r="C1297" s="4">
        <v>58.150001529999997</v>
      </c>
      <c r="D1297" s="4">
        <v>39.209999080000003</v>
      </c>
      <c r="E1297" s="4">
        <v>52.299999239999998</v>
      </c>
      <c r="F1297" s="4">
        <v>37.47000122</v>
      </c>
      <c r="G1297" s="4">
        <v>41.27999878</v>
      </c>
      <c r="H1297" s="4">
        <v>28.670000080000001</v>
      </c>
      <c r="I1297" s="4">
        <v>29.920000080000001</v>
      </c>
      <c r="J1297" s="4">
        <v>27.899999619999999</v>
      </c>
      <c r="K1297" s="4">
        <v>30.870000839999999</v>
      </c>
      <c r="L1297" s="4">
        <v>31.920000080000001</v>
      </c>
      <c r="M1297" s="6">
        <v>6.3667230000000003E-3</v>
      </c>
      <c r="N1297" s="6">
        <v>5.1858779999999997E-3</v>
      </c>
      <c r="O1297" s="6">
        <v>1.370214E-2</v>
      </c>
      <c r="P1297" s="6">
        <v>1.7509683000000002E-2</v>
      </c>
      <c r="Q1297" s="6">
        <v>1.4073084E-2</v>
      </c>
      <c r="R1297" s="6">
        <v>4.623963E-3</v>
      </c>
      <c r="S1297" s="6">
        <v>7.0249650000000002E-3</v>
      </c>
      <c r="T1297" s="6">
        <v>3.6900570000000001E-3</v>
      </c>
      <c r="U1297" s="6">
        <v>1.2336725999999999E-2</v>
      </c>
      <c r="V1297" s="6">
        <v>8.4939639999999997E-3</v>
      </c>
      <c r="W1297" s="6">
        <v>1.0446341E-2</v>
      </c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</row>
    <row r="1298" spans="1:36" ht="15">
      <c r="A1298" s="1" t="s">
        <v>1329</v>
      </c>
      <c r="B1298" s="4">
        <v>118.9000015</v>
      </c>
      <c r="C1298" s="4">
        <v>57.950000760000002</v>
      </c>
      <c r="D1298" s="4">
        <v>39.270000459999999</v>
      </c>
      <c r="E1298" s="4">
        <v>52.349998470000003</v>
      </c>
      <c r="F1298" s="4">
        <v>37.430000309999997</v>
      </c>
      <c r="G1298" s="4">
        <v>41.319999690000003</v>
      </c>
      <c r="H1298" s="4">
        <v>28.63999939</v>
      </c>
      <c r="I1298" s="4">
        <v>29.969999309999999</v>
      </c>
      <c r="J1298" s="4">
        <v>28.190000529999999</v>
      </c>
      <c r="K1298" s="4">
        <v>31.219999309999999</v>
      </c>
      <c r="L1298" s="4">
        <v>32</v>
      </c>
      <c r="M1298" s="6">
        <v>2.9523280000000002E-3</v>
      </c>
      <c r="N1298" s="6">
        <v>-3.4393940000000001E-3</v>
      </c>
      <c r="O1298" s="6">
        <v>1.5302569999999999E-3</v>
      </c>
      <c r="P1298" s="6">
        <v>9.5600800000000005E-4</v>
      </c>
      <c r="Q1298" s="6">
        <v>-1.067545E-3</v>
      </c>
      <c r="R1298" s="6">
        <v>9.6901400000000003E-4</v>
      </c>
      <c r="S1298" s="6">
        <v>-1.0464140000000001E-3</v>
      </c>
      <c r="T1298" s="6">
        <v>1.6710970000000001E-3</v>
      </c>
      <c r="U1298" s="6">
        <v>1.0394298E-2</v>
      </c>
      <c r="V1298" s="6">
        <v>1.1337819000000001E-2</v>
      </c>
      <c r="W1298" s="6">
        <v>2.5062629999999999E-3</v>
      </c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</row>
    <row r="1299" spans="1:36" ht="15">
      <c r="A1299" s="1" t="s">
        <v>1330</v>
      </c>
      <c r="B1299" s="4">
        <v>117.8000031</v>
      </c>
      <c r="C1299" s="4">
        <v>57.75</v>
      </c>
      <c r="D1299" s="4">
        <v>39.200000760000002</v>
      </c>
      <c r="E1299" s="4">
        <v>52.200000760000002</v>
      </c>
      <c r="F1299" s="4">
        <v>37.47000122</v>
      </c>
      <c r="G1299" s="4">
        <v>41.009998320000001</v>
      </c>
      <c r="H1299" s="4">
        <v>28.540000920000001</v>
      </c>
      <c r="I1299" s="4">
        <v>29.899999619999999</v>
      </c>
      <c r="J1299" s="4">
        <v>28.100000380000001</v>
      </c>
      <c r="K1299" s="4">
        <v>30.530000690000001</v>
      </c>
      <c r="L1299" s="4">
        <v>31.850000380000001</v>
      </c>
      <c r="M1299" s="6">
        <v>-9.2514590000000001E-3</v>
      </c>
      <c r="N1299" s="6">
        <v>-3.4512639999999999E-3</v>
      </c>
      <c r="O1299" s="6">
        <v>-1.7825230000000001E-3</v>
      </c>
      <c r="P1299" s="6">
        <v>-2.8652859999999999E-3</v>
      </c>
      <c r="Q1299" s="6">
        <v>1.0686859999999999E-3</v>
      </c>
      <c r="R1299" s="6">
        <v>-7.5024530000000001E-3</v>
      </c>
      <c r="S1299" s="6">
        <v>-3.4915670000000001E-3</v>
      </c>
      <c r="T1299" s="6">
        <v>-2.3356589999999999E-3</v>
      </c>
      <c r="U1299" s="6">
        <v>-3.192627E-3</v>
      </c>
      <c r="V1299" s="6">
        <v>-2.2101174000000001E-2</v>
      </c>
      <c r="W1299" s="6">
        <v>-4.6874880000000001E-3</v>
      </c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</row>
    <row r="1300" spans="1:36" ht="15">
      <c r="A1300" s="1" t="s">
        <v>1331</v>
      </c>
      <c r="B1300" s="4">
        <v>117.5500031</v>
      </c>
      <c r="C1300" s="4">
        <v>57.400001529999997</v>
      </c>
      <c r="D1300" s="4">
        <v>39.38999939</v>
      </c>
      <c r="E1300" s="4">
        <v>52.799999239999998</v>
      </c>
      <c r="F1300" s="4">
        <v>37.430000309999997</v>
      </c>
      <c r="G1300" s="4">
        <v>40.939998629999998</v>
      </c>
      <c r="H1300" s="4">
        <v>28.399999619999999</v>
      </c>
      <c r="I1300" s="4">
        <v>30.040000920000001</v>
      </c>
      <c r="J1300" s="4">
        <v>28.020000459999999</v>
      </c>
      <c r="K1300" s="4">
        <v>30.350000380000001</v>
      </c>
      <c r="L1300" s="4">
        <v>31.719999309999999</v>
      </c>
      <c r="M1300" s="6">
        <v>-2.122241E-3</v>
      </c>
      <c r="N1300" s="6">
        <v>-6.0605800000000003E-3</v>
      </c>
      <c r="O1300" s="6">
        <v>4.846904E-3</v>
      </c>
      <c r="P1300" s="6">
        <v>1.1494223E-2</v>
      </c>
      <c r="Q1300" s="6">
        <v>-1.067545E-3</v>
      </c>
      <c r="R1300" s="6">
        <v>-1.7068929999999999E-3</v>
      </c>
      <c r="S1300" s="6">
        <v>-4.905441E-3</v>
      </c>
      <c r="T1300" s="6">
        <v>4.6823180000000004E-3</v>
      </c>
      <c r="U1300" s="6">
        <v>-2.8469720000000001E-3</v>
      </c>
      <c r="V1300" s="6">
        <v>-5.8958500000000002E-3</v>
      </c>
      <c r="W1300" s="6">
        <v>-4.0816660000000003E-3</v>
      </c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</row>
    <row r="1301" spans="1:36" ht="15">
      <c r="A1301" s="1" t="s">
        <v>1332</v>
      </c>
      <c r="B1301" s="4">
        <v>117.1999969</v>
      </c>
      <c r="C1301" s="4">
        <v>57.549999239999998</v>
      </c>
      <c r="D1301" s="4">
        <v>39.409999849999998</v>
      </c>
      <c r="E1301" s="4">
        <v>53.099998470000003</v>
      </c>
      <c r="F1301" s="4">
        <v>37.25</v>
      </c>
      <c r="G1301" s="4">
        <v>41.11000061</v>
      </c>
      <c r="H1301" s="4">
        <v>28.450000760000002</v>
      </c>
      <c r="I1301" s="4">
        <v>30</v>
      </c>
      <c r="J1301" s="4">
        <v>28.299999239999998</v>
      </c>
      <c r="K1301" s="4">
        <v>29.979999540000001</v>
      </c>
      <c r="L1301" s="4">
        <v>31.75</v>
      </c>
      <c r="M1301" s="6">
        <v>-2.9775079999999998E-3</v>
      </c>
      <c r="N1301" s="6">
        <v>2.6132E-3</v>
      </c>
      <c r="O1301" s="6">
        <v>5.0775500000000003E-4</v>
      </c>
      <c r="P1301" s="6">
        <v>5.6818040000000004E-3</v>
      </c>
      <c r="Q1301" s="6">
        <v>-4.808985E-3</v>
      </c>
      <c r="R1301" s="6">
        <v>4.152467E-3</v>
      </c>
      <c r="S1301" s="6">
        <v>1.760604E-3</v>
      </c>
      <c r="T1301" s="6">
        <v>-1.3315880000000001E-3</v>
      </c>
      <c r="U1301" s="6">
        <v>9.992819E-3</v>
      </c>
      <c r="V1301" s="6">
        <v>-1.2191130999999999E-2</v>
      </c>
      <c r="W1301" s="6">
        <v>9.4579699999999996E-4</v>
      </c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</row>
    <row r="1302" spans="1:36" ht="15">
      <c r="A1302" s="1" t="s">
        <v>1333</v>
      </c>
      <c r="B1302" s="4">
        <v>117.1999969</v>
      </c>
      <c r="C1302" s="4">
        <v>57.349998470000003</v>
      </c>
      <c r="D1302" s="4">
        <v>39.340000150000002</v>
      </c>
      <c r="E1302" s="4">
        <v>52.950000760000002</v>
      </c>
      <c r="F1302" s="4">
        <v>37.259998320000001</v>
      </c>
      <c r="G1302" s="4">
        <v>41.049999239999998</v>
      </c>
      <c r="H1302" s="4">
        <v>28.420000080000001</v>
      </c>
      <c r="I1302" s="4">
        <v>30.13999939</v>
      </c>
      <c r="J1302" s="4">
        <v>28.530000690000001</v>
      </c>
      <c r="K1302" s="4">
        <v>29.850000380000001</v>
      </c>
      <c r="L1302" s="4">
        <v>31.739999770000001</v>
      </c>
      <c r="M1302" s="6">
        <v>0</v>
      </c>
      <c r="N1302" s="6">
        <v>-3.4752519999999999E-3</v>
      </c>
      <c r="O1302" s="6">
        <v>-1.7761910000000001E-3</v>
      </c>
      <c r="P1302" s="6">
        <v>-2.824816E-3</v>
      </c>
      <c r="Q1302" s="6">
        <v>2.6841099999999998E-4</v>
      </c>
      <c r="R1302" s="6">
        <v>-1.4595319999999999E-3</v>
      </c>
      <c r="S1302" s="6">
        <v>-1.054506E-3</v>
      </c>
      <c r="T1302" s="6">
        <v>4.666646E-3</v>
      </c>
      <c r="U1302" s="6">
        <v>8.1272600000000007E-3</v>
      </c>
      <c r="V1302" s="6">
        <v>-4.3361959999999996E-3</v>
      </c>
      <c r="W1302" s="6">
        <v>-3.14968E-4</v>
      </c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</row>
    <row r="1303" spans="1:36" ht="15">
      <c r="A1303" s="1" t="s">
        <v>1334</v>
      </c>
      <c r="B1303" s="4">
        <v>118.5999985</v>
      </c>
      <c r="C1303" s="4">
        <v>58.049999239999998</v>
      </c>
      <c r="D1303" s="4">
        <v>39.369998930000001</v>
      </c>
      <c r="E1303" s="4">
        <v>53.049999239999998</v>
      </c>
      <c r="F1303" s="4">
        <v>37.200000760000002</v>
      </c>
      <c r="G1303" s="4">
        <v>41.290000919999997</v>
      </c>
      <c r="H1303" s="4">
        <v>28.649999619999999</v>
      </c>
      <c r="I1303" s="4">
        <v>30.18000031</v>
      </c>
      <c r="J1303" s="4">
        <v>28.649999619999999</v>
      </c>
      <c r="K1303" s="4">
        <v>30.36000061</v>
      </c>
      <c r="L1303" s="4">
        <v>31.690000529999999</v>
      </c>
      <c r="M1303" s="6">
        <v>1.1945406E-2</v>
      </c>
      <c r="N1303" s="6">
        <v>1.2205768000000001E-2</v>
      </c>
      <c r="O1303" s="6">
        <v>7.62552E-4</v>
      </c>
      <c r="P1303" s="6">
        <v>1.8885449999999999E-3</v>
      </c>
      <c r="Q1303" s="6">
        <v>-1.6102410000000001E-3</v>
      </c>
      <c r="R1303" s="6">
        <v>5.8465699999999997E-3</v>
      </c>
      <c r="S1303" s="6">
        <v>8.0928760000000006E-3</v>
      </c>
      <c r="T1303" s="6">
        <v>1.3271699999999999E-3</v>
      </c>
      <c r="U1303" s="6">
        <v>4.2060609999999997E-3</v>
      </c>
      <c r="V1303" s="6">
        <v>1.7085435E-2</v>
      </c>
      <c r="W1303" s="6">
        <v>-1.5752749999999999E-3</v>
      </c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</row>
    <row r="1304" spans="1:36" ht="15">
      <c r="A1304" s="1" t="s">
        <v>1335</v>
      </c>
      <c r="B1304" s="4">
        <v>120.5500031</v>
      </c>
      <c r="C1304" s="4">
        <v>58.450000760000002</v>
      </c>
      <c r="D1304" s="4">
        <v>39.36000061</v>
      </c>
      <c r="E1304" s="4">
        <v>53.349998470000003</v>
      </c>
      <c r="F1304" s="4">
        <v>36.97000122</v>
      </c>
      <c r="G1304" s="4">
        <v>41.650001529999997</v>
      </c>
      <c r="H1304" s="4">
        <v>28.760000229999999</v>
      </c>
      <c r="I1304" s="4">
        <v>30.010000229999999</v>
      </c>
      <c r="J1304" s="4">
        <v>28.809999470000001</v>
      </c>
      <c r="K1304" s="4">
        <v>29.959999079999999</v>
      </c>
      <c r="L1304" s="4">
        <v>31.649999619999999</v>
      </c>
      <c r="M1304" s="6">
        <v>1.6441859999999999E-2</v>
      </c>
      <c r="N1304" s="6">
        <v>6.8906380000000001E-3</v>
      </c>
      <c r="O1304" s="6">
        <v>-2.5395799999999998E-4</v>
      </c>
      <c r="P1304" s="6">
        <v>5.6550280000000003E-3</v>
      </c>
      <c r="Q1304" s="6">
        <v>-6.1827829999999999E-3</v>
      </c>
      <c r="R1304" s="6">
        <v>8.7188330000000005E-3</v>
      </c>
      <c r="S1304" s="6">
        <v>3.839463E-3</v>
      </c>
      <c r="T1304" s="6">
        <v>-5.6328719999999997E-3</v>
      </c>
      <c r="U1304" s="6">
        <v>5.5846369999999999E-3</v>
      </c>
      <c r="V1304" s="6">
        <v>-1.3175281E-2</v>
      </c>
      <c r="W1304" s="6">
        <v>-1.2622569999999999E-3</v>
      </c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</row>
    <row r="1305" spans="1:36" ht="15">
      <c r="A1305" s="1" t="s">
        <v>1336</v>
      </c>
      <c r="B1305" s="4">
        <v>122.1500015</v>
      </c>
      <c r="C1305" s="4">
        <v>58.900001529999997</v>
      </c>
      <c r="D1305" s="4">
        <v>39.61000061</v>
      </c>
      <c r="E1305" s="4">
        <v>53.75</v>
      </c>
      <c r="F1305" s="4">
        <v>37.299999239999998</v>
      </c>
      <c r="G1305" s="4">
        <v>41.930000309999997</v>
      </c>
      <c r="H1305" s="4">
        <v>29.049999239999998</v>
      </c>
      <c r="I1305" s="4">
        <v>29.909999849999998</v>
      </c>
      <c r="J1305" s="4">
        <v>29.209999079999999</v>
      </c>
      <c r="K1305" s="4">
        <v>29.88999939</v>
      </c>
      <c r="L1305" s="4">
        <v>31.709999079999999</v>
      </c>
      <c r="M1305" s="6">
        <v>1.3272488000000001E-2</v>
      </c>
      <c r="N1305" s="6">
        <v>7.6989010000000002E-3</v>
      </c>
      <c r="O1305" s="6">
        <v>6.351626E-3</v>
      </c>
      <c r="P1305" s="6">
        <v>7.4976859999999999E-3</v>
      </c>
      <c r="Q1305" s="6">
        <v>8.926102E-3</v>
      </c>
      <c r="R1305" s="6">
        <v>6.7226600000000001E-3</v>
      </c>
      <c r="S1305" s="6">
        <v>1.0083415E-2</v>
      </c>
      <c r="T1305" s="6">
        <v>-3.3322349999999998E-3</v>
      </c>
      <c r="U1305" s="6">
        <v>1.3884054999999999E-2</v>
      </c>
      <c r="V1305" s="6">
        <v>-2.3364380000000001E-3</v>
      </c>
      <c r="W1305" s="6">
        <v>1.895718E-3</v>
      </c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</row>
    <row r="1306" spans="1:36" ht="15">
      <c r="A1306" s="1" t="s">
        <v>1337</v>
      </c>
      <c r="B1306" s="4">
        <v>122.5</v>
      </c>
      <c r="C1306" s="4">
        <v>59.450000760000002</v>
      </c>
      <c r="D1306" s="4">
        <v>40.11000061</v>
      </c>
      <c r="E1306" s="4">
        <v>54.700000760000002</v>
      </c>
      <c r="F1306" s="4">
        <v>37.450000760000002</v>
      </c>
      <c r="G1306" s="4">
        <v>42.259998320000001</v>
      </c>
      <c r="H1306" s="4">
        <v>29.309999470000001</v>
      </c>
      <c r="I1306" s="4">
        <v>29.590000150000002</v>
      </c>
      <c r="J1306" s="4">
        <v>29.200000760000002</v>
      </c>
      <c r="K1306" s="4">
        <v>29.5</v>
      </c>
      <c r="L1306" s="4">
        <v>31.829999919999999</v>
      </c>
      <c r="M1306" s="6">
        <v>2.865317E-3</v>
      </c>
      <c r="N1306" s="6">
        <v>9.3378479999999993E-3</v>
      </c>
      <c r="O1306" s="6">
        <v>1.2623074999999999E-2</v>
      </c>
      <c r="P1306" s="6">
        <v>1.7674433E-2</v>
      </c>
      <c r="Q1306" s="6">
        <v>4.0214889999999996E-3</v>
      </c>
      <c r="R1306" s="6">
        <v>7.8702129999999992E-3</v>
      </c>
      <c r="S1306" s="6">
        <v>8.9500940000000005E-3</v>
      </c>
      <c r="T1306" s="6">
        <v>-1.0698753E-2</v>
      </c>
      <c r="U1306" s="6">
        <v>-3.4229099999999999E-4</v>
      </c>
      <c r="V1306" s="6">
        <v>-1.3047822000000001E-2</v>
      </c>
      <c r="W1306" s="6">
        <v>3.7843220000000001E-3</v>
      </c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</row>
    <row r="1307" spans="1:36" ht="15">
      <c r="A1307" s="1" t="s">
        <v>1338</v>
      </c>
      <c r="B1307" s="4">
        <v>122.3000031</v>
      </c>
      <c r="C1307" s="4">
        <v>59.549999239999998</v>
      </c>
      <c r="D1307" s="4">
        <v>39.83000183</v>
      </c>
      <c r="E1307" s="4">
        <v>54.450000760000002</v>
      </c>
      <c r="F1307" s="4">
        <v>37.22000122</v>
      </c>
      <c r="G1307" s="4">
        <v>42.319999690000003</v>
      </c>
      <c r="H1307" s="4">
        <v>29.350000380000001</v>
      </c>
      <c r="I1307" s="4">
        <v>29.86000061</v>
      </c>
      <c r="J1307" s="4">
        <v>29.36000061</v>
      </c>
      <c r="K1307" s="4">
        <v>29.739999770000001</v>
      </c>
      <c r="L1307" s="4">
        <v>31.829999919999999</v>
      </c>
      <c r="M1307" s="6">
        <v>-1.6326279999999999E-3</v>
      </c>
      <c r="N1307" s="6">
        <v>1.68206E-3</v>
      </c>
      <c r="O1307" s="6">
        <v>-6.9807719999999997E-3</v>
      </c>
      <c r="P1307" s="6">
        <v>-4.5703840000000003E-3</v>
      </c>
      <c r="Q1307" s="6">
        <v>-6.1415100000000002E-3</v>
      </c>
      <c r="R1307" s="6">
        <v>1.4198150000000001E-3</v>
      </c>
      <c r="S1307" s="6">
        <v>1.364753E-3</v>
      </c>
      <c r="T1307" s="6">
        <v>9.1247199999999994E-3</v>
      </c>
      <c r="U1307" s="6">
        <v>5.4794470000000001E-3</v>
      </c>
      <c r="V1307" s="6">
        <v>8.1355850000000007E-3</v>
      </c>
      <c r="W1307" s="6">
        <v>0</v>
      </c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</row>
    <row r="1308" spans="1:36" ht="15">
      <c r="A1308" s="1" t="s">
        <v>1339</v>
      </c>
      <c r="B1308" s="4">
        <v>122.1999969</v>
      </c>
      <c r="C1308" s="4">
        <v>59.799999239999998</v>
      </c>
      <c r="D1308" s="4">
        <v>40.069999690000003</v>
      </c>
      <c r="E1308" s="4">
        <v>54.599998470000003</v>
      </c>
      <c r="F1308" s="4">
        <v>37.16999817</v>
      </c>
      <c r="G1308" s="4">
        <v>42.41999817</v>
      </c>
      <c r="H1308" s="4">
        <v>29.370000839999999</v>
      </c>
      <c r="I1308" s="4">
        <v>29.979999540000001</v>
      </c>
      <c r="J1308" s="4">
        <v>29.219999309999999</v>
      </c>
      <c r="K1308" s="4">
        <v>29.450000760000002</v>
      </c>
      <c r="L1308" s="4">
        <v>31.840000150000002</v>
      </c>
      <c r="M1308" s="6">
        <v>-8.1771100000000005E-4</v>
      </c>
      <c r="N1308" s="6">
        <v>4.1981529999999996E-3</v>
      </c>
      <c r="O1308" s="6">
        <v>6.0255550000000001E-3</v>
      </c>
      <c r="P1308" s="6">
        <v>2.7547790000000002E-3</v>
      </c>
      <c r="Q1308" s="6">
        <v>-1.3434460000000001E-3</v>
      </c>
      <c r="R1308" s="6">
        <v>2.3629129999999999E-3</v>
      </c>
      <c r="S1308" s="6">
        <v>6.8144699999999996E-4</v>
      </c>
      <c r="T1308" s="6">
        <v>4.0187180000000001E-3</v>
      </c>
      <c r="U1308" s="6">
        <v>-4.768436E-3</v>
      </c>
      <c r="V1308" s="6">
        <v>-9.7511439999999998E-3</v>
      </c>
      <c r="W1308" s="6">
        <v>3.14176E-4</v>
      </c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</row>
    <row r="1309" spans="1:36" ht="15">
      <c r="A1309" s="1" t="s">
        <v>1340</v>
      </c>
      <c r="B1309" s="4">
        <v>121.5999985</v>
      </c>
      <c r="C1309" s="4">
        <v>59.549999239999998</v>
      </c>
      <c r="D1309" s="4">
        <v>39.66999817</v>
      </c>
      <c r="E1309" s="4">
        <v>54.049999239999998</v>
      </c>
      <c r="F1309" s="4">
        <v>37.009998320000001</v>
      </c>
      <c r="G1309" s="4">
        <v>42.549999239999998</v>
      </c>
      <c r="H1309" s="4">
        <v>29.43000031</v>
      </c>
      <c r="I1309" s="4">
        <v>30</v>
      </c>
      <c r="J1309" s="4">
        <v>29.170000080000001</v>
      </c>
      <c r="K1309" s="4">
        <v>29.159999849999998</v>
      </c>
      <c r="L1309" s="4">
        <v>31.340000150000002</v>
      </c>
      <c r="M1309" s="6">
        <v>-4.909971E-3</v>
      </c>
      <c r="N1309" s="6">
        <v>-4.1806020000000003E-3</v>
      </c>
      <c r="O1309" s="6">
        <v>-9.9825690000000002E-3</v>
      </c>
      <c r="P1309" s="6">
        <v>-1.0073245999999999E-2</v>
      </c>
      <c r="Q1309" s="6">
        <v>-4.3045430000000001E-3</v>
      </c>
      <c r="R1309" s="6">
        <v>3.0646169999999999E-3</v>
      </c>
      <c r="S1309" s="6">
        <v>2.0428830000000001E-3</v>
      </c>
      <c r="T1309" s="6">
        <v>6.67127E-4</v>
      </c>
      <c r="U1309" s="6">
        <v>-1.7111310000000001E-3</v>
      </c>
      <c r="V1309" s="6">
        <v>-9.8472290000000007E-3</v>
      </c>
      <c r="W1309" s="6">
        <v>-1.5703518E-2</v>
      </c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</row>
    <row r="1310" spans="1:36" ht="15">
      <c r="A1310" s="1" t="s">
        <v>1341</v>
      </c>
      <c r="B1310" s="4">
        <v>123.0500031</v>
      </c>
      <c r="C1310" s="4">
        <v>60.299999239999998</v>
      </c>
      <c r="D1310" s="4">
        <v>39.520000459999999</v>
      </c>
      <c r="E1310" s="4">
        <v>54.700000760000002</v>
      </c>
      <c r="F1310" s="4">
        <v>36.619998930000001</v>
      </c>
      <c r="G1310" s="4">
        <v>42.950000760000002</v>
      </c>
      <c r="H1310" s="4">
        <v>29.780000690000001</v>
      </c>
      <c r="I1310" s="4">
        <v>29.870000839999999</v>
      </c>
      <c r="J1310" s="4">
        <v>29.120000839999999</v>
      </c>
      <c r="K1310" s="4">
        <v>28.620000839999999</v>
      </c>
      <c r="L1310" s="4">
        <v>31.13999939</v>
      </c>
      <c r="M1310" s="6">
        <v>1.192438E-2</v>
      </c>
      <c r="N1310" s="6">
        <v>1.2594459000000001E-2</v>
      </c>
      <c r="O1310" s="6">
        <v>-3.781137E-3</v>
      </c>
      <c r="P1310" s="6">
        <v>1.2025930000000001E-2</v>
      </c>
      <c r="Q1310" s="6">
        <v>-1.0537677000000001E-2</v>
      </c>
      <c r="R1310" s="6">
        <v>9.4007410000000007E-3</v>
      </c>
      <c r="S1310" s="6">
        <v>1.1892639E-2</v>
      </c>
      <c r="T1310" s="6">
        <v>-4.333305E-3</v>
      </c>
      <c r="U1310" s="6">
        <v>-1.714064E-3</v>
      </c>
      <c r="V1310" s="6">
        <v>-1.8518485000000001E-2</v>
      </c>
      <c r="W1310" s="6">
        <v>-6.381645E-3</v>
      </c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</row>
    <row r="1311" spans="1:36" ht="15">
      <c r="A1311" s="1" t="s">
        <v>1342</v>
      </c>
      <c r="B1311" s="4">
        <v>125.9499969</v>
      </c>
      <c r="C1311" s="4">
        <v>60.700000760000002</v>
      </c>
      <c r="D1311" s="4">
        <v>39.560001370000002</v>
      </c>
      <c r="E1311" s="4">
        <v>55.049999239999998</v>
      </c>
      <c r="F1311" s="4">
        <v>36.590000150000002</v>
      </c>
      <c r="G1311" s="4">
        <v>43.459999080000003</v>
      </c>
      <c r="H1311" s="4">
        <v>30.129999160000001</v>
      </c>
      <c r="I1311" s="4">
        <v>30</v>
      </c>
      <c r="J1311" s="4">
        <v>29.149999619999999</v>
      </c>
      <c r="K1311" s="4">
        <v>28.620000839999999</v>
      </c>
      <c r="L1311" s="4">
        <v>31.13999939</v>
      </c>
      <c r="M1311" s="6">
        <v>2.3567604999999998E-2</v>
      </c>
      <c r="N1311" s="6">
        <v>6.6335250000000004E-3</v>
      </c>
      <c r="O1311" s="6">
        <v>1.012169E-3</v>
      </c>
      <c r="P1311" s="6">
        <v>6.3985090000000001E-3</v>
      </c>
      <c r="Q1311" s="6">
        <v>-8.1919100000000004E-4</v>
      </c>
      <c r="R1311" s="6">
        <v>1.1874233E-2</v>
      </c>
      <c r="S1311" s="6">
        <v>1.1752802999999999E-2</v>
      </c>
      <c r="T1311" s="6">
        <v>4.3521649999999999E-3</v>
      </c>
      <c r="U1311" s="6">
        <v>1.0301780000000001E-3</v>
      </c>
      <c r="V1311" s="6">
        <v>0</v>
      </c>
      <c r="W1311" s="6">
        <v>0</v>
      </c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</row>
    <row r="1312" spans="1:36" ht="15">
      <c r="A1312" s="1" t="s">
        <v>1343</v>
      </c>
      <c r="B1312" s="4">
        <v>126.75</v>
      </c>
      <c r="C1312" s="4">
        <v>62</v>
      </c>
      <c r="D1312" s="4">
        <v>40.020000459999999</v>
      </c>
      <c r="E1312" s="4">
        <v>56.650001529999997</v>
      </c>
      <c r="F1312" s="4">
        <v>36.91999817</v>
      </c>
      <c r="G1312" s="4">
        <v>44.22000122</v>
      </c>
      <c r="H1312" s="4">
        <v>30.649999619999999</v>
      </c>
      <c r="I1312" s="4">
        <v>30.340000150000002</v>
      </c>
      <c r="J1312" s="4">
        <v>29.340000150000002</v>
      </c>
      <c r="K1312" s="4">
        <v>28.43000031</v>
      </c>
      <c r="L1312" s="4">
        <v>31.659999849999998</v>
      </c>
      <c r="M1312" s="6">
        <v>6.3517510000000001E-3</v>
      </c>
      <c r="N1312" s="6">
        <v>2.1416791000000001E-2</v>
      </c>
      <c r="O1312" s="6">
        <v>1.1627883E-2</v>
      </c>
      <c r="P1312" s="6">
        <v>2.9064528999999999E-2</v>
      </c>
      <c r="Q1312" s="6">
        <v>9.0188030000000006E-3</v>
      </c>
      <c r="R1312" s="6">
        <v>1.7487394E-2</v>
      </c>
      <c r="S1312" s="6">
        <v>1.7258562000000002E-2</v>
      </c>
      <c r="T1312" s="6">
        <v>1.1333338E-2</v>
      </c>
      <c r="U1312" s="6">
        <v>6.5180289999999998E-3</v>
      </c>
      <c r="V1312" s="6">
        <v>-6.638733E-3</v>
      </c>
      <c r="W1312" s="6">
        <v>1.6698794999999999E-2</v>
      </c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</row>
    <row r="1313" spans="1:36" ht="15">
      <c r="A1313" s="1" t="s">
        <v>1344</v>
      </c>
      <c r="B1313" s="4">
        <v>126.75</v>
      </c>
      <c r="C1313" s="4">
        <v>61.950000760000002</v>
      </c>
      <c r="D1313" s="4">
        <v>40.099998470000003</v>
      </c>
      <c r="E1313" s="4">
        <v>56.700000760000002</v>
      </c>
      <c r="F1313" s="4">
        <v>36.869998930000001</v>
      </c>
      <c r="G1313" s="4">
        <v>44.16999817</v>
      </c>
      <c r="H1313" s="4">
        <v>30.520000459999999</v>
      </c>
      <c r="I1313" s="4">
        <v>30.280000690000001</v>
      </c>
      <c r="J1313" s="4">
        <v>29.290000920000001</v>
      </c>
      <c r="K1313" s="4">
        <v>27.840000150000002</v>
      </c>
      <c r="L1313" s="4">
        <v>31.489999770000001</v>
      </c>
      <c r="M1313" s="6">
        <v>0</v>
      </c>
      <c r="N1313" s="6">
        <v>-8.0643900000000005E-4</v>
      </c>
      <c r="O1313" s="6">
        <v>1.9989510000000001E-3</v>
      </c>
      <c r="P1313" s="6">
        <v>8.8259899999999997E-4</v>
      </c>
      <c r="Q1313" s="6">
        <v>-1.354259E-3</v>
      </c>
      <c r="R1313" s="6">
        <v>-1.1307789999999999E-3</v>
      </c>
      <c r="S1313" s="6">
        <v>-4.2414080000000003E-3</v>
      </c>
      <c r="T1313" s="6">
        <v>-1.9775700000000001E-3</v>
      </c>
      <c r="U1313" s="6">
        <v>-1.7041319999999999E-3</v>
      </c>
      <c r="V1313" s="6">
        <v>-2.0752731E-2</v>
      </c>
      <c r="W1313" s="6">
        <v>-5.3695540000000003E-3</v>
      </c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</row>
    <row r="1314" spans="1:36" ht="15">
      <c r="A1314" s="1" t="s">
        <v>1345</v>
      </c>
      <c r="B1314" s="4">
        <v>126.1500015</v>
      </c>
      <c r="C1314" s="4">
        <v>62</v>
      </c>
      <c r="D1314" s="4">
        <v>39.990001679999999</v>
      </c>
      <c r="E1314" s="4">
        <v>56.75</v>
      </c>
      <c r="F1314" s="4">
        <v>36.799999239999998</v>
      </c>
      <c r="G1314" s="4">
        <v>44.150001529999997</v>
      </c>
      <c r="H1314" s="4">
        <v>30.489999770000001</v>
      </c>
      <c r="I1314" s="4">
        <v>30.200000760000002</v>
      </c>
      <c r="J1314" s="4">
        <v>28.850000380000001</v>
      </c>
      <c r="K1314" s="4">
        <v>27.700000760000002</v>
      </c>
      <c r="L1314" s="4">
        <v>31.280000690000001</v>
      </c>
      <c r="M1314" s="6">
        <v>-4.7337159999999998E-3</v>
      </c>
      <c r="N1314" s="6">
        <v>8.0709E-4</v>
      </c>
      <c r="O1314" s="6">
        <v>-2.7430620000000001E-3</v>
      </c>
      <c r="P1314" s="6">
        <v>8.8182099999999997E-4</v>
      </c>
      <c r="Q1314" s="6">
        <v>-1.898554E-3</v>
      </c>
      <c r="R1314" s="6">
        <v>-4.5271999999999999E-4</v>
      </c>
      <c r="S1314" s="6">
        <v>-9.829839999999999E-4</v>
      </c>
      <c r="T1314" s="6">
        <v>-2.6420049999999998E-3</v>
      </c>
      <c r="U1314" s="6">
        <v>-1.5022209999999999E-2</v>
      </c>
      <c r="V1314" s="6">
        <v>-5.0287140000000001E-3</v>
      </c>
      <c r="W1314" s="6">
        <v>-6.6687550000000002E-3</v>
      </c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</row>
    <row r="1315" spans="1:36" ht="15">
      <c r="A1315" s="1" t="s">
        <v>1346</v>
      </c>
      <c r="B1315" s="4">
        <v>125.1500015</v>
      </c>
      <c r="C1315" s="4">
        <v>62</v>
      </c>
      <c r="D1315" s="4">
        <v>39.91999817</v>
      </c>
      <c r="E1315" s="4">
        <v>56.450000760000002</v>
      </c>
      <c r="F1315" s="4">
        <v>36.770000459999999</v>
      </c>
      <c r="G1315" s="4">
        <v>44.11000061</v>
      </c>
      <c r="H1315" s="4">
        <v>30.469999309999999</v>
      </c>
      <c r="I1315" s="4">
        <v>30.299999239999998</v>
      </c>
      <c r="J1315" s="4">
        <v>29.159999849999998</v>
      </c>
      <c r="K1315" s="4">
        <v>27.969999309999999</v>
      </c>
      <c r="L1315" s="4">
        <v>30.959999079999999</v>
      </c>
      <c r="M1315" s="6">
        <v>-7.9270710000000008E-3</v>
      </c>
      <c r="N1315" s="6">
        <v>0</v>
      </c>
      <c r="O1315" s="6">
        <v>-1.750525E-3</v>
      </c>
      <c r="P1315" s="6">
        <v>-5.2863299999999997E-3</v>
      </c>
      <c r="Q1315" s="6">
        <v>-8.1518400000000005E-4</v>
      </c>
      <c r="R1315" s="6">
        <v>-9.0602300000000005E-4</v>
      </c>
      <c r="S1315" s="6">
        <v>-6.5596800000000005E-4</v>
      </c>
      <c r="T1315" s="6">
        <v>3.3112079999999999E-3</v>
      </c>
      <c r="U1315" s="6">
        <v>1.0745215000000001E-2</v>
      </c>
      <c r="V1315" s="6">
        <v>9.7472400000000008E-3</v>
      </c>
      <c r="W1315" s="6">
        <v>-1.023023E-2</v>
      </c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</row>
    <row r="1316" spans="1:36" ht="15">
      <c r="A1316" s="1" t="s">
        <v>1347</v>
      </c>
      <c r="B1316" s="4">
        <v>126.75</v>
      </c>
      <c r="C1316" s="4">
        <v>63.049999239999998</v>
      </c>
      <c r="D1316" s="4">
        <v>40.340000150000002</v>
      </c>
      <c r="E1316" s="4">
        <v>57.299999239999998</v>
      </c>
      <c r="F1316" s="4">
        <v>36.930000309999997</v>
      </c>
      <c r="G1316" s="4">
        <v>44.700000760000002</v>
      </c>
      <c r="H1316" s="4">
        <v>30.93000031</v>
      </c>
      <c r="I1316" s="4">
        <v>30.270000459999999</v>
      </c>
      <c r="J1316" s="4">
        <v>29.520000459999999</v>
      </c>
      <c r="K1316" s="4">
        <v>28.299999239999998</v>
      </c>
      <c r="L1316" s="4">
        <v>30.979999540000001</v>
      </c>
      <c r="M1316" s="6">
        <v>1.2784646E-2</v>
      </c>
      <c r="N1316" s="6">
        <v>1.6935472E-2</v>
      </c>
      <c r="O1316" s="6">
        <v>1.0521091999999999E-2</v>
      </c>
      <c r="P1316" s="6">
        <v>1.5057546E-2</v>
      </c>
      <c r="Q1316" s="6">
        <v>4.3513689999999999E-3</v>
      </c>
      <c r="R1316" s="6">
        <v>1.3375655E-2</v>
      </c>
      <c r="S1316" s="6">
        <v>1.5096849000000001E-2</v>
      </c>
      <c r="T1316" s="6">
        <v>-9.9005899999999995E-4</v>
      </c>
      <c r="U1316" s="6">
        <v>1.2345699999999999E-2</v>
      </c>
      <c r="V1316" s="6">
        <v>1.1798352999999999E-2</v>
      </c>
      <c r="W1316" s="6">
        <v>6.4601000000000003E-4</v>
      </c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</row>
    <row r="1317" spans="1:36" ht="15">
      <c r="A1317" s="1" t="s">
        <v>1348</v>
      </c>
      <c r="B1317" s="4">
        <v>126.3499985</v>
      </c>
      <c r="C1317" s="4">
        <v>63.700000760000002</v>
      </c>
      <c r="D1317" s="4">
        <v>40.799999239999998</v>
      </c>
      <c r="E1317" s="4">
        <v>57.400001529999997</v>
      </c>
      <c r="F1317" s="4">
        <v>37.709999080000003</v>
      </c>
      <c r="G1317" s="4">
        <v>44.950000760000002</v>
      </c>
      <c r="H1317" s="4">
        <v>31.100000380000001</v>
      </c>
      <c r="I1317" s="4">
        <v>30.43000031</v>
      </c>
      <c r="J1317" s="4">
        <v>30.25</v>
      </c>
      <c r="K1317" s="4">
        <v>28.149999619999999</v>
      </c>
      <c r="L1317" s="4">
        <v>31.299999239999998</v>
      </c>
      <c r="M1317" s="6">
        <v>-3.155831E-3</v>
      </c>
      <c r="N1317" s="6">
        <v>1.0309303000000001E-2</v>
      </c>
      <c r="O1317" s="6">
        <v>1.1403051000000001E-2</v>
      </c>
      <c r="P1317" s="6">
        <v>1.745241E-3</v>
      </c>
      <c r="Q1317" s="6">
        <v>2.1121007000000001E-2</v>
      </c>
      <c r="R1317" s="6">
        <v>5.5928410000000003E-3</v>
      </c>
      <c r="S1317" s="6">
        <v>5.4962839999999997E-3</v>
      </c>
      <c r="T1317" s="6">
        <v>5.285756E-3</v>
      </c>
      <c r="U1317" s="6">
        <v>2.4728981000000001E-2</v>
      </c>
      <c r="V1317" s="6">
        <v>-5.3003399999999997E-3</v>
      </c>
      <c r="W1317" s="6">
        <v>1.0329235000000001E-2</v>
      </c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</row>
    <row r="1318" spans="1:36" ht="15">
      <c r="A1318" s="1" t="s">
        <v>1349</v>
      </c>
      <c r="B1318" s="4">
        <v>126.6999969</v>
      </c>
      <c r="C1318" s="4">
        <v>63.5</v>
      </c>
      <c r="D1318" s="4">
        <v>40.840000150000002</v>
      </c>
      <c r="E1318" s="4">
        <v>57.549999239999998</v>
      </c>
      <c r="F1318" s="4">
        <v>37.509998320000001</v>
      </c>
      <c r="G1318" s="4">
        <v>44.880001069999999</v>
      </c>
      <c r="H1318" s="4">
        <v>31.149999619999999</v>
      </c>
      <c r="I1318" s="4">
        <v>30.31999969</v>
      </c>
      <c r="J1318" s="4">
        <v>31</v>
      </c>
      <c r="K1318" s="4">
        <v>28.290000920000001</v>
      </c>
      <c r="L1318" s="4">
        <v>31</v>
      </c>
      <c r="M1318" s="6">
        <v>2.7700709999999998E-3</v>
      </c>
      <c r="N1318" s="6">
        <v>-3.139729E-3</v>
      </c>
      <c r="O1318" s="6">
        <v>9.8041500000000011E-4</v>
      </c>
      <c r="P1318" s="6">
        <v>2.6132E-3</v>
      </c>
      <c r="Q1318" s="6">
        <v>-5.3036530000000002E-3</v>
      </c>
      <c r="R1318" s="6">
        <v>-1.557279E-3</v>
      </c>
      <c r="S1318" s="6">
        <v>1.607692E-3</v>
      </c>
      <c r="T1318" s="6">
        <v>-3.6148740000000001E-3</v>
      </c>
      <c r="U1318" s="6">
        <v>2.4793388E-2</v>
      </c>
      <c r="V1318" s="6">
        <v>4.9734030000000004E-3</v>
      </c>
      <c r="W1318" s="6">
        <v>-9.5846400000000002E-3</v>
      </c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</row>
    <row r="1319" spans="1:36" ht="15">
      <c r="A1319" s="1" t="s">
        <v>1350</v>
      </c>
      <c r="B1319" s="4">
        <v>128.1000061</v>
      </c>
      <c r="C1319" s="4">
        <v>64.150001529999997</v>
      </c>
      <c r="D1319" s="4">
        <v>40.86000061</v>
      </c>
      <c r="E1319" s="4">
        <v>57.599998470000003</v>
      </c>
      <c r="F1319" s="4">
        <v>37.520000459999999</v>
      </c>
      <c r="G1319" s="4">
        <v>45.060001370000002</v>
      </c>
      <c r="H1319" s="4">
        <v>31.459999079999999</v>
      </c>
      <c r="I1319" s="4">
        <v>30.440000529999999</v>
      </c>
      <c r="J1319" s="4">
        <v>30.209999079999999</v>
      </c>
      <c r="K1319" s="4">
        <v>28.040000920000001</v>
      </c>
      <c r="L1319" s="4">
        <v>31.370000839999999</v>
      </c>
      <c r="M1319" s="6">
        <v>1.1049796000000001E-2</v>
      </c>
      <c r="N1319" s="6">
        <v>1.0236245E-2</v>
      </c>
      <c r="O1319" s="6">
        <v>4.8972700000000002E-4</v>
      </c>
      <c r="P1319" s="6">
        <v>8.6879600000000002E-4</v>
      </c>
      <c r="Q1319" s="6">
        <v>2.66653E-4</v>
      </c>
      <c r="R1319" s="6">
        <v>4.0107019999999997E-3</v>
      </c>
      <c r="S1319" s="6">
        <v>9.9518290000000006E-3</v>
      </c>
      <c r="T1319" s="6">
        <v>3.9578110000000003E-3</v>
      </c>
      <c r="U1319" s="6">
        <v>-2.5483901E-2</v>
      </c>
      <c r="V1319" s="6">
        <v>-8.837045E-3</v>
      </c>
      <c r="W1319" s="6">
        <v>1.1935510999999999E-2</v>
      </c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</row>
    <row r="1320" spans="1:36" ht="15">
      <c r="A1320" s="1" t="s">
        <v>1351</v>
      </c>
      <c r="B1320" s="4">
        <v>126.8499985</v>
      </c>
      <c r="C1320" s="4">
        <v>63.25</v>
      </c>
      <c r="D1320" s="4">
        <v>40.61000061</v>
      </c>
      <c r="E1320" s="4">
        <v>56.549999239999998</v>
      </c>
      <c r="F1320" s="4">
        <v>37.659999849999998</v>
      </c>
      <c r="G1320" s="4">
        <v>44.869998930000001</v>
      </c>
      <c r="H1320" s="4">
        <v>31.239999770000001</v>
      </c>
      <c r="I1320" s="4">
        <v>30.61000061</v>
      </c>
      <c r="J1320" s="4">
        <v>29.690000529999999</v>
      </c>
      <c r="K1320" s="4">
        <v>28.059999470000001</v>
      </c>
      <c r="L1320" s="4">
        <v>31.190000529999999</v>
      </c>
      <c r="M1320" s="6">
        <v>-9.7580610000000002E-3</v>
      </c>
      <c r="N1320" s="6">
        <v>-1.4029642E-2</v>
      </c>
      <c r="O1320" s="6">
        <v>-6.1184530000000003E-3</v>
      </c>
      <c r="P1320" s="6">
        <v>-1.8229154000000001E-2</v>
      </c>
      <c r="Q1320" s="6">
        <v>3.731327E-3</v>
      </c>
      <c r="R1320" s="6">
        <v>-4.2166540000000002E-3</v>
      </c>
      <c r="S1320" s="6">
        <v>-6.9929850000000002E-3</v>
      </c>
      <c r="T1320" s="6">
        <v>5.5847589999999999E-3</v>
      </c>
      <c r="U1320" s="6">
        <v>-1.7212795999999999E-2</v>
      </c>
      <c r="V1320" s="6">
        <v>7.1321500000000001E-4</v>
      </c>
      <c r="W1320" s="6">
        <v>-5.7379759999999997E-3</v>
      </c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</row>
    <row r="1321" spans="1:36" ht="15">
      <c r="A1321" s="1" t="s">
        <v>1352</v>
      </c>
      <c r="B1321" s="4">
        <v>127.8000031</v>
      </c>
      <c r="C1321" s="4">
        <v>63.849998470000003</v>
      </c>
      <c r="D1321" s="4">
        <v>40.819999690000003</v>
      </c>
      <c r="E1321" s="4">
        <v>57.400001529999997</v>
      </c>
      <c r="F1321" s="4">
        <v>37.849998470000003</v>
      </c>
      <c r="G1321" s="4">
        <v>45.38999939</v>
      </c>
      <c r="H1321" s="4">
        <v>31.780000690000001</v>
      </c>
      <c r="I1321" s="4">
        <v>30.559999470000001</v>
      </c>
      <c r="J1321" s="4">
        <v>30.11000061</v>
      </c>
      <c r="K1321" s="4">
        <v>28.25</v>
      </c>
      <c r="L1321" s="4">
        <v>31.239999770000001</v>
      </c>
      <c r="M1321" s="6">
        <v>7.4891970000000004E-3</v>
      </c>
      <c r="N1321" s="6">
        <v>9.4861419999999995E-3</v>
      </c>
      <c r="O1321" s="6">
        <v>5.1711170000000002E-3</v>
      </c>
      <c r="P1321" s="6">
        <v>1.5030987000000001E-2</v>
      </c>
      <c r="Q1321" s="6">
        <v>5.0451039999999999E-3</v>
      </c>
      <c r="R1321" s="6">
        <v>1.1589044999999999E-2</v>
      </c>
      <c r="S1321" s="6">
        <v>1.7285561000000001E-2</v>
      </c>
      <c r="T1321" s="6">
        <v>-1.63349E-3</v>
      </c>
      <c r="U1321" s="6">
        <v>1.4146179E-2</v>
      </c>
      <c r="V1321" s="6">
        <v>6.7712240000000002E-3</v>
      </c>
      <c r="W1321" s="6">
        <v>1.6030529999999999E-3</v>
      </c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</row>
    <row r="1322" spans="1:36" ht="15">
      <c r="A1322" s="1" t="s">
        <v>1353</v>
      </c>
      <c r="B1322" s="4">
        <v>129</v>
      </c>
      <c r="C1322" s="4">
        <v>64.099998470000003</v>
      </c>
      <c r="D1322" s="4">
        <v>41.189998629999998</v>
      </c>
      <c r="E1322" s="4">
        <v>57.700000760000002</v>
      </c>
      <c r="F1322" s="4">
        <v>37.97000122</v>
      </c>
      <c r="G1322" s="4">
        <v>45.409999849999998</v>
      </c>
      <c r="H1322" s="4">
        <v>31.780000690000001</v>
      </c>
      <c r="I1322" s="4">
        <v>30.489999770000001</v>
      </c>
      <c r="J1322" s="4">
        <v>30.31999969</v>
      </c>
      <c r="K1322" s="4">
        <v>28.340000150000002</v>
      </c>
      <c r="L1322" s="4">
        <v>31.18000031</v>
      </c>
      <c r="M1322" s="6">
        <v>9.3896469999999992E-3</v>
      </c>
      <c r="N1322" s="6">
        <v>3.915427E-3</v>
      </c>
      <c r="O1322" s="6">
        <v>9.0641579999999992E-3</v>
      </c>
      <c r="P1322" s="6">
        <v>5.2264670000000003E-3</v>
      </c>
      <c r="Q1322" s="6">
        <v>3.1704820000000001E-3</v>
      </c>
      <c r="R1322" s="6">
        <v>4.40636E-4</v>
      </c>
      <c r="S1322" s="6">
        <v>0</v>
      </c>
      <c r="T1322" s="6">
        <v>-2.290566E-3</v>
      </c>
      <c r="U1322" s="6">
        <v>6.9743970000000002E-3</v>
      </c>
      <c r="V1322" s="6">
        <v>3.185846E-3</v>
      </c>
      <c r="W1322" s="6">
        <v>-1.9205979999999999E-3</v>
      </c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</row>
    <row r="1323" spans="1:36" ht="15">
      <c r="A1323" s="1" t="s">
        <v>1354</v>
      </c>
      <c r="B1323" s="4">
        <v>131.5500031</v>
      </c>
      <c r="C1323" s="4">
        <v>64.699996949999999</v>
      </c>
      <c r="D1323" s="4">
        <v>42</v>
      </c>
      <c r="E1323" s="4">
        <v>58.849998470000003</v>
      </c>
      <c r="F1323" s="4">
        <v>38.08000183</v>
      </c>
      <c r="G1323" s="4">
        <v>45.770000459999999</v>
      </c>
      <c r="H1323" s="4">
        <v>32.200000760000002</v>
      </c>
      <c r="I1323" s="4">
        <v>30.579999919999999</v>
      </c>
      <c r="J1323" s="4">
        <v>30.649999619999999</v>
      </c>
      <c r="K1323" s="4">
        <v>28.059999470000001</v>
      </c>
      <c r="L1323" s="4">
        <v>31.520000459999999</v>
      </c>
      <c r="M1323" s="6">
        <v>1.9767466000000001E-2</v>
      </c>
      <c r="N1323" s="6">
        <v>9.3603509999999994E-3</v>
      </c>
      <c r="O1323" s="6">
        <v>1.9665001000000001E-2</v>
      </c>
      <c r="P1323" s="6">
        <v>1.9930636000000002E-2</v>
      </c>
      <c r="Q1323" s="6">
        <v>2.89704E-3</v>
      </c>
      <c r="R1323" s="6">
        <v>7.9277830000000007E-3</v>
      </c>
      <c r="S1323" s="6">
        <v>1.3215861000000001E-2</v>
      </c>
      <c r="T1323" s="6">
        <v>2.951792E-3</v>
      </c>
      <c r="U1323" s="6">
        <v>1.0883903E-2</v>
      </c>
      <c r="V1323" s="6">
        <v>-9.8800520000000003E-3</v>
      </c>
      <c r="W1323" s="6">
        <v>1.0904430999999999E-2</v>
      </c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</row>
    <row r="1324" spans="1:36" ht="15">
      <c r="A1324" s="1" t="s">
        <v>1355</v>
      </c>
      <c r="B1324" s="4">
        <v>131.5</v>
      </c>
      <c r="C1324" s="4">
        <v>65.199996949999999</v>
      </c>
      <c r="D1324" s="4">
        <v>41.759998320000001</v>
      </c>
      <c r="E1324" s="4">
        <v>58.849998470000003</v>
      </c>
      <c r="F1324" s="4">
        <v>38.099998470000003</v>
      </c>
      <c r="G1324" s="4">
        <v>46.119998930000001</v>
      </c>
      <c r="H1324" s="4">
        <v>32.319999690000003</v>
      </c>
      <c r="I1324" s="4">
        <v>30.56999969</v>
      </c>
      <c r="J1324" s="4">
        <v>31.159999849999998</v>
      </c>
      <c r="K1324" s="4">
        <v>28.379999160000001</v>
      </c>
      <c r="L1324" s="4">
        <v>31.200000760000002</v>
      </c>
      <c r="M1324" s="6">
        <v>-3.8010700000000003E-4</v>
      </c>
      <c r="N1324" s="6">
        <v>7.7279760000000001E-3</v>
      </c>
      <c r="O1324" s="6">
        <v>-5.7143259999999996E-3</v>
      </c>
      <c r="P1324" s="6">
        <v>0</v>
      </c>
      <c r="Q1324" s="6">
        <v>5.2512200000000005E-4</v>
      </c>
      <c r="R1324" s="6">
        <v>7.6468969999999997E-3</v>
      </c>
      <c r="S1324" s="6">
        <v>3.726675E-3</v>
      </c>
      <c r="T1324" s="6">
        <v>-3.2701900000000001E-4</v>
      </c>
      <c r="U1324" s="6">
        <v>1.6639485999999998E-2</v>
      </c>
      <c r="V1324" s="6">
        <v>1.1404123E-2</v>
      </c>
      <c r="W1324" s="6">
        <v>-1.0152273999999999E-2</v>
      </c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</row>
    <row r="1325" spans="1:36" ht="15">
      <c r="A1325" s="1" t="s">
        <v>1356</v>
      </c>
      <c r="B1325" s="4">
        <v>131.8999939</v>
      </c>
      <c r="C1325" s="4">
        <v>66.449996949999999</v>
      </c>
      <c r="D1325" s="4">
        <v>41.77999878</v>
      </c>
      <c r="E1325" s="4">
        <v>59.25</v>
      </c>
      <c r="F1325" s="4">
        <v>38.009998320000001</v>
      </c>
      <c r="G1325" s="4">
        <v>46.819999690000003</v>
      </c>
      <c r="H1325" s="4">
        <v>32.689998629999998</v>
      </c>
      <c r="I1325" s="4">
        <v>30.780000690000001</v>
      </c>
      <c r="J1325" s="4">
        <v>31.159999849999998</v>
      </c>
      <c r="K1325" s="4">
        <v>28.579999919999999</v>
      </c>
      <c r="L1325" s="4">
        <v>31.5</v>
      </c>
      <c r="M1325" s="6">
        <v>3.0417790000000001E-3</v>
      </c>
      <c r="N1325" s="6">
        <v>1.9171779999999999E-2</v>
      </c>
      <c r="O1325" s="6">
        <v>4.7893799999999999E-4</v>
      </c>
      <c r="P1325" s="6">
        <v>6.7969670000000001E-3</v>
      </c>
      <c r="Q1325" s="6">
        <v>-2.3622090000000001E-3</v>
      </c>
      <c r="R1325" s="6">
        <v>1.5177814E-2</v>
      </c>
      <c r="S1325" s="6">
        <v>1.1447987E-2</v>
      </c>
      <c r="T1325" s="6">
        <v>6.8695120000000004E-3</v>
      </c>
      <c r="U1325" s="6">
        <v>0</v>
      </c>
      <c r="V1325" s="6">
        <v>7.0472429999999999E-3</v>
      </c>
      <c r="W1325" s="6">
        <v>9.6153599999999999E-3</v>
      </c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</row>
    <row r="1326" spans="1:36" ht="15">
      <c r="A1326" s="1" t="s">
        <v>1357</v>
      </c>
      <c r="B1326" s="4">
        <v>131.5500031</v>
      </c>
      <c r="C1326" s="4">
        <v>66.550003050000001</v>
      </c>
      <c r="D1326" s="4">
        <v>42.209999080000003</v>
      </c>
      <c r="E1326" s="4">
        <v>59.849998470000003</v>
      </c>
      <c r="F1326" s="4">
        <v>38.450000760000002</v>
      </c>
      <c r="G1326" s="4">
        <v>46.130001069999999</v>
      </c>
      <c r="H1326" s="4">
        <v>32.77999878</v>
      </c>
      <c r="I1326" s="4">
        <v>30.829999919999999</v>
      </c>
      <c r="J1326" s="4">
        <v>31.190000529999999</v>
      </c>
      <c r="K1326" s="4">
        <v>29.030000690000001</v>
      </c>
      <c r="L1326" s="4">
        <v>31.940000529999999</v>
      </c>
      <c r="M1326" s="6">
        <v>-2.6534559999999998E-3</v>
      </c>
      <c r="N1326" s="6">
        <v>1.5049830000000001E-3</v>
      </c>
      <c r="O1326" s="6">
        <v>1.0292012999999999E-2</v>
      </c>
      <c r="P1326" s="6">
        <v>1.0126557E-2</v>
      </c>
      <c r="Q1326" s="6">
        <v>1.1575966E-2</v>
      </c>
      <c r="R1326" s="6">
        <v>-1.4737263E-2</v>
      </c>
      <c r="S1326" s="6">
        <v>2.7531399999999998E-3</v>
      </c>
      <c r="T1326" s="6">
        <v>1.624407E-3</v>
      </c>
      <c r="U1326" s="6">
        <v>9.6279500000000001E-4</v>
      </c>
      <c r="V1326" s="6">
        <v>1.5745302999999999E-2</v>
      </c>
      <c r="W1326" s="6">
        <v>1.3968271000000001E-2</v>
      </c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</row>
    <row r="1327" spans="1:36" ht="15">
      <c r="A1327" s="1" t="s">
        <v>1358</v>
      </c>
      <c r="B1327" s="4">
        <v>131.25</v>
      </c>
      <c r="C1327" s="4">
        <v>66.300003050000001</v>
      </c>
      <c r="D1327" s="4">
        <v>42.130001069999999</v>
      </c>
      <c r="E1327" s="4">
        <v>59.75</v>
      </c>
      <c r="F1327" s="4">
        <v>38.380001069999999</v>
      </c>
      <c r="G1327" s="4">
        <v>45.729999540000001</v>
      </c>
      <c r="H1327" s="4">
        <v>32.729999540000001</v>
      </c>
      <c r="I1327" s="4">
        <v>30.920000080000001</v>
      </c>
      <c r="J1327" s="4">
        <v>31.020000459999999</v>
      </c>
      <c r="K1327" s="4">
        <v>28.649999619999999</v>
      </c>
      <c r="L1327" s="4">
        <v>31.870000839999999</v>
      </c>
      <c r="M1327" s="6">
        <v>-2.2805249999999998E-3</v>
      </c>
      <c r="N1327" s="6">
        <v>-3.7565739999999999E-3</v>
      </c>
      <c r="O1327" s="6">
        <v>-1.895239E-3</v>
      </c>
      <c r="P1327" s="6">
        <v>-1.6708179999999999E-3</v>
      </c>
      <c r="Q1327" s="6">
        <v>-1.820538E-3</v>
      </c>
      <c r="R1327" s="6">
        <v>-8.6711800000000006E-3</v>
      </c>
      <c r="S1327" s="6">
        <v>-1.5252969999999999E-3</v>
      </c>
      <c r="T1327" s="6">
        <v>2.9192390000000001E-3</v>
      </c>
      <c r="U1327" s="6">
        <v>-5.4504669999999996E-3</v>
      </c>
      <c r="V1327" s="6">
        <v>-1.3089943E-2</v>
      </c>
      <c r="W1327" s="6">
        <v>-2.1916000000000001E-3</v>
      </c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</row>
    <row r="1328" spans="1:36" ht="15">
      <c r="A1328" s="1" t="s">
        <v>1359</v>
      </c>
      <c r="B1328" s="4">
        <v>130.5500031</v>
      </c>
      <c r="C1328" s="4">
        <v>66.150001529999997</v>
      </c>
      <c r="D1328" s="4">
        <v>42.13999939</v>
      </c>
      <c r="E1328" s="4">
        <v>59.849998470000003</v>
      </c>
      <c r="F1328" s="4">
        <v>38.400001529999997</v>
      </c>
      <c r="G1328" s="4">
        <v>45.430000309999997</v>
      </c>
      <c r="H1328" s="4">
        <v>32.479999540000001</v>
      </c>
      <c r="I1328" s="4">
        <v>30.690000529999999</v>
      </c>
      <c r="J1328" s="4">
        <v>30.909999849999998</v>
      </c>
      <c r="K1328" s="4">
        <v>28.68000031</v>
      </c>
      <c r="L1328" s="4">
        <v>31.899999619999999</v>
      </c>
      <c r="M1328" s="6">
        <v>-5.33331E-3</v>
      </c>
      <c r="N1328" s="6">
        <v>-2.2624659999999999E-3</v>
      </c>
      <c r="O1328" s="6">
        <v>2.37321E-4</v>
      </c>
      <c r="P1328" s="6">
        <v>1.673615E-3</v>
      </c>
      <c r="Q1328" s="6">
        <v>5.2111699999999998E-4</v>
      </c>
      <c r="R1328" s="6">
        <v>-6.5602280000000004E-3</v>
      </c>
      <c r="S1328" s="6">
        <v>-7.6382519999999999E-3</v>
      </c>
      <c r="T1328" s="6">
        <v>-7.4385359999999999E-3</v>
      </c>
      <c r="U1328" s="6">
        <v>-3.5461189999999999E-3</v>
      </c>
      <c r="V1328" s="6">
        <v>1.0471440000000001E-3</v>
      </c>
      <c r="W1328" s="6">
        <v>9.4128600000000005E-4</v>
      </c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</row>
    <row r="1329" spans="1:36" ht="15">
      <c r="A1329" s="1" t="s">
        <v>1360</v>
      </c>
      <c r="B1329" s="4">
        <v>130.5500031</v>
      </c>
      <c r="C1329" s="4">
        <v>66.699996949999999</v>
      </c>
      <c r="D1329" s="4">
        <v>42.13999939</v>
      </c>
      <c r="E1329" s="4">
        <v>60</v>
      </c>
      <c r="F1329" s="4">
        <v>38.380001069999999</v>
      </c>
      <c r="G1329" s="4">
        <v>45.439998629999998</v>
      </c>
      <c r="H1329" s="4">
        <v>32.83000183</v>
      </c>
      <c r="I1329" s="4">
        <v>31.020000459999999</v>
      </c>
      <c r="J1329" s="4">
        <v>31.13999939</v>
      </c>
      <c r="K1329" s="4">
        <v>28.379999160000001</v>
      </c>
      <c r="L1329" s="4">
        <v>31.88999939</v>
      </c>
      <c r="M1329" s="6">
        <v>0</v>
      </c>
      <c r="N1329" s="6">
        <v>8.3143669999999996E-3</v>
      </c>
      <c r="O1329" s="6">
        <v>0</v>
      </c>
      <c r="P1329" s="6">
        <v>2.5062909999999999E-3</v>
      </c>
      <c r="Q1329" s="6">
        <v>-5.2084500000000003E-4</v>
      </c>
      <c r="R1329" s="6">
        <v>2.20082E-4</v>
      </c>
      <c r="S1329" s="6">
        <v>1.0775933E-2</v>
      </c>
      <c r="T1329" s="6">
        <v>1.0752685E-2</v>
      </c>
      <c r="U1329" s="6">
        <v>7.4409430000000002E-3</v>
      </c>
      <c r="V1329" s="6">
        <v>-1.0460291E-2</v>
      </c>
      <c r="W1329" s="6">
        <v>-3.1348699999999999E-4</v>
      </c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</row>
    <row r="1330" spans="1:36" ht="15">
      <c r="A1330" s="1" t="s">
        <v>1361</v>
      </c>
      <c r="B1330" s="4">
        <v>129.75</v>
      </c>
      <c r="C1330" s="4">
        <v>66.650001529999997</v>
      </c>
      <c r="D1330" s="4">
        <v>42</v>
      </c>
      <c r="E1330" s="4">
        <v>59.5</v>
      </c>
      <c r="F1330" s="4">
        <v>38.119998930000001</v>
      </c>
      <c r="G1330" s="4">
        <v>45.270000459999999</v>
      </c>
      <c r="H1330" s="4">
        <v>32.770000459999999</v>
      </c>
      <c r="I1330" s="4">
        <v>30.950000760000002</v>
      </c>
      <c r="J1330" s="4">
        <v>30.670000080000001</v>
      </c>
      <c r="K1330" s="4">
        <v>27.88999939</v>
      </c>
      <c r="L1330" s="4">
        <v>31.340000150000002</v>
      </c>
      <c r="M1330" s="6">
        <v>-6.1279439999999998E-3</v>
      </c>
      <c r="N1330" s="6">
        <v>-7.4955699999999998E-4</v>
      </c>
      <c r="O1330" s="6">
        <v>-3.3222450000000001E-3</v>
      </c>
      <c r="P1330" s="6">
        <v>-8.3333330000000001E-3</v>
      </c>
      <c r="Q1330" s="6">
        <v>-6.7744169999999996E-3</v>
      </c>
      <c r="R1330" s="6">
        <v>-3.7411570000000002E-3</v>
      </c>
      <c r="S1330" s="6">
        <v>-1.8276379999999999E-3</v>
      </c>
      <c r="T1330" s="6">
        <v>-2.2565990000000002E-3</v>
      </c>
      <c r="U1330" s="6">
        <v>-1.5093106E-2</v>
      </c>
      <c r="V1330" s="6">
        <v>-1.7265672999999999E-2</v>
      </c>
      <c r="W1330" s="6">
        <v>-1.7246761999999999E-2</v>
      </c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</row>
    <row r="1331" spans="1:36" ht="15">
      <c r="A1331" s="1" t="s">
        <v>1362</v>
      </c>
      <c r="B1331" s="4">
        <v>128.8999939</v>
      </c>
      <c r="C1331" s="4">
        <v>65.150001529999997</v>
      </c>
      <c r="D1331" s="4">
        <v>41.819999690000003</v>
      </c>
      <c r="E1331" s="4">
        <v>58.75</v>
      </c>
      <c r="F1331" s="4">
        <v>38.130001069999999</v>
      </c>
      <c r="G1331" s="4">
        <v>44.939998629999998</v>
      </c>
      <c r="H1331" s="4">
        <v>32.180000309999997</v>
      </c>
      <c r="I1331" s="4">
        <v>31.040000920000001</v>
      </c>
      <c r="J1331" s="4">
        <v>30.590000150000002</v>
      </c>
      <c r="K1331" s="4">
        <v>28.010000229999999</v>
      </c>
      <c r="L1331" s="4">
        <v>31.340000150000002</v>
      </c>
      <c r="M1331" s="6">
        <v>-6.5511069999999996E-3</v>
      </c>
      <c r="N1331" s="6">
        <v>-2.2505626000000001E-2</v>
      </c>
      <c r="O1331" s="6">
        <v>-4.2857219999999996E-3</v>
      </c>
      <c r="P1331" s="6">
        <v>-1.2605042E-2</v>
      </c>
      <c r="Q1331" s="6">
        <v>2.6238599999999998E-4</v>
      </c>
      <c r="R1331" s="6">
        <v>-7.2896360000000004E-3</v>
      </c>
      <c r="S1331" s="6">
        <v>-1.8004276999999999E-2</v>
      </c>
      <c r="T1331" s="6">
        <v>2.9079209999999999E-3</v>
      </c>
      <c r="U1331" s="6">
        <v>-2.6084099999999998E-3</v>
      </c>
      <c r="V1331" s="6">
        <v>4.3026480000000001E-3</v>
      </c>
      <c r="W1331" s="6">
        <v>0</v>
      </c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</row>
    <row r="1332" spans="1:36" ht="15">
      <c r="A1332" s="1" t="s">
        <v>1363</v>
      </c>
      <c r="B1332" s="4">
        <v>129.1000061</v>
      </c>
      <c r="C1332" s="4">
        <v>65.599998470000003</v>
      </c>
      <c r="D1332" s="4">
        <v>42.200000760000002</v>
      </c>
      <c r="E1332" s="4">
        <v>59.650001529999997</v>
      </c>
      <c r="F1332" s="4">
        <v>38.36000061</v>
      </c>
      <c r="G1332" s="4">
        <v>45.090000150000002</v>
      </c>
      <c r="H1332" s="4">
        <v>32.299999239999998</v>
      </c>
      <c r="I1332" s="4">
        <v>31.459999079999999</v>
      </c>
      <c r="J1332" s="4">
        <v>31.030000690000001</v>
      </c>
      <c r="K1332" s="4">
        <v>28.059999470000001</v>
      </c>
      <c r="L1332" s="4">
        <v>31.370000839999999</v>
      </c>
      <c r="M1332" s="6">
        <v>1.5516849999999999E-3</v>
      </c>
      <c r="N1332" s="6">
        <v>6.9070900000000003E-3</v>
      </c>
      <c r="O1332" s="6">
        <v>9.0865870000000001E-3</v>
      </c>
      <c r="P1332" s="6">
        <v>1.5319175000000001E-2</v>
      </c>
      <c r="Q1332" s="6">
        <v>6.0319839999999998E-3</v>
      </c>
      <c r="R1332" s="6">
        <v>3.3378180000000002E-3</v>
      </c>
      <c r="S1332" s="6">
        <v>3.7289910000000001E-3</v>
      </c>
      <c r="T1332" s="6">
        <v>1.3530868E-2</v>
      </c>
      <c r="U1332" s="6">
        <v>1.4383803000000001E-2</v>
      </c>
      <c r="V1332" s="6">
        <v>1.78505E-3</v>
      </c>
      <c r="W1332" s="6">
        <v>9.57265E-4</v>
      </c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</row>
    <row r="1333" spans="1:36" ht="15">
      <c r="A1333" s="1" t="s">
        <v>1364</v>
      </c>
      <c r="B1333" s="4">
        <v>129.0500031</v>
      </c>
      <c r="C1333" s="4">
        <v>66.150001529999997</v>
      </c>
      <c r="D1333" s="4">
        <v>42.270000459999999</v>
      </c>
      <c r="E1333" s="4">
        <v>60</v>
      </c>
      <c r="F1333" s="4">
        <v>38.290000919999997</v>
      </c>
      <c r="G1333" s="4">
        <v>45.38999939</v>
      </c>
      <c r="H1333" s="4">
        <v>32.52999878</v>
      </c>
      <c r="I1333" s="4">
        <v>31.63999939</v>
      </c>
      <c r="J1333" s="4">
        <v>31.25</v>
      </c>
      <c r="K1333" s="4">
        <v>27.88999939</v>
      </c>
      <c r="L1333" s="4">
        <v>31.399999619999999</v>
      </c>
      <c r="M1333" s="6">
        <v>-3.8732000000000003E-4</v>
      </c>
      <c r="N1333" s="6">
        <v>8.3841929999999999E-3</v>
      </c>
      <c r="O1333" s="6">
        <v>1.6587609999999999E-3</v>
      </c>
      <c r="P1333" s="6">
        <v>5.8675350000000001E-3</v>
      </c>
      <c r="Q1333" s="6">
        <v>-1.8248100000000001E-3</v>
      </c>
      <c r="R1333" s="6">
        <v>6.6533429999999999E-3</v>
      </c>
      <c r="S1333" s="6">
        <v>7.1207290000000001E-3</v>
      </c>
      <c r="T1333" s="6">
        <v>5.721561E-3</v>
      </c>
      <c r="U1333" s="6">
        <v>7.0898910000000001E-3</v>
      </c>
      <c r="V1333" s="6">
        <v>-6.0584489999999996E-3</v>
      </c>
      <c r="W1333" s="6">
        <v>9.5628900000000003E-4</v>
      </c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</row>
    <row r="1334" spans="1:36" ht="15">
      <c r="A1334" s="1" t="s">
        <v>1365</v>
      </c>
      <c r="B1334" s="4">
        <v>129.1000061</v>
      </c>
      <c r="C1334" s="4">
        <v>66.349998470000003</v>
      </c>
      <c r="D1334" s="4">
        <v>42.479999540000001</v>
      </c>
      <c r="E1334" s="4">
        <v>60</v>
      </c>
      <c r="F1334" s="4">
        <v>38.58000183</v>
      </c>
      <c r="G1334" s="4">
        <v>45.400001529999997</v>
      </c>
      <c r="H1334" s="4">
        <v>32.66999817</v>
      </c>
      <c r="I1334" s="4">
        <v>31.719999309999999</v>
      </c>
      <c r="J1334" s="4">
        <v>31.020000459999999</v>
      </c>
      <c r="K1334" s="4">
        <v>28.190000529999999</v>
      </c>
      <c r="L1334" s="4">
        <v>31.75</v>
      </c>
      <c r="M1334" s="6">
        <v>3.8747E-4</v>
      </c>
      <c r="N1334" s="6">
        <v>3.023385E-3</v>
      </c>
      <c r="O1334" s="6">
        <v>4.9680410000000003E-3</v>
      </c>
      <c r="P1334" s="6">
        <v>0</v>
      </c>
      <c r="Q1334" s="6">
        <v>7.5738029999999996E-3</v>
      </c>
      <c r="R1334" s="6">
        <v>2.2036000000000001E-4</v>
      </c>
      <c r="S1334" s="6">
        <v>4.3037010000000001E-3</v>
      </c>
      <c r="T1334" s="6">
        <v>2.528443E-3</v>
      </c>
      <c r="U1334" s="6">
        <v>-7.3599850000000003E-3</v>
      </c>
      <c r="V1334" s="6">
        <v>1.0756585000000001E-2</v>
      </c>
      <c r="W1334" s="6">
        <v>1.1146509000000001E-2</v>
      </c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</row>
    <row r="1335" spans="1:36" ht="15">
      <c r="A1335" s="1" t="s">
        <v>1366</v>
      </c>
      <c r="B1335" s="4">
        <v>130.6999969</v>
      </c>
      <c r="C1335" s="4">
        <v>67.900001529999997</v>
      </c>
      <c r="D1335" s="4">
        <v>43.099998470000003</v>
      </c>
      <c r="E1335" s="4">
        <v>61</v>
      </c>
      <c r="F1335" s="4">
        <v>38.91999817</v>
      </c>
      <c r="G1335" s="4">
        <v>45.840000150000002</v>
      </c>
      <c r="H1335" s="4">
        <v>33.240001679999999</v>
      </c>
      <c r="I1335" s="4">
        <v>32.5</v>
      </c>
      <c r="J1335" s="4">
        <v>31.459999079999999</v>
      </c>
      <c r="K1335" s="4">
        <v>28.469999309999999</v>
      </c>
      <c r="L1335" s="4">
        <v>32</v>
      </c>
      <c r="M1335" s="6">
        <v>1.2393421999999999E-2</v>
      </c>
      <c r="N1335" s="6">
        <v>2.3361011000000001E-2</v>
      </c>
      <c r="O1335" s="6">
        <v>1.4595079E-2</v>
      </c>
      <c r="P1335" s="6">
        <v>1.6666667E-2</v>
      </c>
      <c r="Q1335" s="6">
        <v>8.8127610000000006E-3</v>
      </c>
      <c r="R1335" s="6">
        <v>9.6915990000000004E-3</v>
      </c>
      <c r="S1335" s="6">
        <v>1.7447308000000002E-2</v>
      </c>
      <c r="T1335" s="6">
        <v>2.4590186E-2</v>
      </c>
      <c r="U1335" s="6">
        <v>1.4184353E-2</v>
      </c>
      <c r="V1335" s="6">
        <v>9.9325569999999998E-3</v>
      </c>
      <c r="W1335" s="6">
        <v>7.8740159999999993E-3</v>
      </c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</row>
    <row r="1336" spans="1:36" ht="15">
      <c r="A1336" s="1" t="s">
        <v>1367</v>
      </c>
      <c r="B1336" s="4">
        <v>131</v>
      </c>
      <c r="C1336" s="4">
        <v>68.949996949999999</v>
      </c>
      <c r="D1336" s="4">
        <v>43.11000061</v>
      </c>
      <c r="E1336" s="4">
        <v>61.049999239999998</v>
      </c>
      <c r="F1336" s="4">
        <v>38.91999817</v>
      </c>
      <c r="G1336" s="4">
        <v>45.900001529999997</v>
      </c>
      <c r="H1336" s="4">
        <v>33.909999849999998</v>
      </c>
      <c r="I1336" s="4">
        <v>32.380001069999999</v>
      </c>
      <c r="J1336" s="4">
        <v>31.309999470000001</v>
      </c>
      <c r="K1336" s="4">
        <v>28.540000920000001</v>
      </c>
      <c r="L1336" s="4">
        <v>32</v>
      </c>
      <c r="M1336" s="6">
        <v>2.2953560000000001E-3</v>
      </c>
      <c r="N1336" s="6">
        <v>1.5463849999999999E-2</v>
      </c>
      <c r="O1336" s="6">
        <v>2.3206799999999999E-4</v>
      </c>
      <c r="P1336" s="6">
        <v>8.1966000000000005E-4</v>
      </c>
      <c r="Q1336" s="6">
        <v>0</v>
      </c>
      <c r="R1336" s="6">
        <v>1.30893E-3</v>
      </c>
      <c r="S1336" s="6">
        <v>2.0156382E-2</v>
      </c>
      <c r="T1336" s="6">
        <v>-3.6922750000000001E-3</v>
      </c>
      <c r="U1336" s="6">
        <v>-4.7679469999999998E-3</v>
      </c>
      <c r="V1336" s="6">
        <v>2.4587849999999998E-3</v>
      </c>
      <c r="W1336" s="6">
        <v>0</v>
      </c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</row>
    <row r="1337" spans="1:36" ht="15">
      <c r="A1337" s="1" t="s">
        <v>1368</v>
      </c>
      <c r="B1337" s="4">
        <v>130.8000031</v>
      </c>
      <c r="C1337" s="4">
        <v>68.5</v>
      </c>
      <c r="D1337" s="4">
        <v>43.130001069999999</v>
      </c>
      <c r="E1337" s="4">
        <v>60.950000760000002</v>
      </c>
      <c r="F1337" s="4">
        <v>38.91999817</v>
      </c>
      <c r="G1337" s="4">
        <v>45.619998930000001</v>
      </c>
      <c r="H1337" s="4">
        <v>33.709999080000003</v>
      </c>
      <c r="I1337" s="4">
        <v>32.319999690000003</v>
      </c>
      <c r="J1337" s="4">
        <v>31.25</v>
      </c>
      <c r="K1337" s="4">
        <v>28.469999309999999</v>
      </c>
      <c r="L1337" s="4">
        <v>32.099998470000003</v>
      </c>
      <c r="M1337" s="6">
        <v>-1.5266940000000001E-3</v>
      </c>
      <c r="N1337" s="6">
        <v>-6.5264240000000003E-3</v>
      </c>
      <c r="O1337" s="6">
        <v>4.6393999999999998E-4</v>
      </c>
      <c r="P1337" s="6">
        <v>-1.6379770000000001E-3</v>
      </c>
      <c r="Q1337" s="6">
        <v>0</v>
      </c>
      <c r="R1337" s="6">
        <v>-6.1002740000000001E-3</v>
      </c>
      <c r="S1337" s="6">
        <v>-5.8979879999999998E-3</v>
      </c>
      <c r="T1337" s="6">
        <v>-1.853038E-3</v>
      </c>
      <c r="U1337" s="6">
        <v>-1.916304E-3</v>
      </c>
      <c r="V1337" s="6">
        <v>-2.4527540000000001E-3</v>
      </c>
      <c r="W1337" s="6">
        <v>3.1249519999999999E-3</v>
      </c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</row>
    <row r="1338" spans="1:36" ht="15">
      <c r="A1338" s="1" t="s">
        <v>1369</v>
      </c>
      <c r="B1338" s="4">
        <v>127.9000015</v>
      </c>
      <c r="C1338" s="4">
        <v>67.949996949999999</v>
      </c>
      <c r="D1338" s="4">
        <v>43.069999690000003</v>
      </c>
      <c r="E1338" s="4">
        <v>61</v>
      </c>
      <c r="F1338" s="4">
        <v>38.939998629999998</v>
      </c>
      <c r="G1338" s="4">
        <v>45.259998320000001</v>
      </c>
      <c r="H1338" s="4">
        <v>33.340000150000002</v>
      </c>
      <c r="I1338" s="4">
        <v>32.319999690000003</v>
      </c>
      <c r="J1338" s="4">
        <v>30.93000031</v>
      </c>
      <c r="K1338" s="4">
        <v>28.309999470000001</v>
      </c>
      <c r="L1338" s="4">
        <v>31.770000459999999</v>
      </c>
      <c r="M1338" s="6">
        <v>-2.2171264999999999E-2</v>
      </c>
      <c r="N1338" s="6">
        <v>-8.0292420000000007E-3</v>
      </c>
      <c r="O1338" s="6">
        <v>-1.3911749999999999E-3</v>
      </c>
      <c r="P1338" s="6">
        <v>8.2033200000000001E-4</v>
      </c>
      <c r="Q1338" s="6">
        <v>5.1388599999999997E-4</v>
      </c>
      <c r="R1338" s="6">
        <v>-7.8912889999999992E-3</v>
      </c>
      <c r="S1338" s="6">
        <v>-1.097594E-2</v>
      </c>
      <c r="T1338" s="6">
        <v>0</v>
      </c>
      <c r="U1338" s="6">
        <v>-1.0239989999999999E-2</v>
      </c>
      <c r="V1338" s="6">
        <v>-5.6199459999999998E-3</v>
      </c>
      <c r="W1338" s="6">
        <v>-1.0280312999999999E-2</v>
      </c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</row>
    <row r="1339" spans="1:36" ht="15">
      <c r="A1339" s="1" t="s">
        <v>1370</v>
      </c>
      <c r="B1339" s="4">
        <v>127.6999969</v>
      </c>
      <c r="C1339" s="4">
        <v>67.199996949999999</v>
      </c>
      <c r="D1339" s="4">
        <v>42.939998629999998</v>
      </c>
      <c r="E1339" s="4">
        <v>60.799999239999998</v>
      </c>
      <c r="F1339" s="4">
        <v>38.590000150000002</v>
      </c>
      <c r="G1339" s="4">
        <v>44.939998629999998</v>
      </c>
      <c r="H1339" s="4">
        <v>33.08000183</v>
      </c>
      <c r="I1339" s="4">
        <v>32.290000919999997</v>
      </c>
      <c r="J1339" s="4">
        <v>30.790000920000001</v>
      </c>
      <c r="K1339" s="4">
        <v>28.25</v>
      </c>
      <c r="L1339" s="4">
        <v>31.010000229999999</v>
      </c>
      <c r="M1339" s="6">
        <v>-1.563757E-3</v>
      </c>
      <c r="N1339" s="6">
        <v>-1.1037528E-2</v>
      </c>
      <c r="O1339" s="6">
        <v>-3.0183670000000001E-3</v>
      </c>
      <c r="P1339" s="6">
        <v>-3.2787010000000002E-3</v>
      </c>
      <c r="Q1339" s="6">
        <v>-8.9881479999999996E-3</v>
      </c>
      <c r="R1339" s="6">
        <v>-7.0702539999999998E-3</v>
      </c>
      <c r="S1339" s="6">
        <v>-7.7983899999999997E-3</v>
      </c>
      <c r="T1339" s="6">
        <v>-9.2818000000000002E-4</v>
      </c>
      <c r="U1339" s="6">
        <v>-4.5263300000000003E-3</v>
      </c>
      <c r="V1339" s="6">
        <v>-2.1193739999999998E-3</v>
      </c>
      <c r="W1339" s="6">
        <v>-2.3921945999999999E-2</v>
      </c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</row>
    <row r="1340" spans="1:36" ht="15">
      <c r="A1340" s="1" t="s">
        <v>1371</v>
      </c>
      <c r="B1340" s="4">
        <v>127.4499969</v>
      </c>
      <c r="C1340" s="4">
        <v>67.400001529999997</v>
      </c>
      <c r="D1340" s="4">
        <v>42.83000183</v>
      </c>
      <c r="E1340" s="4">
        <v>60.599998470000003</v>
      </c>
      <c r="F1340" s="4">
        <v>38.380001069999999</v>
      </c>
      <c r="G1340" s="4">
        <v>44.799999239999998</v>
      </c>
      <c r="H1340" s="4">
        <v>33.180000309999997</v>
      </c>
      <c r="I1340" s="4">
        <v>32.310001370000002</v>
      </c>
      <c r="J1340" s="4">
        <v>30.530000690000001</v>
      </c>
      <c r="K1340" s="4">
        <v>28.309999470000001</v>
      </c>
      <c r="L1340" s="4">
        <v>30.899999619999999</v>
      </c>
      <c r="M1340" s="6">
        <v>-1.9577129999999998E-3</v>
      </c>
      <c r="N1340" s="6">
        <v>2.9762590000000002E-3</v>
      </c>
      <c r="O1340" s="6">
        <v>-2.5616390000000001E-3</v>
      </c>
      <c r="P1340" s="6">
        <v>-3.2894859999999999E-3</v>
      </c>
      <c r="Q1340" s="6">
        <v>-5.4418009999999996E-3</v>
      </c>
      <c r="R1340" s="6">
        <v>-3.1152509999999999E-3</v>
      </c>
      <c r="S1340" s="6">
        <v>3.0229279999999998E-3</v>
      </c>
      <c r="T1340" s="6">
        <v>6.19401E-4</v>
      </c>
      <c r="U1340" s="6">
        <v>-8.4443069999999999E-3</v>
      </c>
      <c r="V1340" s="6">
        <v>2.1238749999999999E-3</v>
      </c>
      <c r="W1340" s="6">
        <v>-3.5472619999999998E-3</v>
      </c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</row>
    <row r="1341" spans="1:36" ht="15">
      <c r="A1341" s="1" t="s">
        <v>1372</v>
      </c>
      <c r="B1341" s="4">
        <v>129.1999969</v>
      </c>
      <c r="C1341" s="4">
        <v>68.75</v>
      </c>
      <c r="D1341" s="4">
        <v>43.020000459999999</v>
      </c>
      <c r="E1341" s="4">
        <v>60.799999239999998</v>
      </c>
      <c r="F1341" s="4">
        <v>38.66999817</v>
      </c>
      <c r="G1341" s="4">
        <v>45.349998470000003</v>
      </c>
      <c r="H1341" s="4">
        <v>33.799999239999998</v>
      </c>
      <c r="I1341" s="4">
        <v>32.520000459999999</v>
      </c>
      <c r="J1341" s="4">
        <v>30.370000839999999</v>
      </c>
      <c r="K1341" s="4">
        <v>28.649999619999999</v>
      </c>
      <c r="L1341" s="4">
        <v>31.11000061</v>
      </c>
      <c r="M1341" s="6">
        <v>1.3730875E-2</v>
      </c>
      <c r="N1341" s="6">
        <v>2.002965E-2</v>
      </c>
      <c r="O1341" s="6">
        <v>4.4361110000000004E-3</v>
      </c>
      <c r="P1341" s="6">
        <v>3.3003429999999999E-3</v>
      </c>
      <c r="Q1341" s="6">
        <v>7.5559429999999999E-3</v>
      </c>
      <c r="R1341" s="6">
        <v>1.2276769E-2</v>
      </c>
      <c r="S1341" s="6">
        <v>1.8685923E-2</v>
      </c>
      <c r="T1341" s="6">
        <v>6.4995069999999999E-3</v>
      </c>
      <c r="U1341" s="6">
        <v>-5.2407419999999996E-3</v>
      </c>
      <c r="V1341" s="6">
        <v>1.2009896000000001E-2</v>
      </c>
      <c r="W1341" s="6">
        <v>6.7961489999999996E-3</v>
      </c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</row>
    <row r="1342" spans="1:36" ht="15">
      <c r="A1342" s="1" t="s">
        <v>1373</v>
      </c>
      <c r="B1342" s="4">
        <v>129.4499969</v>
      </c>
      <c r="C1342" s="4">
        <v>69.75</v>
      </c>
      <c r="D1342" s="4">
        <v>43.189998629999998</v>
      </c>
      <c r="E1342" s="4">
        <v>61</v>
      </c>
      <c r="F1342" s="4">
        <v>38.900001529999997</v>
      </c>
      <c r="G1342" s="4">
        <v>45.509998320000001</v>
      </c>
      <c r="H1342" s="4">
        <v>34.299999239999998</v>
      </c>
      <c r="I1342" s="4">
        <v>32.520000459999999</v>
      </c>
      <c r="J1342" s="4">
        <v>30.18000031</v>
      </c>
      <c r="K1342" s="4">
        <v>28.799999239999998</v>
      </c>
      <c r="L1342" s="4">
        <v>31.11000061</v>
      </c>
      <c r="M1342" s="6">
        <v>1.934985E-3</v>
      </c>
      <c r="N1342" s="6">
        <v>1.4545455000000001E-2</v>
      </c>
      <c r="O1342" s="6">
        <v>3.9516079999999997E-3</v>
      </c>
      <c r="P1342" s="6">
        <v>3.2894859999999999E-3</v>
      </c>
      <c r="Q1342" s="6">
        <v>5.9478500000000002E-3</v>
      </c>
      <c r="R1342" s="6">
        <v>3.528111E-3</v>
      </c>
      <c r="S1342" s="6">
        <v>1.4792899999999999E-2</v>
      </c>
      <c r="T1342" s="6">
        <v>0</v>
      </c>
      <c r="U1342" s="6">
        <v>-6.2561910000000004E-3</v>
      </c>
      <c r="V1342" s="6">
        <v>5.2355889999999997E-3</v>
      </c>
      <c r="W1342" s="6">
        <v>0</v>
      </c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</row>
    <row r="1343" spans="1:36" ht="15">
      <c r="A1343" s="1" t="s">
        <v>1374</v>
      </c>
      <c r="B1343" s="4">
        <v>130.8999939</v>
      </c>
      <c r="C1343" s="4">
        <v>70.849998470000003</v>
      </c>
      <c r="D1343" s="4">
        <v>43.41999817</v>
      </c>
      <c r="E1343" s="4">
        <v>61.549999239999998</v>
      </c>
      <c r="F1343" s="4">
        <v>38.819999690000003</v>
      </c>
      <c r="G1343" s="4">
        <v>45.819999690000003</v>
      </c>
      <c r="H1343" s="4">
        <v>34.819999690000003</v>
      </c>
      <c r="I1343" s="4">
        <v>32.520000459999999</v>
      </c>
      <c r="J1343" s="4">
        <v>30.43000031</v>
      </c>
      <c r="K1343" s="4">
        <v>29</v>
      </c>
      <c r="L1343" s="4">
        <v>31.739999770000001</v>
      </c>
      <c r="M1343" s="6">
        <v>1.1201213E-2</v>
      </c>
      <c r="N1343" s="6">
        <v>1.5770586999999999E-2</v>
      </c>
      <c r="O1343" s="6">
        <v>5.3252960000000002E-3</v>
      </c>
      <c r="P1343" s="6">
        <v>9.0163810000000004E-3</v>
      </c>
      <c r="Q1343" s="6">
        <v>-2.0566019999999998E-3</v>
      </c>
      <c r="R1343" s="6">
        <v>6.8117200000000003E-3</v>
      </c>
      <c r="S1343" s="6">
        <v>1.5160364000000001E-2</v>
      </c>
      <c r="T1343" s="6">
        <v>0</v>
      </c>
      <c r="U1343" s="6">
        <v>8.2836309999999996E-3</v>
      </c>
      <c r="V1343" s="6">
        <v>6.9444709999999998E-3</v>
      </c>
      <c r="W1343" s="6">
        <v>2.0250695999999999E-2</v>
      </c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</row>
    <row r="1344" spans="1:36" ht="15">
      <c r="A1344" s="1" t="s">
        <v>1375</v>
      </c>
      <c r="B1344" s="4">
        <v>132.25</v>
      </c>
      <c r="C1344" s="4">
        <v>71.449996949999999</v>
      </c>
      <c r="D1344" s="4">
        <v>43.310001370000002</v>
      </c>
      <c r="E1344" s="4">
        <v>61.950000760000002</v>
      </c>
      <c r="F1344" s="4">
        <v>38.409999849999998</v>
      </c>
      <c r="G1344" s="4">
        <v>46.33000183</v>
      </c>
      <c r="H1344" s="4">
        <v>35.540000919999997</v>
      </c>
      <c r="I1344" s="4">
        <v>32.130001069999999</v>
      </c>
      <c r="J1344" s="4">
        <v>30.340000150000002</v>
      </c>
      <c r="K1344" s="4">
        <v>29.06999969</v>
      </c>
      <c r="L1344" s="4">
        <v>31.989999770000001</v>
      </c>
      <c r="M1344" s="6">
        <v>1.0313263E-2</v>
      </c>
      <c r="N1344" s="6">
        <v>8.4685739999999995E-3</v>
      </c>
      <c r="O1344" s="6">
        <v>-2.5333209999999998E-3</v>
      </c>
      <c r="P1344" s="6">
        <v>6.4988060000000002E-3</v>
      </c>
      <c r="Q1344" s="6">
        <v>-1.0561562E-2</v>
      </c>
      <c r="R1344" s="6">
        <v>1.1130556999999999E-2</v>
      </c>
      <c r="S1344" s="6">
        <v>2.0677806999999999E-2</v>
      </c>
      <c r="T1344" s="6">
        <v>-1.1992601E-2</v>
      </c>
      <c r="U1344" s="6">
        <v>-2.957613E-3</v>
      </c>
      <c r="V1344" s="6">
        <v>2.4137830000000001E-3</v>
      </c>
      <c r="W1344" s="6">
        <v>7.8764969999999997E-3</v>
      </c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</row>
    <row r="1345" spans="1:36" ht="15">
      <c r="A1345" s="1" t="s">
        <v>1376</v>
      </c>
      <c r="B1345" s="4">
        <v>132</v>
      </c>
      <c r="C1345" s="4">
        <v>71.949996949999999</v>
      </c>
      <c r="D1345" s="4">
        <v>43.369998930000001</v>
      </c>
      <c r="E1345" s="4">
        <v>62.25</v>
      </c>
      <c r="F1345" s="4">
        <v>38.810001370000002</v>
      </c>
      <c r="G1345" s="4">
        <v>46.900001529999997</v>
      </c>
      <c r="H1345" s="4">
        <v>35.939998629999998</v>
      </c>
      <c r="I1345" s="4">
        <v>32.409999849999998</v>
      </c>
      <c r="J1345" s="4">
        <v>30.309999470000001</v>
      </c>
      <c r="K1345" s="4">
        <v>28.659999849999998</v>
      </c>
      <c r="L1345" s="4">
        <v>31.979999540000001</v>
      </c>
      <c r="M1345" s="6">
        <v>-1.8903590000000001E-3</v>
      </c>
      <c r="N1345" s="6">
        <v>6.9979009999999999E-3</v>
      </c>
      <c r="O1345" s="6">
        <v>1.3853050000000001E-3</v>
      </c>
      <c r="P1345" s="6">
        <v>4.842603E-3</v>
      </c>
      <c r="Q1345" s="6">
        <v>1.0413993999999999E-2</v>
      </c>
      <c r="R1345" s="6">
        <v>1.2303036E-2</v>
      </c>
      <c r="S1345" s="6">
        <v>1.1254859000000001E-2</v>
      </c>
      <c r="T1345" s="6">
        <v>8.7145590000000002E-3</v>
      </c>
      <c r="U1345" s="6">
        <v>-9.88816E-4</v>
      </c>
      <c r="V1345" s="6">
        <v>-1.4103882E-2</v>
      </c>
      <c r="W1345" s="6">
        <v>-3.1260499999999998E-4</v>
      </c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</row>
    <row r="1346" spans="1:36" ht="15">
      <c r="A1346" s="1" t="s">
        <v>1377</v>
      </c>
      <c r="B1346" s="4">
        <v>129.8500061</v>
      </c>
      <c r="C1346" s="4">
        <v>71.949996949999999</v>
      </c>
      <c r="D1346" s="4">
        <v>43.549999239999998</v>
      </c>
      <c r="E1346" s="4">
        <v>62.700000760000002</v>
      </c>
      <c r="F1346" s="4">
        <v>38.86000061</v>
      </c>
      <c r="G1346" s="4">
        <v>46.950000760000002</v>
      </c>
      <c r="H1346" s="4">
        <v>35.11000061</v>
      </c>
      <c r="I1346" s="4">
        <v>32.709999080000003</v>
      </c>
      <c r="J1346" s="4">
        <v>30.56999969</v>
      </c>
      <c r="K1346" s="4">
        <v>28.530000690000001</v>
      </c>
      <c r="L1346" s="4">
        <v>31.979999540000001</v>
      </c>
      <c r="M1346" s="6">
        <v>-1.6287833000000002E-2</v>
      </c>
      <c r="N1346" s="6">
        <v>0</v>
      </c>
      <c r="O1346" s="6">
        <v>4.1503410000000001E-3</v>
      </c>
      <c r="P1346" s="6">
        <v>7.2289279999999999E-3</v>
      </c>
      <c r="Q1346" s="6">
        <v>1.2883079999999999E-3</v>
      </c>
      <c r="R1346" s="6">
        <v>1.0660820000000001E-3</v>
      </c>
      <c r="S1346" s="6">
        <v>-2.3093991000000001E-2</v>
      </c>
      <c r="T1346" s="6">
        <v>9.2563790000000003E-3</v>
      </c>
      <c r="U1346" s="6">
        <v>8.5780349999999995E-3</v>
      </c>
      <c r="V1346" s="6">
        <v>-4.5359090000000003E-3</v>
      </c>
      <c r="W1346" s="6">
        <v>0</v>
      </c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</row>
    <row r="1347" spans="1:36" ht="15">
      <c r="A1347" s="1" t="s">
        <v>1378</v>
      </c>
      <c r="B1347" s="4">
        <v>128.75</v>
      </c>
      <c r="C1347" s="4">
        <v>71.050003050000001</v>
      </c>
      <c r="D1347" s="4">
        <v>44.049999239999998</v>
      </c>
      <c r="E1347" s="4">
        <v>63.450000760000002</v>
      </c>
      <c r="F1347" s="4">
        <v>39.38999939</v>
      </c>
      <c r="G1347" s="4">
        <v>46.180000309999997</v>
      </c>
      <c r="H1347" s="4">
        <v>34.36000061</v>
      </c>
      <c r="I1347" s="4">
        <v>32.759998320000001</v>
      </c>
      <c r="J1347" s="4">
        <v>30.780000690000001</v>
      </c>
      <c r="K1347" s="4">
        <v>28.350000380000001</v>
      </c>
      <c r="L1347" s="4">
        <v>31.979999540000001</v>
      </c>
      <c r="M1347" s="6">
        <v>-8.4713600000000007E-3</v>
      </c>
      <c r="N1347" s="6">
        <v>-1.2508602000000001E-2</v>
      </c>
      <c r="O1347" s="6">
        <v>1.1481056E-2</v>
      </c>
      <c r="P1347" s="6">
        <v>1.1961721999999999E-2</v>
      </c>
      <c r="Q1347" s="6">
        <v>1.3638671E-2</v>
      </c>
      <c r="R1347" s="6">
        <v>-1.6400435000000001E-2</v>
      </c>
      <c r="S1347" s="6">
        <v>-2.1361435000000002E-2</v>
      </c>
      <c r="T1347" s="6">
        <v>1.5285609999999999E-3</v>
      </c>
      <c r="U1347" s="6">
        <v>6.8695120000000004E-3</v>
      </c>
      <c r="V1347" s="6">
        <v>-6.3091589999999999E-3</v>
      </c>
      <c r="W1347" s="6">
        <v>0</v>
      </c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</row>
    <row r="1348" spans="1:36" ht="15">
      <c r="A1348" s="1" t="s">
        <v>1379</v>
      </c>
      <c r="B1348" s="4">
        <v>129.3500061</v>
      </c>
      <c r="C1348" s="4">
        <v>71.699996949999999</v>
      </c>
      <c r="D1348" s="4">
        <v>44.060001370000002</v>
      </c>
      <c r="E1348" s="4">
        <v>63.099998470000003</v>
      </c>
      <c r="F1348" s="4">
        <v>39.520000459999999</v>
      </c>
      <c r="G1348" s="4">
        <v>46.270000459999999</v>
      </c>
      <c r="H1348" s="4">
        <v>34.709999080000003</v>
      </c>
      <c r="I1348" s="4">
        <v>32.900001529999997</v>
      </c>
      <c r="J1348" s="4">
        <v>30.729999540000001</v>
      </c>
      <c r="K1348" s="4">
        <v>28.760000229999999</v>
      </c>
      <c r="L1348" s="4">
        <v>31.940000529999999</v>
      </c>
      <c r="M1348" s="6">
        <v>4.6602420000000002E-3</v>
      </c>
      <c r="N1348" s="6">
        <v>9.1484010000000004E-3</v>
      </c>
      <c r="O1348" s="6">
        <v>2.27063E-4</v>
      </c>
      <c r="P1348" s="6">
        <v>-5.5161899999999998E-3</v>
      </c>
      <c r="Q1348" s="6">
        <v>3.3003569999999999E-3</v>
      </c>
      <c r="R1348" s="6">
        <v>1.948899E-3</v>
      </c>
      <c r="S1348" s="6">
        <v>1.0186219E-2</v>
      </c>
      <c r="T1348" s="6">
        <v>4.2736019999999996E-3</v>
      </c>
      <c r="U1348" s="6">
        <v>-1.6244689999999999E-3</v>
      </c>
      <c r="V1348" s="6">
        <v>1.4462076000000001E-2</v>
      </c>
      <c r="W1348" s="6">
        <v>-1.250751E-3</v>
      </c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</row>
    <row r="1349" spans="1:36" ht="15">
      <c r="A1349" s="1" t="s">
        <v>1380</v>
      </c>
      <c r="B1349" s="4">
        <v>127.1999969</v>
      </c>
      <c r="C1349" s="4">
        <v>72.599998470000003</v>
      </c>
      <c r="D1349" s="4">
        <v>44.020000459999999</v>
      </c>
      <c r="E1349" s="4">
        <v>62.299999239999998</v>
      </c>
      <c r="F1349" s="4">
        <v>39.900001529999997</v>
      </c>
      <c r="G1349" s="4">
        <v>46.33000183</v>
      </c>
      <c r="H1349" s="4">
        <v>35.259998320000001</v>
      </c>
      <c r="I1349" s="4">
        <v>32.900001529999997</v>
      </c>
      <c r="J1349" s="4">
        <v>30.670000080000001</v>
      </c>
      <c r="K1349" s="4">
        <v>28.81999969</v>
      </c>
      <c r="L1349" s="4">
        <v>31.940000529999999</v>
      </c>
      <c r="M1349" s="6">
        <v>-1.6621639000000001E-2</v>
      </c>
      <c r="N1349" s="6">
        <v>1.2552323000000001E-2</v>
      </c>
      <c r="O1349" s="6">
        <v>-9.0787400000000003E-4</v>
      </c>
      <c r="P1349" s="6">
        <v>-1.2678277E-2</v>
      </c>
      <c r="Q1349" s="6">
        <v>9.6154120000000003E-3</v>
      </c>
      <c r="R1349" s="6">
        <v>1.296766E-3</v>
      </c>
      <c r="S1349" s="6">
        <v>1.5845556E-2</v>
      </c>
      <c r="T1349" s="6">
        <v>0</v>
      </c>
      <c r="U1349" s="6">
        <v>-1.952472E-3</v>
      </c>
      <c r="V1349" s="6">
        <v>2.086212E-3</v>
      </c>
      <c r="W1349" s="6">
        <v>0</v>
      </c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</row>
    <row r="1350" spans="1:36" ht="15">
      <c r="A1350" s="1" t="s">
        <v>1381</v>
      </c>
      <c r="B1350" s="4">
        <v>127.25</v>
      </c>
      <c r="C1350" s="4">
        <v>73.550003050000001</v>
      </c>
      <c r="D1350" s="4">
        <v>44.240001679999999</v>
      </c>
      <c r="E1350" s="4">
        <v>62.400001529999997</v>
      </c>
      <c r="F1350" s="4">
        <v>40</v>
      </c>
      <c r="G1350" s="4">
        <v>46.630001069999999</v>
      </c>
      <c r="H1350" s="4">
        <v>35.990001679999999</v>
      </c>
      <c r="I1350" s="4">
        <v>33.020000459999999</v>
      </c>
      <c r="J1350" s="4">
        <v>30.899999619999999</v>
      </c>
      <c r="K1350" s="4">
        <v>28.709999079999999</v>
      </c>
      <c r="L1350" s="4">
        <v>31.93000031</v>
      </c>
      <c r="M1350" s="6">
        <v>3.93106E-4</v>
      </c>
      <c r="N1350" s="6">
        <v>1.3085463E-2</v>
      </c>
      <c r="O1350" s="6">
        <v>4.9977559999999999E-3</v>
      </c>
      <c r="P1350" s="6">
        <v>1.6051730000000001E-3</v>
      </c>
      <c r="Q1350" s="6">
        <v>2.5062270000000002E-3</v>
      </c>
      <c r="R1350" s="6">
        <v>6.4752689999999996E-3</v>
      </c>
      <c r="S1350" s="6">
        <v>2.0703442999999998E-2</v>
      </c>
      <c r="T1350" s="6">
        <v>3.647384E-3</v>
      </c>
      <c r="U1350" s="6">
        <v>7.4991700000000003E-3</v>
      </c>
      <c r="V1350" s="6">
        <v>-3.8168149999999999E-3</v>
      </c>
      <c r="W1350" s="6">
        <v>-3.1309399999999998E-4</v>
      </c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</row>
    <row r="1351" spans="1:36" ht="15">
      <c r="A1351" s="1" t="s">
        <v>1382</v>
      </c>
      <c r="B1351" s="4">
        <v>128.8500061</v>
      </c>
      <c r="C1351" s="4">
        <v>73.5</v>
      </c>
      <c r="D1351" s="4">
        <v>44.349998470000003</v>
      </c>
      <c r="E1351" s="4">
        <v>62.400001529999997</v>
      </c>
      <c r="F1351" s="4">
        <v>40.240001679999999</v>
      </c>
      <c r="G1351" s="4">
        <v>46.709999080000003</v>
      </c>
      <c r="H1351" s="4">
        <v>36.049999239999998</v>
      </c>
      <c r="I1351" s="4">
        <v>33.009998320000001</v>
      </c>
      <c r="J1351" s="4">
        <v>30.979999540000001</v>
      </c>
      <c r="K1351" s="4">
        <v>29.620000839999999</v>
      </c>
      <c r="L1351" s="4">
        <v>31.920000080000001</v>
      </c>
      <c r="M1351" s="6">
        <v>1.2573722000000001E-2</v>
      </c>
      <c r="N1351" s="6">
        <v>-6.7985099999999998E-4</v>
      </c>
      <c r="O1351" s="6">
        <v>2.4863649999999999E-3</v>
      </c>
      <c r="P1351" s="6">
        <v>0</v>
      </c>
      <c r="Q1351" s="6">
        <v>6.0000419999999997E-3</v>
      </c>
      <c r="R1351" s="6">
        <v>1.715591E-3</v>
      </c>
      <c r="S1351" s="6">
        <v>1.667062E-3</v>
      </c>
      <c r="T1351" s="6">
        <v>-3.02911E-4</v>
      </c>
      <c r="U1351" s="6">
        <v>2.5889939999999998E-3</v>
      </c>
      <c r="V1351" s="6">
        <v>3.1696334999999999E-2</v>
      </c>
      <c r="W1351" s="6">
        <v>-3.1319200000000001E-4</v>
      </c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</row>
    <row r="1352" spans="1:36" ht="15">
      <c r="A1352" s="1" t="s">
        <v>1383</v>
      </c>
      <c r="B1352" s="4">
        <v>128.5</v>
      </c>
      <c r="C1352" s="4">
        <v>73.150001529999997</v>
      </c>
      <c r="D1352" s="4">
        <v>44.459999080000003</v>
      </c>
      <c r="E1352" s="4">
        <v>62.700000760000002</v>
      </c>
      <c r="F1352" s="4">
        <v>40.150001529999997</v>
      </c>
      <c r="G1352" s="4">
        <v>46.83000183</v>
      </c>
      <c r="H1352" s="4">
        <v>36.020000459999999</v>
      </c>
      <c r="I1352" s="4">
        <v>33.02999878</v>
      </c>
      <c r="J1352" s="4">
        <v>30.93000031</v>
      </c>
      <c r="K1352" s="4">
        <v>29.600000380000001</v>
      </c>
      <c r="L1352" s="4">
        <v>31.88999939</v>
      </c>
      <c r="M1352" s="6">
        <v>-2.7163840000000001E-3</v>
      </c>
      <c r="N1352" s="6">
        <v>-4.7618840000000001E-3</v>
      </c>
      <c r="O1352" s="6">
        <v>2.4802840000000001E-3</v>
      </c>
      <c r="P1352" s="6">
        <v>4.8076799999999999E-3</v>
      </c>
      <c r="Q1352" s="6">
        <v>-2.2365839999999998E-3</v>
      </c>
      <c r="R1352" s="6">
        <v>2.5691020000000002E-3</v>
      </c>
      <c r="S1352" s="6">
        <v>-8.3214400000000005E-4</v>
      </c>
      <c r="T1352" s="6">
        <v>6.05891E-4</v>
      </c>
      <c r="U1352" s="6">
        <v>-1.61392E-3</v>
      </c>
      <c r="V1352" s="6">
        <v>-6.7523500000000005E-4</v>
      </c>
      <c r="W1352" s="6">
        <v>-9.39871E-4</v>
      </c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</row>
    <row r="1353" spans="1:36" ht="15">
      <c r="A1353" s="1" t="s">
        <v>1384</v>
      </c>
      <c r="B1353" s="4">
        <v>129.5</v>
      </c>
      <c r="C1353" s="4">
        <v>73.5</v>
      </c>
      <c r="D1353" s="4">
        <v>44.439998629999998</v>
      </c>
      <c r="E1353" s="4">
        <v>62.700000760000002</v>
      </c>
      <c r="F1353" s="4">
        <v>40.25</v>
      </c>
      <c r="G1353" s="4">
        <v>46.990001679999999</v>
      </c>
      <c r="H1353" s="4">
        <v>36.099998470000003</v>
      </c>
      <c r="I1353" s="4">
        <v>32.97000122</v>
      </c>
      <c r="J1353" s="4">
        <v>31.11000061</v>
      </c>
      <c r="K1353" s="4">
        <v>29.840000150000002</v>
      </c>
      <c r="L1353" s="4">
        <v>31.88999939</v>
      </c>
      <c r="M1353" s="6">
        <v>7.7821009999999996E-3</v>
      </c>
      <c r="N1353" s="6">
        <v>4.7846679999999997E-3</v>
      </c>
      <c r="O1353" s="6">
        <v>-4.49853E-4</v>
      </c>
      <c r="P1353" s="6">
        <v>0</v>
      </c>
      <c r="Q1353" s="6">
        <v>2.4906220000000001E-3</v>
      </c>
      <c r="R1353" s="6">
        <v>3.41661E-3</v>
      </c>
      <c r="S1353" s="6">
        <v>2.220933E-3</v>
      </c>
      <c r="T1353" s="6">
        <v>-1.8164570000000001E-3</v>
      </c>
      <c r="U1353" s="6">
        <v>5.8196020000000001E-3</v>
      </c>
      <c r="V1353" s="6">
        <v>8.1081E-3</v>
      </c>
      <c r="W1353" s="6">
        <v>0</v>
      </c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</row>
    <row r="1354" spans="1:36" ht="15">
      <c r="A1354" s="1" t="s">
        <v>1385</v>
      </c>
      <c r="B1354" s="4">
        <v>129.5</v>
      </c>
      <c r="C1354" s="4">
        <v>73.900001529999997</v>
      </c>
      <c r="D1354" s="4">
        <v>44.200000760000002</v>
      </c>
      <c r="E1354" s="4">
        <v>62.650001529999997</v>
      </c>
      <c r="F1354" s="4">
        <v>40.340000150000002</v>
      </c>
      <c r="G1354" s="4">
        <v>47.180000309999997</v>
      </c>
      <c r="H1354" s="4">
        <v>36.58000183</v>
      </c>
      <c r="I1354" s="4">
        <v>32.650001529999997</v>
      </c>
      <c r="J1354" s="4">
        <v>30.799999239999998</v>
      </c>
      <c r="K1354" s="4">
        <v>30.440000529999999</v>
      </c>
      <c r="L1354" s="4">
        <v>32.22000122</v>
      </c>
      <c r="M1354" s="6">
        <v>0</v>
      </c>
      <c r="N1354" s="6">
        <v>5.4421979999999997E-3</v>
      </c>
      <c r="O1354" s="6">
        <v>-5.4004919999999998E-3</v>
      </c>
      <c r="P1354" s="6">
        <v>-7.97436E-4</v>
      </c>
      <c r="Q1354" s="6">
        <v>2.2360290000000001E-3</v>
      </c>
      <c r="R1354" s="6">
        <v>4.0433839999999997E-3</v>
      </c>
      <c r="S1354" s="6">
        <v>1.3296492E-2</v>
      </c>
      <c r="T1354" s="6">
        <v>-9.7057840000000003E-3</v>
      </c>
      <c r="U1354" s="6">
        <v>-9.9646860000000004E-3</v>
      </c>
      <c r="V1354" s="6">
        <v>2.0107251E-2</v>
      </c>
      <c r="W1354" s="6">
        <v>1.0348128999999999E-2</v>
      </c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</row>
    <row r="1355" spans="1:36" ht="15">
      <c r="A1355" s="1" t="s">
        <v>1386</v>
      </c>
      <c r="B1355" s="4">
        <v>128.8000031</v>
      </c>
      <c r="C1355" s="4">
        <v>72.449996949999999</v>
      </c>
      <c r="D1355" s="4">
        <v>44.740001679999999</v>
      </c>
      <c r="E1355" s="4">
        <v>63.599998470000003</v>
      </c>
      <c r="F1355" s="4">
        <v>40.459999080000003</v>
      </c>
      <c r="G1355" s="4">
        <v>46.979999540000001</v>
      </c>
      <c r="H1355" s="4">
        <v>35.740001679999999</v>
      </c>
      <c r="I1355" s="4">
        <v>32.810001370000002</v>
      </c>
      <c r="J1355" s="4">
        <v>31.399999619999999</v>
      </c>
      <c r="K1355" s="4">
        <v>30.739999770000001</v>
      </c>
      <c r="L1355" s="4">
        <v>32.66999817</v>
      </c>
      <c r="M1355" s="6">
        <v>-5.4053820000000002E-3</v>
      </c>
      <c r="N1355" s="6">
        <v>-1.9621171E-2</v>
      </c>
      <c r="O1355" s="6">
        <v>1.2217215E-2</v>
      </c>
      <c r="P1355" s="6">
        <v>1.5163558000000001E-2</v>
      </c>
      <c r="Q1355" s="6">
        <v>2.9746880000000001E-3</v>
      </c>
      <c r="R1355" s="6">
        <v>-4.2391010000000003E-3</v>
      </c>
      <c r="S1355" s="6">
        <v>-2.2963371E-2</v>
      </c>
      <c r="T1355" s="6">
        <v>4.9004549999999997E-3</v>
      </c>
      <c r="U1355" s="6">
        <v>1.9480531999999998E-2</v>
      </c>
      <c r="V1355" s="6">
        <v>9.8554279999999994E-3</v>
      </c>
      <c r="W1355" s="6">
        <v>1.3966385E-2</v>
      </c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</row>
    <row r="1356" spans="1:36" ht="15">
      <c r="A1356" s="1" t="s">
        <v>1387</v>
      </c>
      <c r="B1356" s="4">
        <v>129.4499969</v>
      </c>
      <c r="C1356" s="4">
        <v>72</v>
      </c>
      <c r="D1356" s="4">
        <v>45.060001370000002</v>
      </c>
      <c r="E1356" s="4">
        <v>64.099998470000003</v>
      </c>
      <c r="F1356" s="4">
        <v>40.72000122</v>
      </c>
      <c r="G1356" s="4">
        <v>46.91999817</v>
      </c>
      <c r="H1356" s="4">
        <v>35.729999540000001</v>
      </c>
      <c r="I1356" s="4">
        <v>32.909999849999998</v>
      </c>
      <c r="J1356" s="4">
        <v>31.649999619999999</v>
      </c>
      <c r="K1356" s="4">
        <v>30.600000380000001</v>
      </c>
      <c r="L1356" s="4">
        <v>32.77999878</v>
      </c>
      <c r="M1356" s="6">
        <v>5.0465359999999999E-3</v>
      </c>
      <c r="N1356" s="6">
        <v>-6.2111379999999997E-3</v>
      </c>
      <c r="O1356" s="6">
        <v>7.1524290000000001E-3</v>
      </c>
      <c r="P1356" s="6">
        <v>7.8616350000000005E-3</v>
      </c>
      <c r="Q1356" s="6">
        <v>6.4261530000000004E-3</v>
      </c>
      <c r="R1356" s="6">
        <v>-1.277168E-3</v>
      </c>
      <c r="S1356" s="6">
        <v>-2.7985800000000002E-4</v>
      </c>
      <c r="T1356" s="6">
        <v>3.0478049999999998E-3</v>
      </c>
      <c r="U1356" s="6">
        <v>7.9617839999999995E-3</v>
      </c>
      <c r="V1356" s="6">
        <v>-4.5543069999999996E-3</v>
      </c>
      <c r="W1356" s="6">
        <v>3.3670219999999999E-3</v>
      </c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</row>
    <row r="1357" spans="1:36" ht="15">
      <c r="A1357" s="1" t="s">
        <v>1388</v>
      </c>
      <c r="B1357" s="4">
        <v>127.8499985</v>
      </c>
      <c r="C1357" s="4">
        <v>69.949996949999999</v>
      </c>
      <c r="D1357" s="4">
        <v>44.799999239999998</v>
      </c>
      <c r="E1357" s="4">
        <v>63.549999239999998</v>
      </c>
      <c r="F1357" s="4">
        <v>40.840000150000002</v>
      </c>
      <c r="G1357" s="4">
        <v>46.060001370000002</v>
      </c>
      <c r="H1357" s="4">
        <v>34.509998320000001</v>
      </c>
      <c r="I1357" s="4">
        <v>32.659999849999998</v>
      </c>
      <c r="J1357" s="4">
        <v>31.260000229999999</v>
      </c>
      <c r="K1357" s="4">
        <v>30.31999969</v>
      </c>
      <c r="L1357" s="4">
        <v>32.16999817</v>
      </c>
      <c r="M1357" s="6">
        <v>-1.2359973E-2</v>
      </c>
      <c r="N1357" s="6">
        <v>-2.8472265E-2</v>
      </c>
      <c r="O1357" s="6">
        <v>-5.7701319999999999E-3</v>
      </c>
      <c r="P1357" s="6">
        <v>-8.5803319999999995E-3</v>
      </c>
      <c r="Q1357" s="6">
        <v>2.9469280000000001E-3</v>
      </c>
      <c r="R1357" s="6">
        <v>-1.8329003E-2</v>
      </c>
      <c r="S1357" s="6">
        <v>-3.4145011000000003E-2</v>
      </c>
      <c r="T1357" s="6">
        <v>-7.5964750000000001E-3</v>
      </c>
      <c r="U1357" s="6">
        <v>-1.2322256E-2</v>
      </c>
      <c r="V1357" s="6">
        <v>-9.1503490000000003E-3</v>
      </c>
      <c r="W1357" s="6">
        <v>-1.8608927000000001E-2</v>
      </c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</row>
    <row r="1358" spans="1:36" ht="15">
      <c r="A1358" s="1" t="s">
        <v>1389</v>
      </c>
      <c r="B1358" s="4">
        <v>127.25</v>
      </c>
      <c r="C1358" s="4">
        <v>69.800003050000001</v>
      </c>
      <c r="D1358" s="4">
        <v>44.5</v>
      </c>
      <c r="E1358" s="4">
        <v>62.900001529999997</v>
      </c>
      <c r="F1358" s="4">
        <v>40.569999690000003</v>
      </c>
      <c r="G1358" s="4">
        <v>46.400001529999997</v>
      </c>
      <c r="H1358" s="4">
        <v>34.740001679999999</v>
      </c>
      <c r="I1358" s="4">
        <v>32.569999690000003</v>
      </c>
      <c r="J1358" s="4">
        <v>30.870000839999999</v>
      </c>
      <c r="K1358" s="4">
        <v>31.059999470000001</v>
      </c>
      <c r="L1358" s="4">
        <v>31.440000529999999</v>
      </c>
      <c r="M1358" s="6">
        <v>-4.6929880000000004E-3</v>
      </c>
      <c r="N1358" s="6">
        <v>-2.1443019999999998E-3</v>
      </c>
      <c r="O1358" s="6">
        <v>-6.6964119999999997E-3</v>
      </c>
      <c r="P1358" s="6">
        <v>-1.0228131E-2</v>
      </c>
      <c r="Q1358" s="6">
        <v>-6.6111770000000002E-3</v>
      </c>
      <c r="R1358" s="6">
        <v>7.3816790000000004E-3</v>
      </c>
      <c r="S1358" s="6">
        <v>6.6648319999999999E-3</v>
      </c>
      <c r="T1358" s="6">
        <v>-2.7556690000000001E-3</v>
      </c>
      <c r="U1358" s="6">
        <v>-1.2475988E-2</v>
      </c>
      <c r="V1358" s="6">
        <v>2.4406325E-2</v>
      </c>
      <c r="W1358" s="6">
        <v>-2.2691876999999999E-2</v>
      </c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</row>
    <row r="1359" spans="1:36" ht="15">
      <c r="A1359" s="1" t="s">
        <v>1390</v>
      </c>
      <c r="B1359" s="4">
        <v>128.5</v>
      </c>
      <c r="C1359" s="4">
        <v>71.699996949999999</v>
      </c>
      <c r="D1359" s="4">
        <v>44.310001370000002</v>
      </c>
      <c r="E1359" s="4">
        <v>62.700000760000002</v>
      </c>
      <c r="F1359" s="4">
        <v>40.380001069999999</v>
      </c>
      <c r="G1359" s="4">
        <v>47.090000150000002</v>
      </c>
      <c r="H1359" s="4">
        <v>35.700000760000002</v>
      </c>
      <c r="I1359" s="4">
        <v>32.659999849999998</v>
      </c>
      <c r="J1359" s="4">
        <v>30.959999079999999</v>
      </c>
      <c r="K1359" s="4">
        <v>30.590000150000002</v>
      </c>
      <c r="L1359" s="4">
        <v>31.63999939</v>
      </c>
      <c r="M1359" s="6">
        <v>9.8231829999999992E-3</v>
      </c>
      <c r="N1359" s="6">
        <v>2.7220542E-2</v>
      </c>
      <c r="O1359" s="6">
        <v>-4.2696319999999998E-3</v>
      </c>
      <c r="P1359" s="6">
        <v>-3.1796620000000002E-3</v>
      </c>
      <c r="Q1359" s="6">
        <v>-4.68323E-3</v>
      </c>
      <c r="R1359" s="6">
        <v>1.4870660000000001E-2</v>
      </c>
      <c r="S1359" s="6">
        <v>2.7633824000000001E-2</v>
      </c>
      <c r="T1359" s="6">
        <v>2.763284E-3</v>
      </c>
      <c r="U1359" s="6">
        <v>2.9153949999999999E-3</v>
      </c>
      <c r="V1359" s="6">
        <v>-1.5131980999999999E-2</v>
      </c>
      <c r="W1359" s="6">
        <v>6.3612870000000002E-3</v>
      </c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</row>
    <row r="1360" spans="1:36" ht="15">
      <c r="A1360" s="1" t="s">
        <v>1391</v>
      </c>
      <c r="B1360" s="4">
        <v>127</v>
      </c>
      <c r="C1360" s="4">
        <v>71.599998470000003</v>
      </c>
      <c r="D1360" s="4">
        <v>44.540000919999997</v>
      </c>
      <c r="E1360" s="4">
        <v>62.75</v>
      </c>
      <c r="F1360" s="4">
        <v>40.840000150000002</v>
      </c>
      <c r="G1360" s="4">
        <v>47.020000459999999</v>
      </c>
      <c r="H1360" s="4">
        <v>35.590000150000002</v>
      </c>
      <c r="I1360" s="4">
        <v>32.759998320000001</v>
      </c>
      <c r="J1360" s="4">
        <v>31.129999160000001</v>
      </c>
      <c r="K1360" s="4">
        <v>30.600000380000001</v>
      </c>
      <c r="L1360" s="4">
        <v>31.770000459999999</v>
      </c>
      <c r="M1360" s="6">
        <v>-1.1673151999999999E-2</v>
      </c>
      <c r="N1360" s="6">
        <v>-1.394679E-3</v>
      </c>
      <c r="O1360" s="6">
        <v>5.1906909999999999E-3</v>
      </c>
      <c r="P1360" s="6">
        <v>7.97436E-4</v>
      </c>
      <c r="Q1360" s="6">
        <v>1.1391755E-2</v>
      </c>
      <c r="R1360" s="6">
        <v>-1.486509E-3</v>
      </c>
      <c r="S1360" s="6">
        <v>-3.0812499999999998E-3</v>
      </c>
      <c r="T1360" s="6">
        <v>3.0618030000000001E-3</v>
      </c>
      <c r="U1360" s="6">
        <v>5.4909590000000001E-3</v>
      </c>
      <c r="V1360" s="6">
        <v>3.26912E-4</v>
      </c>
      <c r="W1360" s="6">
        <v>4.1087570000000002E-3</v>
      </c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</row>
    <row r="1361" spans="1:36" ht="15">
      <c r="A1361" s="1" t="s">
        <v>1392</v>
      </c>
      <c r="B1361" s="4">
        <v>127.1999969</v>
      </c>
      <c r="C1361" s="4">
        <v>70.550003050000001</v>
      </c>
      <c r="D1361" s="4">
        <v>44.52999878</v>
      </c>
      <c r="E1361" s="4">
        <v>62.700000760000002</v>
      </c>
      <c r="F1361" s="4">
        <v>40.729999540000001</v>
      </c>
      <c r="G1361" s="4">
        <v>46.979999540000001</v>
      </c>
      <c r="H1361" s="4">
        <v>35.349998470000003</v>
      </c>
      <c r="I1361" s="4">
        <v>32.680000309999997</v>
      </c>
      <c r="J1361" s="4">
        <v>31.059999470000001</v>
      </c>
      <c r="K1361" s="4">
        <v>30.5</v>
      </c>
      <c r="L1361" s="4">
        <v>31.600000380000001</v>
      </c>
      <c r="M1361" s="6">
        <v>1.5747789999999999E-3</v>
      </c>
      <c r="N1361" s="6">
        <v>-1.4664741E-2</v>
      </c>
      <c r="O1361" s="6">
        <v>-2.24565E-4</v>
      </c>
      <c r="P1361" s="6">
        <v>-7.9680099999999998E-4</v>
      </c>
      <c r="Q1361" s="6">
        <v>-2.6934530000000002E-3</v>
      </c>
      <c r="R1361" s="6">
        <v>-8.5072100000000003E-4</v>
      </c>
      <c r="S1361" s="6">
        <v>-6.7435139999999999E-3</v>
      </c>
      <c r="T1361" s="6">
        <v>-2.4419419999999999E-3</v>
      </c>
      <c r="U1361" s="6">
        <v>-2.2486250000000002E-3</v>
      </c>
      <c r="V1361" s="6">
        <v>-3.2679860000000001E-3</v>
      </c>
      <c r="W1361" s="6">
        <v>-5.3509619999999999E-3</v>
      </c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</row>
    <row r="1362" spans="1:36" ht="15">
      <c r="A1362" s="1" t="s">
        <v>1393</v>
      </c>
      <c r="B1362" s="4">
        <v>126.4000015</v>
      </c>
      <c r="C1362" s="4">
        <v>68.800003050000001</v>
      </c>
      <c r="D1362" s="4">
        <v>44.240001679999999</v>
      </c>
      <c r="E1362" s="4">
        <v>62</v>
      </c>
      <c r="F1362" s="4">
        <v>40.63999939</v>
      </c>
      <c r="G1362" s="4">
        <v>46.439998629999998</v>
      </c>
      <c r="H1362" s="4">
        <v>34.430000309999997</v>
      </c>
      <c r="I1362" s="4">
        <v>32.689998629999998</v>
      </c>
      <c r="J1362" s="4">
        <v>31.219999309999999</v>
      </c>
      <c r="K1362" s="4">
        <v>30.329999919999999</v>
      </c>
      <c r="L1362" s="4">
        <v>31.739999770000001</v>
      </c>
      <c r="M1362" s="6">
        <v>-6.2892720000000003E-3</v>
      </c>
      <c r="N1362" s="6">
        <v>-2.4805101999999999E-2</v>
      </c>
      <c r="O1362" s="6">
        <v>-6.5123990000000003E-3</v>
      </c>
      <c r="P1362" s="6">
        <v>-1.1164286000000001E-2</v>
      </c>
      <c r="Q1362" s="6">
        <v>-2.2096770000000002E-3</v>
      </c>
      <c r="R1362" s="6">
        <v>-1.1494272E-2</v>
      </c>
      <c r="S1362" s="6">
        <v>-2.6025408999999999E-2</v>
      </c>
      <c r="T1362" s="6">
        <v>3.0594599999999997E-4</v>
      </c>
      <c r="U1362" s="6">
        <v>5.1513150000000001E-3</v>
      </c>
      <c r="V1362" s="6">
        <v>-5.5737729999999997E-3</v>
      </c>
      <c r="W1362" s="6">
        <v>4.4303600000000004E-3</v>
      </c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</row>
    <row r="1363" spans="1:36" ht="15">
      <c r="A1363" s="1" t="s">
        <v>1394</v>
      </c>
      <c r="B1363" s="4">
        <v>126.3000031</v>
      </c>
      <c r="C1363" s="4">
        <v>69.099998470000003</v>
      </c>
      <c r="D1363" s="4">
        <v>44.119998930000001</v>
      </c>
      <c r="E1363" s="4">
        <v>61.950000760000002</v>
      </c>
      <c r="F1363" s="4">
        <v>40.61000061</v>
      </c>
      <c r="G1363" s="4">
        <v>46.659999849999998</v>
      </c>
      <c r="H1363" s="4">
        <v>34.560001370000002</v>
      </c>
      <c r="I1363" s="4">
        <v>32.52999878</v>
      </c>
      <c r="J1363" s="4">
        <v>31.329999919999999</v>
      </c>
      <c r="K1363" s="4">
        <v>29.979999540000001</v>
      </c>
      <c r="L1363" s="4">
        <v>31.88999939</v>
      </c>
      <c r="M1363" s="6">
        <v>-7.9112699999999998E-4</v>
      </c>
      <c r="N1363" s="6">
        <v>4.3603979999999997E-3</v>
      </c>
      <c r="O1363" s="6">
        <v>-2.7125389999999999E-3</v>
      </c>
      <c r="P1363" s="6">
        <v>-8.0643900000000005E-4</v>
      </c>
      <c r="Q1363" s="6">
        <v>-7.3815899999999995E-4</v>
      </c>
      <c r="R1363" s="6">
        <v>4.7373220000000004E-3</v>
      </c>
      <c r="S1363" s="6">
        <v>3.7758079999999999E-3</v>
      </c>
      <c r="T1363" s="6">
        <v>-4.8944590000000003E-3</v>
      </c>
      <c r="U1363" s="6">
        <v>3.5234020000000001E-3</v>
      </c>
      <c r="V1363" s="6">
        <v>-1.1539742E-2</v>
      </c>
      <c r="W1363" s="6">
        <v>4.7258860000000003E-3</v>
      </c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</row>
    <row r="1364" spans="1:36" ht="15">
      <c r="A1364" s="1" t="s">
        <v>1395</v>
      </c>
      <c r="B1364" s="4">
        <v>124.5</v>
      </c>
      <c r="C1364" s="4">
        <v>68</v>
      </c>
      <c r="D1364" s="4">
        <v>44.16999817</v>
      </c>
      <c r="E1364" s="4">
        <v>61.700000760000002</v>
      </c>
      <c r="F1364" s="4">
        <v>40.799999239999998</v>
      </c>
      <c r="G1364" s="4">
        <v>46.630001069999999</v>
      </c>
      <c r="H1364" s="4">
        <v>34.27999878</v>
      </c>
      <c r="I1364" s="4">
        <v>32.270000459999999</v>
      </c>
      <c r="J1364" s="4">
        <v>30.909999849999998</v>
      </c>
      <c r="K1364" s="4">
        <v>29.18000031</v>
      </c>
      <c r="L1364" s="4">
        <v>31.510000229999999</v>
      </c>
      <c r="M1364" s="6">
        <v>-1.4251804999999999E-2</v>
      </c>
      <c r="N1364" s="6">
        <v>-1.5918936000000002E-2</v>
      </c>
      <c r="O1364" s="6">
        <v>1.133256E-3</v>
      </c>
      <c r="P1364" s="6">
        <v>-4.0355119999999998E-3</v>
      </c>
      <c r="Q1364" s="6">
        <v>4.6786170000000004E-3</v>
      </c>
      <c r="R1364" s="6">
        <v>-6.42923E-4</v>
      </c>
      <c r="S1364" s="6">
        <v>-8.1019270000000001E-3</v>
      </c>
      <c r="T1364" s="6">
        <v>-7.9925710000000004E-3</v>
      </c>
      <c r="U1364" s="6">
        <v>-1.3405683999999999E-2</v>
      </c>
      <c r="V1364" s="6">
        <v>-2.6684431000000002E-2</v>
      </c>
      <c r="W1364" s="6">
        <v>-1.1915935000000001E-2</v>
      </c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</row>
    <row r="1365" spans="1:36" ht="15">
      <c r="A1365" s="1" t="s">
        <v>1396</v>
      </c>
      <c r="B1365" s="4">
        <v>124.6999969</v>
      </c>
      <c r="C1365" s="4">
        <v>69</v>
      </c>
      <c r="D1365" s="4">
        <v>44.650001529999997</v>
      </c>
      <c r="E1365" s="4">
        <v>62.799999239999998</v>
      </c>
      <c r="F1365" s="4">
        <v>40.88999939</v>
      </c>
      <c r="G1365" s="4">
        <v>47.240001679999999</v>
      </c>
      <c r="H1365" s="4">
        <v>34.849998470000003</v>
      </c>
      <c r="I1365" s="4">
        <v>32.450000760000002</v>
      </c>
      <c r="J1365" s="4">
        <v>31.11000061</v>
      </c>
      <c r="K1365" s="4">
        <v>29.030000690000001</v>
      </c>
      <c r="L1365" s="4">
        <v>31.729999540000001</v>
      </c>
      <c r="M1365" s="6">
        <v>1.6064009999999999E-3</v>
      </c>
      <c r="N1365" s="6">
        <v>1.4705882E-2</v>
      </c>
      <c r="O1365" s="6">
        <v>1.0867181E-2</v>
      </c>
      <c r="P1365" s="6">
        <v>1.7828176000000001E-2</v>
      </c>
      <c r="Q1365" s="6">
        <v>2.2058859999999998E-3</v>
      </c>
      <c r="R1365" s="6">
        <v>1.308172E-2</v>
      </c>
      <c r="S1365" s="6">
        <v>1.6627763E-2</v>
      </c>
      <c r="T1365" s="6">
        <v>5.5779460000000003E-3</v>
      </c>
      <c r="U1365" s="6">
        <v>6.4704230000000003E-3</v>
      </c>
      <c r="V1365" s="6">
        <v>-5.1404939999999998E-3</v>
      </c>
      <c r="W1365" s="6">
        <v>6.9818889999999998E-3</v>
      </c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</row>
    <row r="1366" spans="1:36" ht="15">
      <c r="A1366" s="1" t="s">
        <v>1397</v>
      </c>
      <c r="B1366" s="4">
        <v>124.0500031</v>
      </c>
      <c r="C1366" s="4">
        <v>69.25</v>
      </c>
      <c r="D1366" s="4">
        <v>44.020000459999999</v>
      </c>
      <c r="E1366" s="4">
        <v>61.849998470000003</v>
      </c>
      <c r="F1366" s="4">
        <v>40.380001069999999</v>
      </c>
      <c r="G1366" s="4">
        <v>47.409999849999998</v>
      </c>
      <c r="H1366" s="4">
        <v>35.13999939</v>
      </c>
      <c r="I1366" s="4">
        <v>32.349998470000003</v>
      </c>
      <c r="J1366" s="4">
        <v>30.700000760000002</v>
      </c>
      <c r="K1366" s="4">
        <v>28.959999079999999</v>
      </c>
      <c r="L1366" s="4">
        <v>31.149999619999999</v>
      </c>
      <c r="M1366" s="6">
        <v>-5.2124609999999998E-3</v>
      </c>
      <c r="N1366" s="6">
        <v>3.6231879999999998E-3</v>
      </c>
      <c r="O1366" s="6">
        <v>-1.4109765999999999E-2</v>
      </c>
      <c r="P1366" s="6">
        <v>-1.5127401E-2</v>
      </c>
      <c r="Q1366" s="6">
        <v>-1.2472446E-2</v>
      </c>
      <c r="R1366" s="6">
        <v>3.5986059999999999E-3</v>
      </c>
      <c r="S1366" s="6">
        <v>8.3214039999999993E-3</v>
      </c>
      <c r="T1366" s="6">
        <v>-3.0817349999999999E-3</v>
      </c>
      <c r="U1366" s="6">
        <v>-1.3179036999999999E-2</v>
      </c>
      <c r="V1366" s="6">
        <v>-2.4113540000000001E-3</v>
      </c>
      <c r="W1366" s="6">
        <v>-1.8279229000000001E-2</v>
      </c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</row>
    <row r="1367" spans="1:36" ht="15">
      <c r="A1367" s="1" t="s">
        <v>1398</v>
      </c>
      <c r="B1367" s="4">
        <v>124.5999985</v>
      </c>
      <c r="C1367" s="4">
        <v>70.050003050000001</v>
      </c>
      <c r="D1367" s="4">
        <v>43.75</v>
      </c>
      <c r="E1367" s="4">
        <v>61.200000760000002</v>
      </c>
      <c r="F1367" s="4">
        <v>40.349998470000003</v>
      </c>
      <c r="G1367" s="4">
        <v>47.72000122</v>
      </c>
      <c r="H1367" s="4">
        <v>35.33000183</v>
      </c>
      <c r="I1367" s="4">
        <v>32.409999849999998</v>
      </c>
      <c r="J1367" s="4">
        <v>30.600000380000001</v>
      </c>
      <c r="K1367" s="4">
        <v>28.81999969</v>
      </c>
      <c r="L1367" s="4">
        <v>31</v>
      </c>
      <c r="M1367" s="6">
        <v>4.4336590000000004E-3</v>
      </c>
      <c r="N1367" s="6">
        <v>1.1552391E-2</v>
      </c>
      <c r="O1367" s="6">
        <v>-6.1335859999999999E-3</v>
      </c>
      <c r="P1367" s="6">
        <v>-1.0509259999999999E-2</v>
      </c>
      <c r="Q1367" s="6">
        <v>-7.4300600000000005E-4</v>
      </c>
      <c r="R1367" s="6">
        <v>6.538734E-3</v>
      </c>
      <c r="S1367" s="6">
        <v>5.4070129999999996E-3</v>
      </c>
      <c r="T1367" s="6">
        <v>1.8547570000000001E-3</v>
      </c>
      <c r="U1367" s="6">
        <v>-3.257341E-3</v>
      </c>
      <c r="V1367" s="6">
        <v>-4.8342330000000003E-3</v>
      </c>
      <c r="W1367" s="6">
        <v>-4.8153969999999999E-3</v>
      </c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</row>
    <row r="1368" spans="1:36" ht="15">
      <c r="A1368" s="1" t="s">
        <v>1399</v>
      </c>
      <c r="B1368" s="4">
        <v>123.8499985</v>
      </c>
      <c r="C1368" s="4">
        <v>69.150001529999997</v>
      </c>
      <c r="D1368" s="4">
        <v>43.319999690000003</v>
      </c>
      <c r="E1368" s="4">
        <v>60.400001529999997</v>
      </c>
      <c r="F1368" s="4">
        <v>39.91999817</v>
      </c>
      <c r="G1368" s="4">
        <v>47.200000760000002</v>
      </c>
      <c r="H1368" s="4">
        <v>34.840000150000002</v>
      </c>
      <c r="I1368" s="4">
        <v>32.189998629999998</v>
      </c>
      <c r="J1368" s="4">
        <v>30.309999470000001</v>
      </c>
      <c r="K1368" s="4">
        <v>28.870000839999999</v>
      </c>
      <c r="L1368" s="4">
        <v>30.809999470000001</v>
      </c>
      <c r="M1368" s="6">
        <v>-6.019262E-3</v>
      </c>
      <c r="N1368" s="6">
        <v>-1.2847987E-2</v>
      </c>
      <c r="O1368" s="6">
        <v>-9.8285779999999993E-3</v>
      </c>
      <c r="P1368" s="6">
        <v>-1.3071882999999999E-2</v>
      </c>
      <c r="Q1368" s="6">
        <v>-1.0656761000000001E-2</v>
      </c>
      <c r="R1368" s="6">
        <v>-1.0896908E-2</v>
      </c>
      <c r="S1368" s="6">
        <v>-1.3869279999999999E-2</v>
      </c>
      <c r="T1368" s="6">
        <v>-6.7880659999999997E-3</v>
      </c>
      <c r="U1368" s="6">
        <v>-9.4771539999999998E-3</v>
      </c>
      <c r="V1368" s="6">
        <v>1.734946E-3</v>
      </c>
      <c r="W1368" s="6">
        <v>-6.1290490000000001E-3</v>
      </c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</row>
    <row r="1369" spans="1:36" ht="15">
      <c r="A1369" s="1" t="s">
        <v>1400</v>
      </c>
      <c r="B1369" s="4">
        <v>123</v>
      </c>
      <c r="C1369" s="4">
        <v>69.849998470000003</v>
      </c>
      <c r="D1369" s="4">
        <v>43.380001069999999</v>
      </c>
      <c r="E1369" s="4">
        <v>60.599998470000003</v>
      </c>
      <c r="F1369" s="4">
        <v>40</v>
      </c>
      <c r="G1369" s="4">
        <v>47.319999690000003</v>
      </c>
      <c r="H1369" s="4">
        <v>34.849998470000003</v>
      </c>
      <c r="I1369" s="4">
        <v>32.33000183</v>
      </c>
      <c r="J1369" s="4">
        <v>30.479999540000001</v>
      </c>
      <c r="K1369" s="4">
        <v>28.520000459999999</v>
      </c>
      <c r="L1369" s="4">
        <v>30.790000920000001</v>
      </c>
      <c r="M1369" s="6">
        <v>-6.8631289999999999E-3</v>
      </c>
      <c r="N1369" s="6">
        <v>1.0122877000000001E-2</v>
      </c>
      <c r="O1369" s="6">
        <v>1.3850729999999999E-3</v>
      </c>
      <c r="P1369" s="6">
        <v>3.3112079999999999E-3</v>
      </c>
      <c r="Q1369" s="6">
        <v>2.0040539999999999E-3</v>
      </c>
      <c r="R1369" s="6">
        <v>2.5423500000000001E-3</v>
      </c>
      <c r="S1369" s="6">
        <v>2.8697800000000002E-4</v>
      </c>
      <c r="T1369" s="6">
        <v>4.349276E-3</v>
      </c>
      <c r="U1369" s="6">
        <v>5.6087130000000004E-3</v>
      </c>
      <c r="V1369" s="6">
        <v>-1.2123324E-2</v>
      </c>
      <c r="W1369" s="6">
        <v>-6.49093E-4</v>
      </c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</row>
    <row r="1370" spans="1:36" ht="15">
      <c r="A1370" s="1" t="s">
        <v>1401</v>
      </c>
      <c r="B1370" s="4">
        <v>124</v>
      </c>
      <c r="C1370" s="4">
        <v>70.449996949999999</v>
      </c>
      <c r="D1370" s="4">
        <v>43.630001069999999</v>
      </c>
      <c r="E1370" s="4">
        <v>61.299999239999998</v>
      </c>
      <c r="F1370" s="4">
        <v>39.930000309999997</v>
      </c>
      <c r="G1370" s="4">
        <v>47.459999080000003</v>
      </c>
      <c r="H1370" s="4">
        <v>35.11000061</v>
      </c>
      <c r="I1370" s="4">
        <v>32.540000919999997</v>
      </c>
      <c r="J1370" s="4">
        <v>30.709999079999999</v>
      </c>
      <c r="K1370" s="4">
        <v>28.329999919999999</v>
      </c>
      <c r="L1370" s="4">
        <v>30.790000920000001</v>
      </c>
      <c r="M1370" s="6">
        <v>8.1300810000000008E-3</v>
      </c>
      <c r="N1370" s="6">
        <v>8.5898139999999994E-3</v>
      </c>
      <c r="O1370" s="6">
        <v>5.7630240000000003E-3</v>
      </c>
      <c r="P1370" s="6">
        <v>1.1551168000000001E-2</v>
      </c>
      <c r="Q1370" s="6">
        <v>-1.7499919999999999E-3</v>
      </c>
      <c r="R1370" s="6">
        <v>2.9585670000000001E-3</v>
      </c>
      <c r="S1370" s="6">
        <v>7.4606070000000002E-3</v>
      </c>
      <c r="T1370" s="6">
        <v>6.495486E-3</v>
      </c>
      <c r="U1370" s="6">
        <v>7.5459170000000001E-3</v>
      </c>
      <c r="V1370" s="6">
        <v>-6.6620100000000003E-3</v>
      </c>
      <c r="W1370" s="6">
        <v>0</v>
      </c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</row>
    <row r="1371" spans="1:36" ht="15">
      <c r="A1371" s="1" t="s">
        <v>1402</v>
      </c>
      <c r="B1371" s="4">
        <v>124.8499985</v>
      </c>
      <c r="C1371" s="4">
        <v>70.849998470000003</v>
      </c>
      <c r="D1371" s="4">
        <v>43.709999080000003</v>
      </c>
      <c r="E1371" s="4">
        <v>61.599998470000003</v>
      </c>
      <c r="F1371" s="4">
        <v>39.849998470000003</v>
      </c>
      <c r="G1371" s="4">
        <v>47.740001679999999</v>
      </c>
      <c r="H1371" s="4">
        <v>35.430000309999997</v>
      </c>
      <c r="I1371" s="4">
        <v>32.540000919999997</v>
      </c>
      <c r="J1371" s="4">
        <v>30.870000839999999</v>
      </c>
      <c r="K1371" s="4">
        <v>28.489999770000001</v>
      </c>
      <c r="L1371" s="4">
        <v>30.989999770000001</v>
      </c>
      <c r="M1371" s="6">
        <v>6.8548259999999996E-3</v>
      </c>
      <c r="N1371" s="6">
        <v>5.6778080000000003E-3</v>
      </c>
      <c r="O1371" s="6">
        <v>1.833555E-3</v>
      </c>
      <c r="P1371" s="6">
        <v>4.893952E-3</v>
      </c>
      <c r="Q1371" s="6">
        <v>-2.003552E-3</v>
      </c>
      <c r="R1371" s="6">
        <v>5.8997600000000004E-3</v>
      </c>
      <c r="S1371" s="6">
        <v>9.1142040000000007E-3</v>
      </c>
      <c r="T1371" s="6">
        <v>0</v>
      </c>
      <c r="U1371" s="6">
        <v>5.2100870000000004E-3</v>
      </c>
      <c r="V1371" s="6">
        <v>5.6477180000000004E-3</v>
      </c>
      <c r="W1371" s="6">
        <v>6.4955780000000001E-3</v>
      </c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</row>
    <row r="1372" spans="1:36" ht="15">
      <c r="A1372" s="1" t="s">
        <v>1403</v>
      </c>
      <c r="B1372" s="4">
        <v>127</v>
      </c>
      <c r="C1372" s="4">
        <v>71.599998470000003</v>
      </c>
      <c r="D1372" s="4">
        <v>44.130001069999999</v>
      </c>
      <c r="E1372" s="4">
        <v>62.799999239999998</v>
      </c>
      <c r="F1372" s="4">
        <v>39.799999239999998</v>
      </c>
      <c r="G1372" s="4">
        <v>47.939998629999998</v>
      </c>
      <c r="H1372" s="4">
        <v>35.759998320000001</v>
      </c>
      <c r="I1372" s="4">
        <v>32.819999690000003</v>
      </c>
      <c r="J1372" s="4">
        <v>31.030000690000001</v>
      </c>
      <c r="K1372" s="4">
        <v>28.530000690000001</v>
      </c>
      <c r="L1372" s="4">
        <v>31</v>
      </c>
      <c r="M1372" s="6">
        <v>1.7220677E-2</v>
      </c>
      <c r="N1372" s="6">
        <v>1.0585745000000001E-2</v>
      </c>
      <c r="O1372" s="6">
        <v>9.608831E-3</v>
      </c>
      <c r="P1372" s="6">
        <v>1.9480531999999998E-2</v>
      </c>
      <c r="Q1372" s="6">
        <v>-1.2546860000000001E-3</v>
      </c>
      <c r="R1372" s="6">
        <v>4.189295E-3</v>
      </c>
      <c r="S1372" s="6">
        <v>9.3140840000000003E-3</v>
      </c>
      <c r="T1372" s="6">
        <v>8.6047559999999999E-3</v>
      </c>
      <c r="U1372" s="6">
        <v>5.1830210000000003E-3</v>
      </c>
      <c r="V1372" s="6">
        <v>1.404034E-3</v>
      </c>
      <c r="W1372" s="6">
        <v>3.2269200000000002E-4</v>
      </c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</row>
    <row r="1373" spans="1:36" ht="15">
      <c r="A1373" s="1" t="s">
        <v>1404</v>
      </c>
      <c r="B1373" s="4">
        <v>124.5500031</v>
      </c>
      <c r="C1373" s="4">
        <v>70.050003050000001</v>
      </c>
      <c r="D1373" s="4">
        <v>43.340000150000002</v>
      </c>
      <c r="E1373" s="4">
        <v>60.349998470000003</v>
      </c>
      <c r="F1373" s="4">
        <v>39.439998629999998</v>
      </c>
      <c r="G1373" s="4">
        <v>47.52999878</v>
      </c>
      <c r="H1373" s="4">
        <v>35.13999939</v>
      </c>
      <c r="I1373" s="4">
        <v>32.310001370000002</v>
      </c>
      <c r="J1373" s="4">
        <v>30.770000459999999</v>
      </c>
      <c r="K1373" s="4">
        <v>28.409999849999998</v>
      </c>
      <c r="L1373" s="4">
        <v>30.75</v>
      </c>
      <c r="M1373" s="6">
        <v>-1.9291315E-2</v>
      </c>
      <c r="N1373" s="6">
        <v>-2.1647981E-2</v>
      </c>
      <c r="O1373" s="6">
        <v>-1.7901674999999999E-2</v>
      </c>
      <c r="P1373" s="6">
        <v>-3.9012750999999998E-2</v>
      </c>
      <c r="Q1373" s="6">
        <v>-9.0452420000000002E-3</v>
      </c>
      <c r="R1373" s="6">
        <v>-8.5523539999999999E-3</v>
      </c>
      <c r="S1373" s="6">
        <v>-1.7337779000000001E-2</v>
      </c>
      <c r="T1373" s="6">
        <v>-1.5539254000000001E-2</v>
      </c>
      <c r="U1373" s="6">
        <v>-8.3789950000000002E-3</v>
      </c>
      <c r="V1373" s="6">
        <v>-4.206128E-3</v>
      </c>
      <c r="W1373" s="6">
        <v>-8.0645160000000007E-3</v>
      </c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</row>
    <row r="1374" spans="1:36" ht="15">
      <c r="A1374" s="1" t="s">
        <v>1405</v>
      </c>
      <c r="B1374" s="4">
        <v>125.3499985</v>
      </c>
      <c r="C1374" s="4">
        <v>69.449996949999999</v>
      </c>
      <c r="D1374" s="4">
        <v>43.650001529999997</v>
      </c>
      <c r="E1374" s="4">
        <v>61.099998470000003</v>
      </c>
      <c r="F1374" s="4">
        <v>39.759998320000001</v>
      </c>
      <c r="G1374" s="4">
        <v>47.369998930000001</v>
      </c>
      <c r="H1374" s="4">
        <v>35.060001370000002</v>
      </c>
      <c r="I1374" s="4">
        <v>32.47000122</v>
      </c>
      <c r="J1374" s="4">
        <v>31.120000839999999</v>
      </c>
      <c r="K1374" s="4">
        <v>28.870000839999999</v>
      </c>
      <c r="L1374" s="4">
        <v>31.149999619999999</v>
      </c>
      <c r="M1374" s="6">
        <v>6.4230859999999997E-3</v>
      </c>
      <c r="N1374" s="6">
        <v>-8.5653970000000006E-3</v>
      </c>
      <c r="O1374" s="6">
        <v>7.1527769999999999E-3</v>
      </c>
      <c r="P1374" s="6">
        <v>1.2427507000000001E-2</v>
      </c>
      <c r="Q1374" s="6">
        <v>8.1135830000000006E-3</v>
      </c>
      <c r="R1374" s="6">
        <v>-3.3662919999999999E-3</v>
      </c>
      <c r="S1374" s="6">
        <v>-2.2765509999999999E-3</v>
      </c>
      <c r="T1374" s="6">
        <v>4.9520220000000004E-3</v>
      </c>
      <c r="U1374" s="6">
        <v>1.1374728000000001E-2</v>
      </c>
      <c r="V1374" s="6">
        <v>1.6191516999999999E-2</v>
      </c>
      <c r="W1374" s="6">
        <v>1.3008118000000001E-2</v>
      </c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</row>
    <row r="1375" spans="1:36" ht="15">
      <c r="A1375" s="1" t="s">
        <v>1406</v>
      </c>
      <c r="B1375" s="4">
        <v>126.0500031</v>
      </c>
      <c r="C1375" s="4">
        <v>70.400001529999997</v>
      </c>
      <c r="D1375" s="4">
        <v>44.02999878</v>
      </c>
      <c r="E1375" s="4">
        <v>61.849998470000003</v>
      </c>
      <c r="F1375" s="4">
        <v>40</v>
      </c>
      <c r="G1375" s="4">
        <v>47.75</v>
      </c>
      <c r="H1375" s="4">
        <v>35.159999849999998</v>
      </c>
      <c r="I1375" s="4">
        <v>32.509998320000001</v>
      </c>
      <c r="J1375" s="4">
        <v>31.299999239999998</v>
      </c>
      <c r="K1375" s="4">
        <v>29.18000031</v>
      </c>
      <c r="L1375" s="4">
        <v>31.670000080000001</v>
      </c>
      <c r="M1375" s="6">
        <v>5.5843999999999998E-3</v>
      </c>
      <c r="N1375" s="6">
        <v>1.3678971999999999E-2</v>
      </c>
      <c r="O1375" s="6">
        <v>8.7055499999999994E-3</v>
      </c>
      <c r="P1375" s="6">
        <v>1.2274959E-2</v>
      </c>
      <c r="Q1375" s="6">
        <v>6.0362599999999999E-3</v>
      </c>
      <c r="R1375" s="6">
        <v>8.0219780000000008E-3</v>
      </c>
      <c r="S1375" s="6">
        <v>2.85221E-3</v>
      </c>
      <c r="T1375" s="6">
        <v>1.2318170000000001E-3</v>
      </c>
      <c r="U1375" s="6">
        <v>5.78401E-3</v>
      </c>
      <c r="V1375" s="6">
        <v>1.0737771E-2</v>
      </c>
      <c r="W1375" s="6">
        <v>1.6693434E-2</v>
      </c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</row>
    <row r="1376" spans="1:36" ht="15">
      <c r="A1376" s="1" t="s">
        <v>1407</v>
      </c>
      <c r="B1376" s="4">
        <v>126.5999985</v>
      </c>
      <c r="C1376" s="4">
        <v>71.099998470000003</v>
      </c>
      <c r="D1376" s="4">
        <v>44.680000309999997</v>
      </c>
      <c r="E1376" s="4">
        <v>63.099998470000003</v>
      </c>
      <c r="F1376" s="4">
        <v>40.340000150000002</v>
      </c>
      <c r="G1376" s="4">
        <v>47.799999239999998</v>
      </c>
      <c r="H1376" s="4">
        <v>35.349998470000003</v>
      </c>
      <c r="I1376" s="4">
        <v>32.63999939</v>
      </c>
      <c r="J1376" s="4">
        <v>31.379999160000001</v>
      </c>
      <c r="K1376" s="4">
        <v>28.950000760000002</v>
      </c>
      <c r="L1376" s="4">
        <v>31.86000061</v>
      </c>
      <c r="M1376" s="6">
        <v>4.3633109999999999E-3</v>
      </c>
      <c r="N1376" s="6">
        <v>9.9431380000000007E-3</v>
      </c>
      <c r="O1376" s="6">
        <v>1.4762697E-2</v>
      </c>
      <c r="P1376" s="6">
        <v>2.0210186000000002E-2</v>
      </c>
      <c r="Q1376" s="6">
        <v>8.5000040000000002E-3</v>
      </c>
      <c r="R1376" s="6">
        <v>1.0471040000000001E-3</v>
      </c>
      <c r="S1376" s="6">
        <v>5.4038289999999998E-3</v>
      </c>
      <c r="T1376" s="6">
        <v>3.9988030000000004E-3</v>
      </c>
      <c r="U1376" s="6">
        <v>2.555908E-3</v>
      </c>
      <c r="V1376" s="6">
        <v>-7.8820950000000004E-3</v>
      </c>
      <c r="W1376" s="6">
        <v>5.9993850000000003E-3</v>
      </c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</row>
    <row r="1377" spans="1:36" ht="15">
      <c r="A1377" s="1" t="s">
        <v>1408</v>
      </c>
      <c r="B1377" s="4">
        <v>125.6999969</v>
      </c>
      <c r="C1377" s="4">
        <v>70.900001529999997</v>
      </c>
      <c r="D1377" s="4">
        <v>44.810001370000002</v>
      </c>
      <c r="E1377" s="4">
        <v>63.349998470000003</v>
      </c>
      <c r="F1377" s="4">
        <v>40.520000459999999</v>
      </c>
      <c r="G1377" s="4">
        <v>47.680000309999997</v>
      </c>
      <c r="H1377" s="4">
        <v>35.310001370000002</v>
      </c>
      <c r="I1377" s="4">
        <v>32.540000919999997</v>
      </c>
      <c r="J1377" s="4">
        <v>31.649999619999999</v>
      </c>
      <c r="K1377" s="4">
        <v>28.799999239999998</v>
      </c>
      <c r="L1377" s="4">
        <v>31.780000690000001</v>
      </c>
      <c r="M1377" s="6">
        <v>-7.1090169999999996E-3</v>
      </c>
      <c r="N1377" s="6">
        <v>-2.812897E-3</v>
      </c>
      <c r="O1377" s="6">
        <v>2.9096030000000002E-3</v>
      </c>
      <c r="P1377" s="6">
        <v>3.9619649999999996E-3</v>
      </c>
      <c r="Q1377" s="6">
        <v>4.4620800000000002E-3</v>
      </c>
      <c r="R1377" s="6">
        <v>-2.5104379999999998E-3</v>
      </c>
      <c r="S1377" s="6">
        <v>-1.1314599999999999E-3</v>
      </c>
      <c r="T1377" s="6">
        <v>-3.0636790000000001E-3</v>
      </c>
      <c r="U1377" s="6">
        <v>8.6042210000000004E-3</v>
      </c>
      <c r="V1377" s="6">
        <v>-5.1814000000000001E-3</v>
      </c>
      <c r="W1377" s="6">
        <v>-2.5109830000000001E-3</v>
      </c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</row>
    <row r="1378" spans="1:36" ht="15">
      <c r="A1378" s="1" t="s">
        <v>1409</v>
      </c>
      <c r="B1378" s="4">
        <v>125.9000015</v>
      </c>
      <c r="C1378" s="4">
        <v>70.550003050000001</v>
      </c>
      <c r="D1378" s="4">
        <v>44.75</v>
      </c>
      <c r="E1378" s="4">
        <v>63.400001529999997</v>
      </c>
      <c r="F1378" s="4">
        <v>40.22000122</v>
      </c>
      <c r="G1378" s="4">
        <v>47.61000061</v>
      </c>
      <c r="H1378" s="4">
        <v>35.119998930000001</v>
      </c>
      <c r="I1378" s="4">
        <v>32.459999080000003</v>
      </c>
      <c r="J1378" s="4">
        <v>31.93000031</v>
      </c>
      <c r="K1378" s="4">
        <v>29.020000459999999</v>
      </c>
      <c r="L1378" s="4">
        <v>31.61000061</v>
      </c>
      <c r="M1378" s="6">
        <v>1.591126E-3</v>
      </c>
      <c r="N1378" s="6">
        <v>-4.9365090000000004E-3</v>
      </c>
      <c r="O1378" s="6">
        <v>-1.3390170000000001E-3</v>
      </c>
      <c r="P1378" s="6">
        <v>7.8931400000000005E-4</v>
      </c>
      <c r="Q1378" s="6">
        <v>-7.4037319999999997E-3</v>
      </c>
      <c r="R1378" s="6">
        <v>-1.468114E-3</v>
      </c>
      <c r="S1378" s="6">
        <v>-5.380981E-3</v>
      </c>
      <c r="T1378" s="6">
        <v>-2.4585689999999999E-3</v>
      </c>
      <c r="U1378" s="6">
        <v>8.8467830000000004E-3</v>
      </c>
      <c r="V1378" s="6">
        <v>7.6389309999999998E-3</v>
      </c>
      <c r="W1378" s="6">
        <v>-5.3492790000000002E-3</v>
      </c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</row>
    <row r="1379" spans="1:36" ht="15">
      <c r="A1379" s="1" t="s">
        <v>1410</v>
      </c>
      <c r="B1379" s="4">
        <v>126.75</v>
      </c>
      <c r="C1379" s="4">
        <v>70.75</v>
      </c>
      <c r="D1379" s="4">
        <v>44.83000183</v>
      </c>
      <c r="E1379" s="4">
        <v>63.5</v>
      </c>
      <c r="F1379" s="4">
        <v>40.349998470000003</v>
      </c>
      <c r="G1379" s="4">
        <v>47.799999239999998</v>
      </c>
      <c r="H1379" s="4">
        <v>35.270000459999999</v>
      </c>
      <c r="I1379" s="4">
        <v>32.590000150000002</v>
      </c>
      <c r="J1379" s="4">
        <v>32.180000309999997</v>
      </c>
      <c r="K1379" s="4">
        <v>29.61000061</v>
      </c>
      <c r="L1379" s="4">
        <v>31.520000459999999</v>
      </c>
      <c r="M1379" s="6">
        <v>6.7513779999999997E-3</v>
      </c>
      <c r="N1379" s="6">
        <v>2.8348259999999999E-3</v>
      </c>
      <c r="O1379" s="6">
        <v>1.7877500000000001E-3</v>
      </c>
      <c r="P1379" s="6">
        <v>1.577263E-3</v>
      </c>
      <c r="Q1379" s="6">
        <v>3.2321540000000001E-3</v>
      </c>
      <c r="R1379" s="6">
        <v>3.9907290000000002E-3</v>
      </c>
      <c r="S1379" s="6">
        <v>4.2711140000000003E-3</v>
      </c>
      <c r="T1379" s="6">
        <v>4.0049619999999999E-3</v>
      </c>
      <c r="U1379" s="6">
        <v>7.8296270000000005E-3</v>
      </c>
      <c r="V1379" s="6">
        <v>2.0330811000000001E-2</v>
      </c>
      <c r="W1379" s="6">
        <v>-2.8472049999999998E-3</v>
      </c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</row>
    <row r="1380" spans="1:36" ht="15">
      <c r="A1380" s="1" t="s">
        <v>1411</v>
      </c>
      <c r="B1380" s="4">
        <v>126.4499969</v>
      </c>
      <c r="C1380" s="4">
        <v>70.599998470000003</v>
      </c>
      <c r="D1380" s="4">
        <v>44.709999080000003</v>
      </c>
      <c r="E1380" s="4">
        <v>63.349998470000003</v>
      </c>
      <c r="F1380" s="4">
        <v>40.299999239999998</v>
      </c>
      <c r="G1380" s="4">
        <v>48.130001069999999</v>
      </c>
      <c r="H1380" s="4">
        <v>35.430000309999997</v>
      </c>
      <c r="I1380" s="4">
        <v>32.77999878</v>
      </c>
      <c r="J1380" s="4">
        <v>32.189998629999998</v>
      </c>
      <c r="K1380" s="4">
        <v>29.5</v>
      </c>
      <c r="L1380" s="4">
        <v>31.280000690000001</v>
      </c>
      <c r="M1380" s="6">
        <v>-2.3668880000000002E-3</v>
      </c>
      <c r="N1380" s="6">
        <v>-2.120163E-3</v>
      </c>
      <c r="O1380" s="6">
        <v>-2.6768400000000002E-3</v>
      </c>
      <c r="P1380" s="6">
        <v>-2.362229E-3</v>
      </c>
      <c r="Q1380" s="6">
        <v>-1.239139E-3</v>
      </c>
      <c r="R1380" s="6">
        <v>6.9038040000000004E-3</v>
      </c>
      <c r="S1380" s="6">
        <v>4.5364289999999998E-3</v>
      </c>
      <c r="T1380" s="6">
        <v>5.8299670000000001E-3</v>
      </c>
      <c r="U1380" s="6">
        <v>3.1070000000000002E-4</v>
      </c>
      <c r="V1380" s="6">
        <v>-3.7149819999999999E-3</v>
      </c>
      <c r="W1380" s="6">
        <v>-7.6142060000000001E-3</v>
      </c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</row>
    <row r="1381" spans="1:36" ht="15">
      <c r="A1381" s="1" t="s">
        <v>1412</v>
      </c>
      <c r="B1381" s="4">
        <v>126</v>
      </c>
      <c r="C1381" s="4">
        <v>71.099998470000003</v>
      </c>
      <c r="D1381" s="4">
        <v>44.63999939</v>
      </c>
      <c r="E1381" s="4">
        <v>63.599998470000003</v>
      </c>
      <c r="F1381" s="4">
        <v>40.159999849999998</v>
      </c>
      <c r="G1381" s="4">
        <v>48.189998629999998</v>
      </c>
      <c r="H1381" s="4">
        <v>35.599998470000003</v>
      </c>
      <c r="I1381" s="4">
        <v>32.810001370000002</v>
      </c>
      <c r="J1381" s="4">
        <v>32.459999080000003</v>
      </c>
      <c r="K1381" s="4">
        <v>29.440000529999999</v>
      </c>
      <c r="L1381" s="4">
        <v>31.159999849999998</v>
      </c>
      <c r="M1381" s="6">
        <v>-3.5586950000000002E-3</v>
      </c>
      <c r="N1381" s="6">
        <v>7.0821529999999999E-3</v>
      </c>
      <c r="O1381" s="6">
        <v>-1.5656380000000001E-3</v>
      </c>
      <c r="P1381" s="6">
        <v>3.9463299999999996E-3</v>
      </c>
      <c r="Q1381" s="6">
        <v>-3.4739300000000001E-3</v>
      </c>
      <c r="R1381" s="6">
        <v>1.246573E-3</v>
      </c>
      <c r="S1381" s="6">
        <v>4.798142E-3</v>
      </c>
      <c r="T1381" s="6">
        <v>9.1527100000000005E-4</v>
      </c>
      <c r="U1381" s="6">
        <v>8.3877129999999998E-3</v>
      </c>
      <c r="V1381" s="6">
        <v>-2.0338800000000001E-3</v>
      </c>
      <c r="W1381" s="6">
        <v>-3.8363440000000002E-3</v>
      </c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</row>
    <row r="1382" spans="1:36" ht="15">
      <c r="A1382" s="1" t="s">
        <v>1413</v>
      </c>
      <c r="B1382" s="4">
        <v>124.8499985</v>
      </c>
      <c r="C1382" s="4">
        <v>70.449996949999999</v>
      </c>
      <c r="D1382" s="4">
        <v>44.290000919999997</v>
      </c>
      <c r="E1382" s="4">
        <v>63</v>
      </c>
      <c r="F1382" s="4">
        <v>39.91999817</v>
      </c>
      <c r="G1382" s="4">
        <v>48.08000183</v>
      </c>
      <c r="H1382" s="4">
        <v>35.450000760000002</v>
      </c>
      <c r="I1382" s="4">
        <v>32.810001370000002</v>
      </c>
      <c r="J1382" s="4">
        <v>32.33000183</v>
      </c>
      <c r="K1382" s="4">
        <v>29.11000061</v>
      </c>
      <c r="L1382" s="4">
        <v>30.950000760000002</v>
      </c>
      <c r="M1382" s="6">
        <v>-9.1269960000000001E-3</v>
      </c>
      <c r="N1382" s="6">
        <v>-9.1420749999999995E-3</v>
      </c>
      <c r="O1382" s="6">
        <v>-7.8404679999999997E-3</v>
      </c>
      <c r="P1382" s="6">
        <v>-9.4339379999999994E-3</v>
      </c>
      <c r="Q1382" s="6">
        <v>-5.9761370000000003E-3</v>
      </c>
      <c r="R1382" s="6">
        <v>-2.2825649999999999E-3</v>
      </c>
      <c r="S1382" s="6">
        <v>-4.2134190000000004E-3</v>
      </c>
      <c r="T1382" s="6">
        <v>0</v>
      </c>
      <c r="U1382" s="6">
        <v>-4.0048449999999999E-3</v>
      </c>
      <c r="V1382" s="6">
        <v>-1.1209235999999999E-2</v>
      </c>
      <c r="W1382" s="6">
        <v>-6.7393799999999997E-3</v>
      </c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</row>
    <row r="1383" spans="1:36" ht="15">
      <c r="A1383" s="1" t="s">
        <v>1414</v>
      </c>
      <c r="B1383" s="4">
        <v>124.3000031</v>
      </c>
      <c r="C1383" s="4">
        <v>70.099998470000003</v>
      </c>
      <c r="D1383" s="4">
        <v>44.33000183</v>
      </c>
      <c r="E1383" s="4">
        <v>62.950000760000002</v>
      </c>
      <c r="F1383" s="4">
        <v>40.150001529999997</v>
      </c>
      <c r="G1383" s="4">
        <v>48.13999939</v>
      </c>
      <c r="H1383" s="4">
        <v>35.41999817</v>
      </c>
      <c r="I1383" s="4">
        <v>33.099998470000003</v>
      </c>
      <c r="J1383" s="4">
        <v>32.009998320000001</v>
      </c>
      <c r="K1383" s="4">
        <v>28.850000380000001</v>
      </c>
      <c r="L1383" s="4">
        <v>30.870000839999999</v>
      </c>
      <c r="M1383" s="6">
        <v>-4.4052500000000003E-3</v>
      </c>
      <c r="N1383" s="6">
        <v>-4.9680410000000003E-3</v>
      </c>
      <c r="O1383" s="6">
        <v>9.0315899999999995E-4</v>
      </c>
      <c r="P1383" s="6">
        <v>-7.9363899999999995E-4</v>
      </c>
      <c r="Q1383" s="6">
        <v>5.7616070000000002E-3</v>
      </c>
      <c r="R1383" s="6">
        <v>1.247869E-3</v>
      </c>
      <c r="S1383" s="6">
        <v>-8.4633500000000003E-4</v>
      </c>
      <c r="T1383" s="6">
        <v>8.8386799999999998E-3</v>
      </c>
      <c r="U1383" s="6">
        <v>-9.8980360000000007E-3</v>
      </c>
      <c r="V1383" s="6">
        <v>-8.9316459999999997E-3</v>
      </c>
      <c r="W1383" s="6">
        <v>-2.5848120000000001E-3</v>
      </c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</row>
    <row r="1384" spans="1:36" ht="15">
      <c r="A1384" s="1" t="s">
        <v>1415</v>
      </c>
      <c r="B1384" s="4">
        <v>123.8000031</v>
      </c>
      <c r="C1384" s="4">
        <v>69</v>
      </c>
      <c r="D1384" s="4">
        <v>44.459999080000003</v>
      </c>
      <c r="E1384" s="4">
        <v>63.200000760000002</v>
      </c>
      <c r="F1384" s="4">
        <v>40.259998320000001</v>
      </c>
      <c r="G1384" s="4">
        <v>47.740001679999999</v>
      </c>
      <c r="H1384" s="4">
        <v>34.790000919999997</v>
      </c>
      <c r="I1384" s="4">
        <v>33.560001370000002</v>
      </c>
      <c r="J1384" s="4">
        <v>32</v>
      </c>
      <c r="K1384" s="4">
        <v>29.340000150000002</v>
      </c>
      <c r="L1384" s="4">
        <v>30.920000080000001</v>
      </c>
      <c r="M1384" s="6">
        <v>-4.0225260000000002E-3</v>
      </c>
      <c r="N1384" s="6">
        <v>-1.5691846999999998E-2</v>
      </c>
      <c r="O1384" s="6">
        <v>2.9324889999999999E-3</v>
      </c>
      <c r="P1384" s="6">
        <v>3.9714060000000002E-3</v>
      </c>
      <c r="Q1384" s="6">
        <v>2.7396460000000001E-3</v>
      </c>
      <c r="R1384" s="6">
        <v>-8.3090509999999996E-3</v>
      </c>
      <c r="S1384" s="6">
        <v>-1.7786485000000001E-2</v>
      </c>
      <c r="T1384" s="6">
        <v>1.3897369E-2</v>
      </c>
      <c r="U1384" s="6">
        <v>-3.1234999999999998E-4</v>
      </c>
      <c r="V1384" s="6">
        <v>1.6984394E-2</v>
      </c>
      <c r="W1384" s="6">
        <v>1.619671E-3</v>
      </c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</row>
    <row r="1385" spans="1:36" ht="15">
      <c r="A1385" s="1" t="s">
        <v>1416</v>
      </c>
      <c r="B1385" s="4">
        <v>125.0500031</v>
      </c>
      <c r="C1385" s="4">
        <v>69.449996949999999</v>
      </c>
      <c r="D1385" s="4">
        <v>44.630001069999999</v>
      </c>
      <c r="E1385" s="4">
        <v>63.599998470000003</v>
      </c>
      <c r="F1385" s="4">
        <v>40.27999878</v>
      </c>
      <c r="G1385" s="4">
        <v>48.02999878</v>
      </c>
      <c r="H1385" s="4">
        <v>34.799999239999998</v>
      </c>
      <c r="I1385" s="4">
        <v>33.619998930000001</v>
      </c>
      <c r="J1385" s="4">
        <v>32.13999939</v>
      </c>
      <c r="K1385" s="4">
        <v>29.25</v>
      </c>
      <c r="L1385" s="4">
        <v>30.920000080000001</v>
      </c>
      <c r="M1385" s="6">
        <v>1.009693E-2</v>
      </c>
      <c r="N1385" s="6">
        <v>6.5216950000000001E-3</v>
      </c>
      <c r="O1385" s="6">
        <v>3.8237060000000001E-3</v>
      </c>
      <c r="P1385" s="6">
        <v>6.3290780000000001E-3</v>
      </c>
      <c r="Q1385" s="6">
        <v>4.9678199999999997E-4</v>
      </c>
      <c r="R1385" s="6">
        <v>6.07451E-3</v>
      </c>
      <c r="S1385" s="6">
        <v>2.8739100000000001E-4</v>
      </c>
      <c r="T1385" s="6">
        <v>1.7877699999999999E-3</v>
      </c>
      <c r="U1385" s="6">
        <v>4.374981E-3</v>
      </c>
      <c r="V1385" s="6">
        <v>-3.06749E-3</v>
      </c>
      <c r="W1385" s="6">
        <v>0</v>
      </c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</row>
    <row r="1386" spans="1:36" ht="15">
      <c r="A1386" s="1" t="s">
        <v>1417</v>
      </c>
      <c r="B1386" s="4">
        <v>125.1999969</v>
      </c>
      <c r="C1386" s="4">
        <v>69.75</v>
      </c>
      <c r="D1386" s="4">
        <v>44.38999939</v>
      </c>
      <c r="E1386" s="4">
        <v>63</v>
      </c>
      <c r="F1386" s="4">
        <v>40.22000122</v>
      </c>
      <c r="G1386" s="4">
        <v>48.090000150000002</v>
      </c>
      <c r="H1386" s="4">
        <v>34.86000061</v>
      </c>
      <c r="I1386" s="4">
        <v>33.61000061</v>
      </c>
      <c r="J1386" s="4">
        <v>32.240001679999999</v>
      </c>
      <c r="K1386" s="4">
        <v>28.989999770000001</v>
      </c>
      <c r="L1386" s="4">
        <v>30.68000031</v>
      </c>
      <c r="M1386" s="6">
        <v>1.1994709999999999E-3</v>
      </c>
      <c r="N1386" s="6">
        <v>4.3196989999999998E-3</v>
      </c>
      <c r="O1386" s="6">
        <v>-5.3775860000000002E-3</v>
      </c>
      <c r="P1386" s="6">
        <v>-9.4339379999999994E-3</v>
      </c>
      <c r="Q1386" s="6">
        <v>-1.4895119999999999E-3</v>
      </c>
      <c r="R1386" s="6">
        <v>1.2492479999999999E-3</v>
      </c>
      <c r="S1386" s="6">
        <v>1.7241769999999999E-3</v>
      </c>
      <c r="T1386" s="6">
        <v>-2.97392E-4</v>
      </c>
      <c r="U1386" s="6">
        <v>3.111459E-3</v>
      </c>
      <c r="V1386" s="6">
        <v>-8.8888969999999998E-3</v>
      </c>
      <c r="W1386" s="6">
        <v>-7.7619589999999997E-3</v>
      </c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</row>
    <row r="1387" spans="1:36" ht="15">
      <c r="A1387" s="1" t="s">
        <v>1418</v>
      </c>
      <c r="B1387" s="4">
        <v>126.9499969</v>
      </c>
      <c r="C1387" s="4">
        <v>70.5</v>
      </c>
      <c r="D1387" s="4">
        <v>44.479999540000001</v>
      </c>
      <c r="E1387" s="4">
        <v>63.299999239999998</v>
      </c>
      <c r="F1387" s="4">
        <v>40.119998930000001</v>
      </c>
      <c r="G1387" s="4">
        <v>48.599998470000003</v>
      </c>
      <c r="H1387" s="4">
        <v>35.310001370000002</v>
      </c>
      <c r="I1387" s="4">
        <v>33.66999817</v>
      </c>
      <c r="J1387" s="4">
        <v>32.61000061</v>
      </c>
      <c r="K1387" s="4">
        <v>29.120000839999999</v>
      </c>
      <c r="L1387" s="4">
        <v>30.540000920000001</v>
      </c>
      <c r="M1387" s="6">
        <v>1.3977636E-2</v>
      </c>
      <c r="N1387" s="6">
        <v>1.0752688E-2</v>
      </c>
      <c r="O1387" s="6">
        <v>2.0274870000000001E-3</v>
      </c>
      <c r="P1387" s="6">
        <v>4.7618929999999997E-3</v>
      </c>
      <c r="Q1387" s="6">
        <v>-2.4863820000000001E-3</v>
      </c>
      <c r="R1387" s="6">
        <v>1.0605079999999999E-2</v>
      </c>
      <c r="S1387" s="6">
        <v>1.29088E-2</v>
      </c>
      <c r="T1387" s="6">
        <v>1.7851099999999999E-3</v>
      </c>
      <c r="U1387" s="6">
        <v>1.1476393E-2</v>
      </c>
      <c r="V1387" s="6">
        <v>4.4843419999999997E-3</v>
      </c>
      <c r="W1387" s="6">
        <v>-4.563213E-3</v>
      </c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</row>
    <row r="1388" spans="1:36" ht="15">
      <c r="A1388" s="1" t="s">
        <v>1419</v>
      </c>
      <c r="B1388" s="4">
        <v>127.3499985</v>
      </c>
      <c r="C1388" s="4">
        <v>71</v>
      </c>
      <c r="D1388" s="4">
        <v>44.91999817</v>
      </c>
      <c r="E1388" s="4">
        <v>63.900001529999997</v>
      </c>
      <c r="F1388" s="4">
        <v>40.599998470000003</v>
      </c>
      <c r="G1388" s="4">
        <v>48.77999878</v>
      </c>
      <c r="H1388" s="4">
        <v>35.58000183</v>
      </c>
      <c r="I1388" s="4">
        <v>33.799999239999998</v>
      </c>
      <c r="J1388" s="4">
        <v>32.950000760000002</v>
      </c>
      <c r="K1388" s="4">
        <v>29.13999939</v>
      </c>
      <c r="L1388" s="4">
        <v>31.170000080000001</v>
      </c>
      <c r="M1388" s="6">
        <v>3.1508590000000002E-3</v>
      </c>
      <c r="N1388" s="6">
        <v>7.0921990000000004E-3</v>
      </c>
      <c r="O1388" s="6">
        <v>9.8920559999999998E-3</v>
      </c>
      <c r="P1388" s="6">
        <v>9.4787090000000001E-3</v>
      </c>
      <c r="Q1388" s="6">
        <v>1.1964097E-2</v>
      </c>
      <c r="R1388" s="6">
        <v>3.7037099999999998E-3</v>
      </c>
      <c r="S1388" s="6">
        <v>7.6465719999999999E-3</v>
      </c>
      <c r="T1388" s="6">
        <v>3.861036E-3</v>
      </c>
      <c r="U1388" s="6">
        <v>1.0426253999999999E-2</v>
      </c>
      <c r="V1388" s="6">
        <v>6.8676299999999996E-4</v>
      </c>
      <c r="W1388" s="6">
        <v>2.0628655999999999E-2</v>
      </c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</row>
    <row r="1389" spans="1:36" ht="15">
      <c r="A1389" s="1" t="s">
        <v>1420</v>
      </c>
      <c r="B1389" s="4">
        <v>126</v>
      </c>
      <c r="C1389" s="4">
        <v>70.5</v>
      </c>
      <c r="D1389" s="4">
        <v>44.369998930000001</v>
      </c>
      <c r="E1389" s="4">
        <v>62.700000760000002</v>
      </c>
      <c r="F1389" s="4">
        <v>40.25</v>
      </c>
      <c r="G1389" s="4">
        <v>47.770000459999999</v>
      </c>
      <c r="H1389" s="4">
        <v>35.310001370000002</v>
      </c>
      <c r="I1389" s="4">
        <v>33.849998470000003</v>
      </c>
      <c r="J1389" s="4">
        <v>32.75</v>
      </c>
      <c r="K1389" s="4">
        <v>29.229999540000001</v>
      </c>
      <c r="L1389" s="4">
        <v>31.36000061</v>
      </c>
      <c r="M1389" s="6">
        <v>-1.0600695E-2</v>
      </c>
      <c r="N1389" s="6">
        <v>-7.0422540000000004E-3</v>
      </c>
      <c r="O1389" s="6">
        <v>-1.2243973E-2</v>
      </c>
      <c r="P1389" s="6">
        <v>-1.8779354000000002E-2</v>
      </c>
      <c r="Q1389" s="6">
        <v>-8.6206519999999995E-3</v>
      </c>
      <c r="R1389" s="6">
        <v>-2.0705173E-2</v>
      </c>
      <c r="S1389" s="6">
        <v>-7.5885450000000004E-3</v>
      </c>
      <c r="T1389" s="6">
        <v>1.479267E-3</v>
      </c>
      <c r="U1389" s="6">
        <v>-6.0698260000000004E-3</v>
      </c>
      <c r="V1389" s="6">
        <v>3.088543E-3</v>
      </c>
      <c r="W1389" s="6">
        <v>6.0956220000000002E-3</v>
      </c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</row>
    <row r="1390" spans="1:36" ht="15">
      <c r="A1390" s="1" t="s">
        <v>1421</v>
      </c>
      <c r="B1390" s="4">
        <v>125.4499969</v>
      </c>
      <c r="C1390" s="4">
        <v>70.150001529999997</v>
      </c>
      <c r="D1390" s="4">
        <v>44.299999239999998</v>
      </c>
      <c r="E1390" s="4">
        <v>62.700000760000002</v>
      </c>
      <c r="F1390" s="4">
        <v>40.22000122</v>
      </c>
      <c r="G1390" s="4">
        <v>47.819999690000003</v>
      </c>
      <c r="H1390" s="4">
        <v>35.13999939</v>
      </c>
      <c r="I1390" s="4">
        <v>33.689998629999998</v>
      </c>
      <c r="J1390" s="4">
        <v>32.86000061</v>
      </c>
      <c r="K1390" s="4">
        <v>29.159999849999998</v>
      </c>
      <c r="L1390" s="4">
        <v>31.06999969</v>
      </c>
      <c r="M1390" s="6">
        <v>-4.3651039999999999E-3</v>
      </c>
      <c r="N1390" s="6">
        <v>-4.9645169999999999E-3</v>
      </c>
      <c r="O1390" s="6">
        <v>-1.5776360000000001E-3</v>
      </c>
      <c r="P1390" s="6">
        <v>0</v>
      </c>
      <c r="Q1390" s="6">
        <v>-7.4531100000000002E-4</v>
      </c>
      <c r="R1390" s="6">
        <v>1.0466659999999999E-3</v>
      </c>
      <c r="S1390" s="6">
        <v>-4.8145560000000002E-3</v>
      </c>
      <c r="T1390" s="6">
        <v>-4.7267309999999996E-3</v>
      </c>
      <c r="U1390" s="6">
        <v>3.3587970000000002E-3</v>
      </c>
      <c r="V1390" s="6">
        <v>-2.394789E-3</v>
      </c>
      <c r="W1390" s="6">
        <v>-9.2474779999999999E-3</v>
      </c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</row>
    <row r="1391" spans="1:36" ht="15">
      <c r="A1391" s="1" t="s">
        <v>1422</v>
      </c>
      <c r="B1391" s="4">
        <v>124.75</v>
      </c>
      <c r="C1391" s="4">
        <v>69.550003050000001</v>
      </c>
      <c r="D1391" s="4">
        <v>44.209999080000003</v>
      </c>
      <c r="E1391" s="4">
        <v>62.549999239999998</v>
      </c>
      <c r="F1391" s="4">
        <v>40.11000061</v>
      </c>
      <c r="G1391" s="4">
        <v>47.520000459999999</v>
      </c>
      <c r="H1391" s="4">
        <v>35.049999239999998</v>
      </c>
      <c r="I1391" s="4">
        <v>33.459999080000003</v>
      </c>
      <c r="J1391" s="4">
        <v>32.66999817</v>
      </c>
      <c r="K1391" s="4">
        <v>29.049999239999998</v>
      </c>
      <c r="L1391" s="4">
        <v>31.010000229999999</v>
      </c>
      <c r="M1391" s="6">
        <v>-5.5798879999999999E-3</v>
      </c>
      <c r="N1391" s="6">
        <v>-8.5530789999999999E-3</v>
      </c>
      <c r="O1391" s="6">
        <v>-2.031606E-3</v>
      </c>
      <c r="P1391" s="6">
        <v>-2.3923690000000001E-3</v>
      </c>
      <c r="Q1391" s="6">
        <v>-2.7349729999999999E-3</v>
      </c>
      <c r="R1391" s="6">
        <v>-6.2735100000000004E-3</v>
      </c>
      <c r="S1391" s="6">
        <v>-2.5611879999999998E-3</v>
      </c>
      <c r="T1391" s="6">
        <v>-6.8269380000000003E-3</v>
      </c>
      <c r="U1391" s="6">
        <v>-5.7821799999999996E-3</v>
      </c>
      <c r="V1391" s="6">
        <v>-3.7723119999999999E-3</v>
      </c>
      <c r="W1391" s="6">
        <v>-1.9311059999999999E-3</v>
      </c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</row>
    <row r="1392" spans="1:36" ht="15">
      <c r="A1392" s="1" t="s">
        <v>1423</v>
      </c>
      <c r="B1392" s="4">
        <v>122.75</v>
      </c>
      <c r="C1392" s="4">
        <v>68.900001529999997</v>
      </c>
      <c r="D1392" s="4">
        <v>43.88999939</v>
      </c>
      <c r="E1392" s="4">
        <v>61.650001529999997</v>
      </c>
      <c r="F1392" s="4">
        <v>40.11000061</v>
      </c>
      <c r="G1392" s="4">
        <v>46.880001069999999</v>
      </c>
      <c r="H1392" s="4">
        <v>34.700000760000002</v>
      </c>
      <c r="I1392" s="4">
        <v>33.180000309999997</v>
      </c>
      <c r="J1392" s="4">
        <v>32.33000183</v>
      </c>
      <c r="K1392" s="4">
        <v>28.969999309999999</v>
      </c>
      <c r="L1392" s="4">
        <v>30.969999309999999</v>
      </c>
      <c r="M1392" s="6">
        <v>-1.6032063999999999E-2</v>
      </c>
      <c r="N1392" s="6">
        <v>-9.3458159999999998E-3</v>
      </c>
      <c r="O1392" s="6">
        <v>-7.2381750000000003E-3</v>
      </c>
      <c r="P1392" s="6">
        <v>-1.4388453000000001E-2</v>
      </c>
      <c r="Q1392" s="6">
        <v>0</v>
      </c>
      <c r="R1392" s="6">
        <v>-1.3468000000000001E-2</v>
      </c>
      <c r="S1392" s="6">
        <v>-9.9856909999999997E-3</v>
      </c>
      <c r="T1392" s="6">
        <v>-8.3681650000000003E-3</v>
      </c>
      <c r="U1392" s="6">
        <v>-1.040699E-2</v>
      </c>
      <c r="V1392" s="6">
        <v>-2.7538699999999998E-3</v>
      </c>
      <c r="W1392" s="6">
        <v>-1.289936E-3</v>
      </c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</row>
    <row r="1393" spans="1:36" ht="15">
      <c r="A1393" s="1" t="s">
        <v>1424</v>
      </c>
      <c r="B1393" s="4">
        <v>122.6500015</v>
      </c>
      <c r="C1393" s="4">
        <v>69.150001529999997</v>
      </c>
      <c r="D1393" s="4">
        <v>43.319999690000003</v>
      </c>
      <c r="E1393" s="4">
        <v>60.849998470000003</v>
      </c>
      <c r="F1393" s="4">
        <v>39.790000919999997</v>
      </c>
      <c r="G1393" s="4">
        <v>46.959999080000003</v>
      </c>
      <c r="H1393" s="4">
        <v>34.88999939</v>
      </c>
      <c r="I1393" s="4">
        <v>33.299999239999998</v>
      </c>
      <c r="J1393" s="4">
        <v>32.27999878</v>
      </c>
      <c r="K1393" s="4">
        <v>29.18000031</v>
      </c>
      <c r="L1393" s="4">
        <v>30.969999309999999</v>
      </c>
      <c r="M1393" s="6">
        <v>-8.1465200000000002E-4</v>
      </c>
      <c r="N1393" s="6">
        <v>3.6284469999999999E-3</v>
      </c>
      <c r="O1393" s="6">
        <v>-1.2987006000000001E-2</v>
      </c>
      <c r="P1393" s="6">
        <v>-1.2976529000000001E-2</v>
      </c>
      <c r="Q1393" s="6">
        <v>-7.9780530000000006E-3</v>
      </c>
      <c r="R1393" s="6">
        <v>1.7064420000000001E-3</v>
      </c>
      <c r="S1393" s="6">
        <v>5.4754649999999997E-3</v>
      </c>
      <c r="T1393" s="6">
        <v>3.6166039999999998E-3</v>
      </c>
      <c r="U1393" s="6">
        <v>-1.5466449999999999E-3</v>
      </c>
      <c r="V1393" s="6">
        <v>7.2489130000000001E-3</v>
      </c>
      <c r="W1393" s="6">
        <v>0</v>
      </c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</row>
    <row r="1394" spans="1:36" ht="15">
      <c r="A1394" s="1" t="s">
        <v>1425</v>
      </c>
      <c r="B1394" s="4">
        <v>123.5500031</v>
      </c>
      <c r="C1394" s="4">
        <v>70.550003050000001</v>
      </c>
      <c r="D1394" s="4">
        <v>43.310001370000002</v>
      </c>
      <c r="E1394" s="4">
        <v>61.099998470000003</v>
      </c>
      <c r="F1394" s="4">
        <v>39.66999817</v>
      </c>
      <c r="G1394" s="4">
        <v>47.319999690000003</v>
      </c>
      <c r="H1394" s="4">
        <v>35.08000183</v>
      </c>
      <c r="I1394" s="4">
        <v>33.13999939</v>
      </c>
      <c r="J1394" s="4">
        <v>32.36000061</v>
      </c>
      <c r="K1394" s="4">
        <v>29.370000839999999</v>
      </c>
      <c r="L1394" s="4">
        <v>30.659999849999998</v>
      </c>
      <c r="M1394" s="6">
        <v>7.3379659999999996E-3</v>
      </c>
      <c r="N1394" s="6">
        <v>2.0245863999999999E-2</v>
      </c>
      <c r="O1394" s="6">
        <v>-2.30802E-4</v>
      </c>
      <c r="P1394" s="6">
        <v>4.108464E-3</v>
      </c>
      <c r="Q1394" s="6">
        <v>-3.015902E-3</v>
      </c>
      <c r="R1394" s="6">
        <v>7.6661120000000001E-3</v>
      </c>
      <c r="S1394" s="6">
        <v>5.4457569999999999E-3</v>
      </c>
      <c r="T1394" s="6">
        <v>-4.8047999999999997E-3</v>
      </c>
      <c r="U1394" s="6">
        <v>2.478372E-3</v>
      </c>
      <c r="V1394" s="6">
        <v>6.5113269999999999E-3</v>
      </c>
      <c r="W1394" s="6">
        <v>-1.000967E-2</v>
      </c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</row>
    <row r="1395" spans="1:36" ht="15">
      <c r="A1395" s="1" t="s">
        <v>1426</v>
      </c>
      <c r="B1395" s="4">
        <v>122.0999985</v>
      </c>
      <c r="C1395" s="4">
        <v>69.25</v>
      </c>
      <c r="D1395" s="4">
        <v>43.310001370000002</v>
      </c>
      <c r="E1395" s="4">
        <v>61.099998470000003</v>
      </c>
      <c r="F1395" s="4">
        <v>39.630001069999999</v>
      </c>
      <c r="G1395" s="4">
        <v>47.02999878</v>
      </c>
      <c r="H1395" s="4">
        <v>34.759998320000001</v>
      </c>
      <c r="I1395" s="4">
        <v>33.180000309999997</v>
      </c>
      <c r="J1395" s="4">
        <v>32.189998629999998</v>
      </c>
      <c r="K1395" s="4">
        <v>29.270000459999999</v>
      </c>
      <c r="L1395" s="4">
        <v>30.370000839999999</v>
      </c>
      <c r="M1395" s="6">
        <v>-1.1736175999999999E-2</v>
      </c>
      <c r="N1395" s="6">
        <v>-1.8426689999999999E-2</v>
      </c>
      <c r="O1395" s="6">
        <v>0</v>
      </c>
      <c r="P1395" s="6">
        <v>0</v>
      </c>
      <c r="Q1395" s="6">
        <v>-1.008246E-3</v>
      </c>
      <c r="R1395" s="6">
        <v>-6.1285059999999997E-3</v>
      </c>
      <c r="S1395" s="6">
        <v>-9.1221059999999996E-3</v>
      </c>
      <c r="T1395" s="6">
        <v>1.207028E-3</v>
      </c>
      <c r="U1395" s="6">
        <v>-5.2534599999999997E-3</v>
      </c>
      <c r="V1395" s="6">
        <v>-3.4048479999999998E-3</v>
      </c>
      <c r="W1395" s="6">
        <v>-9.458546E-3</v>
      </c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</row>
    <row r="1396" spans="1:36" ht="15">
      <c r="A1396" s="1" t="s">
        <v>1427</v>
      </c>
      <c r="B1396" s="4">
        <v>122.1500015</v>
      </c>
      <c r="C1396" s="4">
        <v>69.550003050000001</v>
      </c>
      <c r="D1396" s="4">
        <v>42.97000122</v>
      </c>
      <c r="E1396" s="4">
        <v>60.549999239999998</v>
      </c>
      <c r="F1396" s="4">
        <v>39.400001529999997</v>
      </c>
      <c r="G1396" s="4">
        <v>46.979999540000001</v>
      </c>
      <c r="H1396" s="4">
        <v>34.869998930000001</v>
      </c>
      <c r="I1396" s="4">
        <v>33.060001370000002</v>
      </c>
      <c r="J1396" s="4">
        <v>32.209999080000003</v>
      </c>
      <c r="K1396" s="4">
        <v>29.25</v>
      </c>
      <c r="L1396" s="4">
        <v>30.129999160000001</v>
      </c>
      <c r="M1396" s="6">
        <v>4.0952499999999999E-4</v>
      </c>
      <c r="N1396" s="6">
        <v>4.3321740000000003E-3</v>
      </c>
      <c r="O1396" s="6">
        <v>-7.8503840000000002E-3</v>
      </c>
      <c r="P1396" s="6">
        <v>-9.0016239999999997E-3</v>
      </c>
      <c r="Q1396" s="6">
        <v>-5.8036720000000002E-3</v>
      </c>
      <c r="R1396" s="6">
        <v>-1.063135E-3</v>
      </c>
      <c r="S1396" s="6">
        <v>3.1645750000000002E-3</v>
      </c>
      <c r="T1396" s="6">
        <v>-3.6166039999999998E-3</v>
      </c>
      <c r="U1396" s="6">
        <v>6.2132500000000005E-4</v>
      </c>
      <c r="V1396" s="6">
        <v>-6.83309E-4</v>
      </c>
      <c r="W1396" s="6">
        <v>-7.9025899999999993E-3</v>
      </c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</row>
    <row r="1397" spans="1:36" ht="15">
      <c r="A1397" s="1" t="s">
        <v>1428</v>
      </c>
      <c r="B1397" s="4">
        <v>122.6500015</v>
      </c>
      <c r="C1397" s="4">
        <v>69.800003050000001</v>
      </c>
      <c r="D1397" s="4">
        <v>42.939998629999998</v>
      </c>
      <c r="E1397" s="4">
        <v>60.700000760000002</v>
      </c>
      <c r="F1397" s="4">
        <v>39.290000919999997</v>
      </c>
      <c r="G1397" s="4">
        <v>47.08000183</v>
      </c>
      <c r="H1397" s="4">
        <v>35.060001370000002</v>
      </c>
      <c r="I1397" s="4">
        <v>33.270000459999999</v>
      </c>
      <c r="J1397" s="4">
        <v>31.979999540000001</v>
      </c>
      <c r="K1397" s="4">
        <v>29.18000031</v>
      </c>
      <c r="L1397" s="4">
        <v>30.18000031</v>
      </c>
      <c r="M1397" s="6">
        <v>4.0933280000000002E-3</v>
      </c>
      <c r="N1397" s="6">
        <v>3.5945360000000002E-3</v>
      </c>
      <c r="O1397" s="6">
        <v>-6.9822199999999997E-4</v>
      </c>
      <c r="P1397" s="6">
        <v>2.4773170000000001E-3</v>
      </c>
      <c r="Q1397" s="6">
        <v>-2.7918940000000001E-3</v>
      </c>
      <c r="R1397" s="6">
        <v>2.128614E-3</v>
      </c>
      <c r="S1397" s="6">
        <v>5.4488799999999997E-3</v>
      </c>
      <c r="T1397" s="6">
        <v>6.3520590000000002E-3</v>
      </c>
      <c r="U1397" s="6">
        <v>-7.1406259999999997E-3</v>
      </c>
      <c r="V1397" s="6">
        <v>-2.393152E-3</v>
      </c>
      <c r="W1397" s="6">
        <v>1.659514E-3</v>
      </c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</row>
    <row r="1398" spans="1:36" ht="15">
      <c r="A1398" s="1" t="s">
        <v>1429</v>
      </c>
      <c r="B1398" s="4">
        <v>124.25</v>
      </c>
      <c r="C1398" s="4">
        <v>70.5</v>
      </c>
      <c r="D1398" s="4">
        <v>43.209999080000003</v>
      </c>
      <c r="E1398" s="4">
        <v>61.549999239999998</v>
      </c>
      <c r="F1398" s="4">
        <v>39.349998470000003</v>
      </c>
      <c r="G1398" s="4">
        <v>47.479999540000001</v>
      </c>
      <c r="H1398" s="4">
        <v>35.740001679999999</v>
      </c>
      <c r="I1398" s="4">
        <v>33.259998320000001</v>
      </c>
      <c r="J1398" s="4">
        <v>31.799999239999998</v>
      </c>
      <c r="K1398" s="4">
        <v>29.329999919999999</v>
      </c>
      <c r="L1398" s="4">
        <v>30.5</v>
      </c>
      <c r="M1398" s="6">
        <v>1.3045238000000001E-2</v>
      </c>
      <c r="N1398" s="6">
        <v>1.0028609000000001E-2</v>
      </c>
      <c r="O1398" s="6">
        <v>6.2878539999999998E-3</v>
      </c>
      <c r="P1398" s="6">
        <v>1.400327E-2</v>
      </c>
      <c r="Q1398" s="6">
        <v>1.527044E-3</v>
      </c>
      <c r="R1398" s="6">
        <v>8.4961280000000004E-3</v>
      </c>
      <c r="S1398" s="6">
        <v>1.9395329999999999E-2</v>
      </c>
      <c r="T1398" s="6">
        <v>-3.00635E-4</v>
      </c>
      <c r="U1398" s="6">
        <v>-5.6285270000000004E-3</v>
      </c>
      <c r="V1398" s="6">
        <v>5.1404939999999998E-3</v>
      </c>
      <c r="W1398" s="6">
        <v>1.0603038E-2</v>
      </c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</row>
    <row r="1399" spans="1:36" ht="15">
      <c r="A1399" s="1" t="s">
        <v>1430</v>
      </c>
      <c r="B1399" s="4">
        <v>123.5</v>
      </c>
      <c r="C1399" s="4">
        <v>70.050003050000001</v>
      </c>
      <c r="D1399" s="4">
        <v>43.049999239999998</v>
      </c>
      <c r="E1399" s="4">
        <v>61.700000760000002</v>
      </c>
      <c r="F1399" s="4">
        <v>39.150001529999997</v>
      </c>
      <c r="G1399" s="4">
        <v>47.270000459999999</v>
      </c>
      <c r="H1399" s="4">
        <v>35.599998470000003</v>
      </c>
      <c r="I1399" s="4">
        <v>32.990001679999999</v>
      </c>
      <c r="J1399" s="4">
        <v>31.120000839999999</v>
      </c>
      <c r="K1399" s="4">
        <v>28.940000529999999</v>
      </c>
      <c r="L1399" s="4">
        <v>29.979999540000001</v>
      </c>
      <c r="M1399" s="6">
        <v>-6.036217E-3</v>
      </c>
      <c r="N1399" s="6">
        <v>-6.3829350000000002E-3</v>
      </c>
      <c r="O1399" s="6">
        <v>-3.7028429999999999E-3</v>
      </c>
      <c r="P1399" s="6">
        <v>2.4370680000000001E-3</v>
      </c>
      <c r="Q1399" s="6">
        <v>-5.0825150000000001E-3</v>
      </c>
      <c r="R1399" s="6">
        <v>-4.4228959999999999E-3</v>
      </c>
      <c r="S1399" s="6">
        <v>-3.9172690000000001E-3</v>
      </c>
      <c r="T1399" s="6">
        <v>-8.1177590000000004E-3</v>
      </c>
      <c r="U1399" s="6">
        <v>-2.1383598E-2</v>
      </c>
      <c r="V1399" s="6">
        <v>-1.3296944999999999E-2</v>
      </c>
      <c r="W1399" s="6">
        <v>-1.7049195E-2</v>
      </c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</row>
    <row r="1400" spans="1:36" ht="15">
      <c r="A1400" s="1" t="s">
        <v>1431</v>
      </c>
      <c r="B1400" s="4">
        <v>121.9000015</v>
      </c>
      <c r="C1400" s="4">
        <v>69.25</v>
      </c>
      <c r="D1400" s="4">
        <v>42.569999690000003</v>
      </c>
      <c r="E1400" s="4">
        <v>60.700000760000002</v>
      </c>
      <c r="F1400" s="4">
        <v>38.740001679999999</v>
      </c>
      <c r="G1400" s="4">
        <v>46.86000061</v>
      </c>
      <c r="H1400" s="4">
        <v>35.38999939</v>
      </c>
      <c r="I1400" s="4">
        <v>32.869998930000001</v>
      </c>
      <c r="J1400" s="4">
        <v>30.469999309999999</v>
      </c>
      <c r="K1400" s="4">
        <v>28.690000529999999</v>
      </c>
      <c r="L1400" s="4">
        <v>29.739999770000001</v>
      </c>
      <c r="M1400" s="6">
        <v>-1.2955453E-2</v>
      </c>
      <c r="N1400" s="6">
        <v>-1.1420457E-2</v>
      </c>
      <c r="O1400" s="6">
        <v>-1.1149815E-2</v>
      </c>
      <c r="P1400" s="6">
        <v>-1.6207454999999999E-2</v>
      </c>
      <c r="Q1400" s="6">
        <v>-1.0472537000000001E-2</v>
      </c>
      <c r="R1400" s="6">
        <v>-8.6735739999999999E-3</v>
      </c>
      <c r="S1400" s="6">
        <v>-5.8988510000000001E-3</v>
      </c>
      <c r="T1400" s="6">
        <v>-3.6375489999999999E-3</v>
      </c>
      <c r="U1400" s="6">
        <v>-2.0886938000000001E-2</v>
      </c>
      <c r="V1400" s="6">
        <v>-8.6385620000000007E-3</v>
      </c>
      <c r="W1400" s="6">
        <v>-8.0053290000000003E-3</v>
      </c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</row>
    <row r="1401" spans="1:36" ht="15">
      <c r="A1401" s="1" t="s">
        <v>1432</v>
      </c>
      <c r="B1401" s="4">
        <v>123.6500015</v>
      </c>
      <c r="C1401" s="4">
        <v>70.050003050000001</v>
      </c>
      <c r="D1401" s="4">
        <v>42.799999239999998</v>
      </c>
      <c r="E1401" s="4">
        <v>61.450000760000002</v>
      </c>
      <c r="F1401" s="4">
        <v>38.75</v>
      </c>
      <c r="G1401" s="4">
        <v>47.099998470000003</v>
      </c>
      <c r="H1401" s="4">
        <v>35.689998629999998</v>
      </c>
      <c r="I1401" s="4">
        <v>33.040000919999997</v>
      </c>
      <c r="J1401" s="4">
        <v>30.920000080000001</v>
      </c>
      <c r="K1401" s="4">
        <v>28.760000229999999</v>
      </c>
      <c r="L1401" s="4">
        <v>30.090000150000002</v>
      </c>
      <c r="M1401" s="6">
        <v>1.4356028999999999E-2</v>
      </c>
      <c r="N1401" s="6">
        <v>1.1552391E-2</v>
      </c>
      <c r="O1401" s="6">
        <v>5.4028549999999998E-3</v>
      </c>
      <c r="P1401" s="6">
        <v>1.2355847999999999E-2</v>
      </c>
      <c r="Q1401" s="6">
        <v>2.5808800000000001E-4</v>
      </c>
      <c r="R1401" s="6">
        <v>5.1215929999999998E-3</v>
      </c>
      <c r="S1401" s="6">
        <v>8.4769489999999992E-3</v>
      </c>
      <c r="T1401" s="6">
        <v>5.1719499999999998E-3</v>
      </c>
      <c r="U1401" s="6">
        <v>1.4768649999999999E-2</v>
      </c>
      <c r="V1401" s="6">
        <v>2.4398639999999999E-3</v>
      </c>
      <c r="W1401" s="6">
        <v>1.1768674999999999E-2</v>
      </c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</row>
    <row r="1402" spans="1:36" ht="15">
      <c r="A1402" s="1" t="s">
        <v>1433</v>
      </c>
      <c r="B1402" s="4">
        <v>124.0999985</v>
      </c>
      <c r="C1402" s="4">
        <v>70.199996949999999</v>
      </c>
      <c r="D1402" s="4">
        <v>42.61000061</v>
      </c>
      <c r="E1402" s="4">
        <v>61.150001529999997</v>
      </c>
      <c r="F1402" s="4">
        <v>38.66999817</v>
      </c>
      <c r="G1402" s="4">
        <v>47.13999939</v>
      </c>
      <c r="H1402" s="4">
        <v>35.790000919999997</v>
      </c>
      <c r="I1402" s="4">
        <v>33.13999939</v>
      </c>
      <c r="J1402" s="4">
        <v>31.040000920000001</v>
      </c>
      <c r="K1402" s="4">
        <v>29.06999969</v>
      </c>
      <c r="L1402" s="4">
        <v>29.799999239999998</v>
      </c>
      <c r="M1402" s="6">
        <v>3.6392799999999999E-3</v>
      </c>
      <c r="N1402" s="6">
        <v>2.14124E-3</v>
      </c>
      <c r="O1402" s="6">
        <v>-4.4392199999999998E-3</v>
      </c>
      <c r="P1402" s="6">
        <v>-4.882005E-3</v>
      </c>
      <c r="Q1402" s="6">
        <v>-2.0645630000000002E-3</v>
      </c>
      <c r="R1402" s="6">
        <v>8.4927600000000005E-4</v>
      </c>
      <c r="S1402" s="6">
        <v>2.80197E-3</v>
      </c>
      <c r="T1402" s="6">
        <v>3.0265880000000002E-3</v>
      </c>
      <c r="U1402" s="6">
        <v>3.8810099999999998E-3</v>
      </c>
      <c r="V1402" s="6">
        <v>1.0778841000000001E-2</v>
      </c>
      <c r="W1402" s="6">
        <v>-9.6377839999999999E-3</v>
      </c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</row>
    <row r="1403" spans="1:36" ht="15">
      <c r="A1403" s="1" t="s">
        <v>1434</v>
      </c>
      <c r="B1403" s="4">
        <v>126.25</v>
      </c>
      <c r="C1403" s="4">
        <v>70.199996949999999</v>
      </c>
      <c r="D1403" s="4">
        <v>43.52999878</v>
      </c>
      <c r="E1403" s="4">
        <v>62.549999239999998</v>
      </c>
      <c r="F1403" s="4">
        <v>39.319999690000003</v>
      </c>
      <c r="G1403" s="4">
        <v>47.41999817</v>
      </c>
      <c r="H1403" s="4">
        <v>35.77999878</v>
      </c>
      <c r="I1403" s="4">
        <v>33.340000150000002</v>
      </c>
      <c r="J1403" s="4">
        <v>31.600000380000001</v>
      </c>
      <c r="K1403" s="4">
        <v>28.909999849999998</v>
      </c>
      <c r="L1403" s="4">
        <v>30.100000380000001</v>
      </c>
      <c r="M1403" s="6">
        <v>1.7324750999999999E-2</v>
      </c>
      <c r="N1403" s="6">
        <v>0</v>
      </c>
      <c r="O1403" s="6">
        <v>2.1591131999999999E-2</v>
      </c>
      <c r="P1403" s="6">
        <v>2.2894484E-2</v>
      </c>
      <c r="Q1403" s="6">
        <v>1.6808936E-2</v>
      </c>
      <c r="R1403" s="6">
        <v>5.939728E-3</v>
      </c>
      <c r="S1403" s="6">
        <v>-2.7946699999999999E-4</v>
      </c>
      <c r="T1403" s="6">
        <v>6.0350259999999998E-3</v>
      </c>
      <c r="U1403" s="6">
        <v>1.8041219000000001E-2</v>
      </c>
      <c r="V1403" s="6">
        <v>-5.503951E-3</v>
      </c>
      <c r="W1403" s="6">
        <v>1.0067153000000001E-2</v>
      </c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</row>
    <row r="1404" spans="1:36" ht="15">
      <c r="A1404" s="1" t="s">
        <v>1435</v>
      </c>
      <c r="B1404" s="4">
        <v>127.3000031</v>
      </c>
      <c r="C1404" s="4">
        <v>70.550003050000001</v>
      </c>
      <c r="D1404" s="4">
        <v>43.950000760000002</v>
      </c>
      <c r="E1404" s="4">
        <v>63.299999239999998</v>
      </c>
      <c r="F1404" s="4">
        <v>39.52999878</v>
      </c>
      <c r="G1404" s="4">
        <v>47.590000150000002</v>
      </c>
      <c r="H1404" s="4">
        <v>35.979999540000001</v>
      </c>
      <c r="I1404" s="4">
        <v>33.259998320000001</v>
      </c>
      <c r="J1404" s="4">
        <v>31.989999770000001</v>
      </c>
      <c r="K1404" s="4">
        <v>29.079999919999999</v>
      </c>
      <c r="L1404" s="4">
        <v>30.700000760000002</v>
      </c>
      <c r="M1404" s="6">
        <v>8.3168559999999992E-3</v>
      </c>
      <c r="N1404" s="6">
        <v>4.9858419999999999E-3</v>
      </c>
      <c r="O1404" s="6">
        <v>9.6485640000000001E-3</v>
      </c>
      <c r="P1404" s="6">
        <v>1.1990407999999999E-2</v>
      </c>
      <c r="Q1404" s="6">
        <v>5.3407699999999999E-3</v>
      </c>
      <c r="R1404" s="6">
        <v>3.5850270000000002E-3</v>
      </c>
      <c r="S1404" s="6">
        <v>5.5897359999999997E-3</v>
      </c>
      <c r="T1404" s="6">
        <v>-2.3995750000000001E-3</v>
      </c>
      <c r="U1404" s="6">
        <v>1.2341753E-2</v>
      </c>
      <c r="V1404" s="6">
        <v>5.880321E-3</v>
      </c>
      <c r="W1404" s="6">
        <v>1.9933566999999999E-2</v>
      </c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</row>
    <row r="1405" spans="1:36" ht="15">
      <c r="A1405" s="1" t="s">
        <v>1436</v>
      </c>
      <c r="B1405" s="4">
        <v>126.9499969</v>
      </c>
      <c r="C1405" s="4">
        <v>70.550003050000001</v>
      </c>
      <c r="D1405" s="4">
        <v>43.75</v>
      </c>
      <c r="E1405" s="4">
        <v>63.099998470000003</v>
      </c>
      <c r="F1405" s="4">
        <v>39.36000061</v>
      </c>
      <c r="G1405" s="4">
        <v>47.380001069999999</v>
      </c>
      <c r="H1405" s="4">
        <v>35.72000122</v>
      </c>
      <c r="I1405" s="4">
        <v>33.02999878</v>
      </c>
      <c r="J1405" s="4">
        <v>31.5</v>
      </c>
      <c r="K1405" s="4">
        <v>28.870000839999999</v>
      </c>
      <c r="L1405" s="4">
        <v>30.56999969</v>
      </c>
      <c r="M1405" s="6">
        <v>-2.7494590000000001E-3</v>
      </c>
      <c r="N1405" s="6">
        <v>0</v>
      </c>
      <c r="O1405" s="6">
        <v>-4.550643E-3</v>
      </c>
      <c r="P1405" s="6">
        <v>-3.15957E-3</v>
      </c>
      <c r="Q1405" s="6">
        <v>-4.3004849999999997E-3</v>
      </c>
      <c r="R1405" s="6">
        <v>-4.4126720000000003E-3</v>
      </c>
      <c r="S1405" s="6">
        <v>-7.2261900000000004E-3</v>
      </c>
      <c r="T1405" s="6">
        <v>-6.9151999999999998E-3</v>
      </c>
      <c r="U1405" s="6">
        <v>-1.5317280000000001E-2</v>
      </c>
      <c r="V1405" s="6">
        <v>-7.2214269999999999E-3</v>
      </c>
      <c r="W1405" s="6">
        <v>-4.2345619999999999E-3</v>
      </c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</row>
    <row r="1406" spans="1:36" ht="15">
      <c r="A1406" s="1" t="s">
        <v>1437</v>
      </c>
      <c r="B1406" s="4">
        <v>126.25</v>
      </c>
      <c r="C1406" s="4">
        <v>70.150001529999997</v>
      </c>
      <c r="D1406" s="4">
        <v>43.58000183</v>
      </c>
      <c r="E1406" s="4">
        <v>62.549999239999998</v>
      </c>
      <c r="F1406" s="4">
        <v>39.479999540000001</v>
      </c>
      <c r="G1406" s="4">
        <v>47.22000122</v>
      </c>
      <c r="H1406" s="4">
        <v>35.520000459999999</v>
      </c>
      <c r="I1406" s="4">
        <v>33.25</v>
      </c>
      <c r="J1406" s="4">
        <v>31.11000061</v>
      </c>
      <c r="K1406" s="4">
        <v>28.700000760000002</v>
      </c>
      <c r="L1406" s="4">
        <v>30.280000690000001</v>
      </c>
      <c r="M1406" s="6">
        <v>-5.5139580000000002E-3</v>
      </c>
      <c r="N1406" s="6">
        <v>-5.6697589999999999E-3</v>
      </c>
      <c r="O1406" s="6">
        <v>-3.8856720000000002E-3</v>
      </c>
      <c r="P1406" s="6">
        <v>-8.7163109999999992E-3</v>
      </c>
      <c r="Q1406" s="6">
        <v>3.048753E-3</v>
      </c>
      <c r="R1406" s="6">
        <v>-3.3769490000000002E-3</v>
      </c>
      <c r="S1406" s="6">
        <v>-5.5991249999999999E-3</v>
      </c>
      <c r="T1406" s="6">
        <v>6.6606490000000003E-3</v>
      </c>
      <c r="U1406" s="6">
        <v>-1.2380933E-2</v>
      </c>
      <c r="V1406" s="6">
        <v>-5.888468E-3</v>
      </c>
      <c r="W1406" s="6">
        <v>-9.4863919999999997E-3</v>
      </c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</row>
    <row r="1407" spans="1:36" ht="15">
      <c r="A1407" s="1" t="s">
        <v>1438</v>
      </c>
      <c r="B1407" s="4">
        <v>126.5500031</v>
      </c>
      <c r="C1407" s="4">
        <v>69.650001529999997</v>
      </c>
      <c r="D1407" s="4">
        <v>43.86000061</v>
      </c>
      <c r="E1407" s="4">
        <v>62.950000760000002</v>
      </c>
      <c r="F1407" s="4">
        <v>39.770000459999999</v>
      </c>
      <c r="G1407" s="4">
        <v>47.150001529999997</v>
      </c>
      <c r="H1407" s="4">
        <v>35.270000459999999</v>
      </c>
      <c r="I1407" s="4">
        <v>33.38999939</v>
      </c>
      <c r="J1407" s="4">
        <v>31.239999770000001</v>
      </c>
      <c r="K1407" s="4">
        <v>28.690000529999999</v>
      </c>
      <c r="L1407" s="4">
        <v>30.440000529999999</v>
      </c>
      <c r="M1407" s="6">
        <v>2.3762620000000001E-3</v>
      </c>
      <c r="N1407" s="6">
        <v>-7.1275840000000002E-3</v>
      </c>
      <c r="O1407" s="6">
        <v>6.4249370000000004E-3</v>
      </c>
      <c r="P1407" s="6">
        <v>6.3949089999999998E-3</v>
      </c>
      <c r="Q1407" s="6">
        <v>7.3455150000000004E-3</v>
      </c>
      <c r="R1407" s="6">
        <v>-1.4824160000000001E-3</v>
      </c>
      <c r="S1407" s="6">
        <v>-7.0382880000000002E-3</v>
      </c>
      <c r="T1407" s="6">
        <v>4.210508E-3</v>
      </c>
      <c r="U1407" s="6">
        <v>4.1786940000000002E-3</v>
      </c>
      <c r="V1407" s="6">
        <v>-3.4843999999999999E-4</v>
      </c>
      <c r="W1407" s="6">
        <v>5.2840109999999999E-3</v>
      </c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</row>
    <row r="1408" spans="1:36" ht="15">
      <c r="A1408" s="1" t="s">
        <v>1439</v>
      </c>
      <c r="B1408" s="4">
        <v>124.8000031</v>
      </c>
      <c r="C1408" s="4">
        <v>68.599998470000003</v>
      </c>
      <c r="D1408" s="4">
        <v>43.790000919999997</v>
      </c>
      <c r="E1408" s="4">
        <v>62.700000760000002</v>
      </c>
      <c r="F1408" s="4">
        <v>39.770000459999999</v>
      </c>
      <c r="G1408" s="4">
        <v>46.77999878</v>
      </c>
      <c r="H1408" s="4">
        <v>34.900001529999997</v>
      </c>
      <c r="I1408" s="4">
        <v>33.310001370000002</v>
      </c>
      <c r="J1408" s="4">
        <v>31.350000380000001</v>
      </c>
      <c r="K1408" s="4">
        <v>28.549999239999998</v>
      </c>
      <c r="L1408" s="4">
        <v>30.450000760000002</v>
      </c>
      <c r="M1408" s="6">
        <v>-1.3828526000000001E-2</v>
      </c>
      <c r="N1408" s="6">
        <v>-1.5075420000000001E-2</v>
      </c>
      <c r="O1408" s="6">
        <v>-1.5959800000000001E-3</v>
      </c>
      <c r="P1408" s="6">
        <v>-3.9714060000000002E-3</v>
      </c>
      <c r="Q1408" s="6">
        <v>0</v>
      </c>
      <c r="R1408" s="6">
        <v>-7.8473540000000008E-3</v>
      </c>
      <c r="S1408" s="6">
        <v>-1.0490470999999999E-2</v>
      </c>
      <c r="T1408" s="6">
        <v>-2.3958680000000002E-3</v>
      </c>
      <c r="U1408" s="6">
        <v>3.5211460000000002E-3</v>
      </c>
      <c r="V1408" s="6">
        <v>-4.8797939999999998E-3</v>
      </c>
      <c r="W1408" s="6">
        <v>3.28523E-4</v>
      </c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</row>
    <row r="1409" spans="1:36" ht="15">
      <c r="A1409" s="1" t="s">
        <v>1440</v>
      </c>
      <c r="B1409" s="4">
        <v>124.8499985</v>
      </c>
      <c r="C1409" s="4">
        <v>68.599998470000003</v>
      </c>
      <c r="D1409" s="4">
        <v>43.349998470000003</v>
      </c>
      <c r="E1409" s="4">
        <v>62.099998470000003</v>
      </c>
      <c r="F1409" s="4">
        <v>39.450000760000002</v>
      </c>
      <c r="G1409" s="4">
        <v>46.75</v>
      </c>
      <c r="H1409" s="4">
        <v>33.650001529999997</v>
      </c>
      <c r="I1409" s="4">
        <v>32.939998629999998</v>
      </c>
      <c r="J1409" s="4">
        <v>30.969999309999999</v>
      </c>
      <c r="K1409" s="4">
        <v>28.059999470000001</v>
      </c>
      <c r="L1409" s="4">
        <v>29.979999540000001</v>
      </c>
      <c r="M1409" s="6">
        <v>4.0060399999999999E-4</v>
      </c>
      <c r="N1409" s="6">
        <v>0</v>
      </c>
      <c r="O1409" s="6">
        <v>-1.0048012E-2</v>
      </c>
      <c r="P1409" s="6">
        <v>-9.569414E-3</v>
      </c>
      <c r="Q1409" s="6">
        <v>-8.0462580000000006E-3</v>
      </c>
      <c r="R1409" s="6">
        <v>-6.4127400000000005E-4</v>
      </c>
      <c r="S1409" s="6">
        <v>-3.5816617000000002E-2</v>
      </c>
      <c r="T1409" s="6">
        <v>-1.1107857E-2</v>
      </c>
      <c r="U1409" s="6">
        <v>-1.2121246E-2</v>
      </c>
      <c r="V1409" s="6">
        <v>-1.7162864999999999E-2</v>
      </c>
      <c r="W1409" s="6">
        <v>-1.5435179E-2</v>
      </c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</row>
    <row r="1410" spans="1:36" ht="15">
      <c r="A1410" s="1" t="s">
        <v>1441</v>
      </c>
      <c r="B1410" s="4">
        <v>125.4000015</v>
      </c>
      <c r="C1410" s="4">
        <v>68.099998470000003</v>
      </c>
      <c r="D1410" s="4">
        <v>42.930000309999997</v>
      </c>
      <c r="E1410" s="4">
        <v>61.150001529999997</v>
      </c>
      <c r="F1410" s="4">
        <v>39.209999080000003</v>
      </c>
      <c r="G1410" s="4">
        <v>46.430000309999997</v>
      </c>
      <c r="H1410" s="4">
        <v>33.400001529999997</v>
      </c>
      <c r="I1410" s="4">
        <v>32.97000122</v>
      </c>
      <c r="J1410" s="4">
        <v>30.959999079999999</v>
      </c>
      <c r="K1410" s="4">
        <v>27.739999770000001</v>
      </c>
      <c r="L1410" s="4">
        <v>29.719999309999999</v>
      </c>
      <c r="M1410" s="6">
        <v>4.4053110000000003E-3</v>
      </c>
      <c r="N1410" s="6">
        <v>-7.2886299999999999E-3</v>
      </c>
      <c r="O1410" s="6">
        <v>-9.6885389999999995E-3</v>
      </c>
      <c r="P1410" s="6">
        <v>-1.5297857999999999E-2</v>
      </c>
      <c r="Q1410" s="6">
        <v>-6.0836930000000003E-3</v>
      </c>
      <c r="R1410" s="6">
        <v>-6.8449130000000002E-3</v>
      </c>
      <c r="S1410" s="6">
        <v>-7.4294199999999999E-3</v>
      </c>
      <c r="T1410" s="6">
        <v>9.10826E-4</v>
      </c>
      <c r="U1410" s="6">
        <v>-3.22901E-4</v>
      </c>
      <c r="V1410" s="6">
        <v>-1.1404123E-2</v>
      </c>
      <c r="W1410" s="6">
        <v>-8.6724560000000003E-3</v>
      </c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</row>
    <row r="1411" spans="1:36" ht="15">
      <c r="A1411" s="1" t="s">
        <v>1442</v>
      </c>
      <c r="B1411" s="4">
        <v>123.8499985</v>
      </c>
      <c r="C1411" s="4">
        <v>67.300003050000001</v>
      </c>
      <c r="D1411" s="4">
        <v>42.590000150000002</v>
      </c>
      <c r="E1411" s="4">
        <v>60.75</v>
      </c>
      <c r="F1411" s="4">
        <v>38.979999540000001</v>
      </c>
      <c r="G1411" s="4">
        <v>46.229999540000001</v>
      </c>
      <c r="H1411" s="4">
        <v>33.08000183</v>
      </c>
      <c r="I1411" s="4">
        <v>32.83000183</v>
      </c>
      <c r="J1411" s="4">
        <v>30.75</v>
      </c>
      <c r="K1411" s="4">
        <v>27.729999540000001</v>
      </c>
      <c r="L1411" s="4">
        <v>29.549999239999998</v>
      </c>
      <c r="M1411" s="6">
        <v>-1.2360471E-2</v>
      </c>
      <c r="N1411" s="6">
        <v>-1.1747363E-2</v>
      </c>
      <c r="O1411" s="6">
        <v>-7.9198729999999991E-3</v>
      </c>
      <c r="P1411" s="6">
        <v>-6.5413169999999996E-3</v>
      </c>
      <c r="Q1411" s="6">
        <v>-5.8658390000000003E-3</v>
      </c>
      <c r="R1411" s="6">
        <v>-4.3075759999999996E-3</v>
      </c>
      <c r="S1411" s="6">
        <v>-9.5808290000000008E-3</v>
      </c>
      <c r="T1411" s="6">
        <v>-4.2462660000000003E-3</v>
      </c>
      <c r="U1411" s="6">
        <v>-6.7829159999999999E-3</v>
      </c>
      <c r="V1411" s="6">
        <v>-3.6049900000000002E-4</v>
      </c>
      <c r="W1411" s="6">
        <v>-5.7200569999999997E-3</v>
      </c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</row>
    <row r="1412" spans="1:36" ht="15">
      <c r="A1412" s="1" t="s">
        <v>1443</v>
      </c>
      <c r="B1412" s="4">
        <v>123.9499969</v>
      </c>
      <c r="C1412" s="4">
        <v>67.849998470000003</v>
      </c>
      <c r="D1412" s="4">
        <v>42.479999540000001</v>
      </c>
      <c r="E1412" s="4">
        <v>60.950000760000002</v>
      </c>
      <c r="F1412" s="4">
        <v>38.659999849999998</v>
      </c>
      <c r="G1412" s="4">
        <v>46.590000150000002</v>
      </c>
      <c r="H1412" s="4">
        <v>33.47000122</v>
      </c>
      <c r="I1412" s="4">
        <v>32.560001370000002</v>
      </c>
      <c r="J1412" s="4">
        <v>30.700000760000002</v>
      </c>
      <c r="K1412" s="4">
        <v>27.559999470000001</v>
      </c>
      <c r="L1412" s="4">
        <v>29.549999239999998</v>
      </c>
      <c r="M1412" s="6">
        <v>8.0741600000000004E-4</v>
      </c>
      <c r="N1412" s="6">
        <v>8.1722940000000001E-3</v>
      </c>
      <c r="O1412" s="6">
        <v>-2.5827799999999998E-3</v>
      </c>
      <c r="P1412" s="6">
        <v>3.292194E-3</v>
      </c>
      <c r="Q1412" s="6">
        <v>-8.2093300000000008E-3</v>
      </c>
      <c r="R1412" s="6">
        <v>7.7871640000000001E-3</v>
      </c>
      <c r="S1412" s="6">
        <v>1.1789582E-2</v>
      </c>
      <c r="T1412" s="6">
        <v>-8.2241989999999997E-3</v>
      </c>
      <c r="U1412" s="6">
        <v>-1.625991E-3</v>
      </c>
      <c r="V1412" s="6">
        <v>-6.1305470000000001E-3</v>
      </c>
      <c r="W1412" s="6">
        <v>0</v>
      </c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</row>
    <row r="1413" spans="1:36" ht="15">
      <c r="A1413" s="1" t="s">
        <v>1444</v>
      </c>
      <c r="B1413" s="4">
        <v>124.1999969</v>
      </c>
      <c r="C1413" s="4">
        <v>68.349998470000003</v>
      </c>
      <c r="D1413" s="4">
        <v>42.61000061</v>
      </c>
      <c r="E1413" s="4">
        <v>61.150001529999997</v>
      </c>
      <c r="F1413" s="4">
        <v>38.950000760000002</v>
      </c>
      <c r="G1413" s="4">
        <v>46.63999939</v>
      </c>
      <c r="H1413" s="4">
        <v>33.619998930000001</v>
      </c>
      <c r="I1413" s="4">
        <v>32.58000183</v>
      </c>
      <c r="J1413" s="4">
        <v>30.879999160000001</v>
      </c>
      <c r="K1413" s="4">
        <v>27.909999849999998</v>
      </c>
      <c r="L1413" s="4">
        <v>29.75</v>
      </c>
      <c r="M1413" s="6">
        <v>2.0169419999999999E-3</v>
      </c>
      <c r="N1413" s="6">
        <v>7.3691970000000001E-3</v>
      </c>
      <c r="O1413" s="6">
        <v>3.0602889999999999E-3</v>
      </c>
      <c r="P1413" s="6">
        <v>3.2813909999999998E-3</v>
      </c>
      <c r="Q1413" s="6">
        <v>7.5013170000000004E-3</v>
      </c>
      <c r="R1413" s="6">
        <v>1.073175E-3</v>
      </c>
      <c r="S1413" s="6">
        <v>4.4815569999999997E-3</v>
      </c>
      <c r="T1413" s="6">
        <v>6.1426500000000001E-4</v>
      </c>
      <c r="U1413" s="6">
        <v>5.8631400000000002E-3</v>
      </c>
      <c r="V1413" s="6">
        <v>1.2699579000000001E-2</v>
      </c>
      <c r="W1413" s="6">
        <v>6.7682159999999996E-3</v>
      </c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</row>
    <row r="1414" spans="1:36" ht="15">
      <c r="A1414" s="1" t="s">
        <v>1445</v>
      </c>
      <c r="B1414" s="4">
        <v>121.75</v>
      </c>
      <c r="C1414" s="4">
        <v>67.099998470000003</v>
      </c>
      <c r="D1414" s="4">
        <v>41.990001679999999</v>
      </c>
      <c r="E1414" s="4">
        <v>59.400001529999997</v>
      </c>
      <c r="F1414" s="4">
        <v>38.799999239999998</v>
      </c>
      <c r="G1414" s="4">
        <v>46.16999817</v>
      </c>
      <c r="H1414" s="4">
        <v>33.099998470000003</v>
      </c>
      <c r="I1414" s="4">
        <v>32</v>
      </c>
      <c r="J1414" s="4">
        <v>30.409999849999998</v>
      </c>
      <c r="K1414" s="4">
        <v>27.93000031</v>
      </c>
      <c r="L1414" s="4">
        <v>29.579999919999999</v>
      </c>
      <c r="M1414" s="6">
        <v>-1.9726224000000001E-2</v>
      </c>
      <c r="N1414" s="6">
        <v>-1.8288222999999999E-2</v>
      </c>
      <c r="O1414" s="6">
        <v>-1.4550550000000001E-2</v>
      </c>
      <c r="P1414" s="6">
        <v>-2.8618151000000001E-2</v>
      </c>
      <c r="Q1414" s="6">
        <v>-3.8511299999999999E-3</v>
      </c>
      <c r="R1414" s="6">
        <v>-1.0077213E-2</v>
      </c>
      <c r="S1414" s="6">
        <v>-1.5466997999999999E-2</v>
      </c>
      <c r="T1414" s="6">
        <v>-1.7802387999999999E-2</v>
      </c>
      <c r="U1414" s="6">
        <v>-1.5220185000000001E-2</v>
      </c>
      <c r="V1414" s="6">
        <v>7.1660500000000004E-4</v>
      </c>
      <c r="W1414" s="6">
        <v>-5.7142879999999997E-3</v>
      </c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</row>
    <row r="1415" spans="1:36" ht="15">
      <c r="A1415" s="1" t="s">
        <v>1446</v>
      </c>
      <c r="B1415" s="4">
        <v>122.3000031</v>
      </c>
      <c r="C1415" s="4">
        <v>67.300003050000001</v>
      </c>
      <c r="D1415" s="4">
        <v>42.02999878</v>
      </c>
      <c r="E1415" s="4">
        <v>59.450000760000002</v>
      </c>
      <c r="F1415" s="4">
        <v>38.689998629999998</v>
      </c>
      <c r="G1415" s="4">
        <v>46.25</v>
      </c>
      <c r="H1415" s="4">
        <v>33.130001069999999</v>
      </c>
      <c r="I1415" s="4">
        <v>32.189998629999998</v>
      </c>
      <c r="J1415" s="4">
        <v>30.790000920000001</v>
      </c>
      <c r="K1415" s="4">
        <v>28.200000760000002</v>
      </c>
      <c r="L1415" s="4">
        <v>29.579999919999999</v>
      </c>
      <c r="M1415" s="6">
        <v>4.5174789999999996E-3</v>
      </c>
      <c r="N1415" s="6">
        <v>2.9806939999999999E-3</v>
      </c>
      <c r="O1415" s="6">
        <v>9.5253899999999997E-4</v>
      </c>
      <c r="P1415" s="6">
        <v>8.4173799999999997E-4</v>
      </c>
      <c r="Q1415" s="6">
        <v>-2.8350670000000001E-3</v>
      </c>
      <c r="R1415" s="6">
        <v>1.7327670000000001E-3</v>
      </c>
      <c r="S1415" s="6">
        <v>9.0642299999999995E-4</v>
      </c>
      <c r="T1415" s="6">
        <v>5.9374570000000002E-3</v>
      </c>
      <c r="U1415" s="6">
        <v>1.2495925E-2</v>
      </c>
      <c r="V1415" s="6">
        <v>9.6670409999999995E-3</v>
      </c>
      <c r="W1415" s="6">
        <v>0</v>
      </c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</row>
    <row r="1416" spans="1:36" ht="15">
      <c r="A1416" s="1" t="s">
        <v>1447</v>
      </c>
      <c r="B1416" s="4">
        <v>122</v>
      </c>
      <c r="C1416" s="4">
        <v>67.25</v>
      </c>
      <c r="D1416" s="4">
        <v>41.729999540000001</v>
      </c>
      <c r="E1416" s="4">
        <v>59.549999239999998</v>
      </c>
      <c r="F1416" s="4">
        <v>38.22000122</v>
      </c>
      <c r="G1416" s="4">
        <v>46.349998470000003</v>
      </c>
      <c r="H1416" s="4">
        <v>33.229999540000001</v>
      </c>
      <c r="I1416" s="4">
        <v>32.240001679999999</v>
      </c>
      <c r="J1416" s="4">
        <v>30.489999770000001</v>
      </c>
      <c r="K1416" s="4">
        <v>28.280000690000001</v>
      </c>
      <c r="L1416" s="4">
        <v>29.36000061</v>
      </c>
      <c r="M1416" s="6">
        <v>-2.4530089999999999E-3</v>
      </c>
      <c r="N1416" s="6">
        <v>-7.4298699999999997E-4</v>
      </c>
      <c r="O1416" s="6">
        <v>-7.1377410000000004E-3</v>
      </c>
      <c r="P1416" s="6">
        <v>1.68206E-3</v>
      </c>
      <c r="Q1416" s="6">
        <v>-1.2147775E-2</v>
      </c>
      <c r="R1416" s="6">
        <v>2.162129E-3</v>
      </c>
      <c r="S1416" s="6">
        <v>3.0183660000000002E-3</v>
      </c>
      <c r="T1416" s="6">
        <v>1.5533719999999999E-3</v>
      </c>
      <c r="U1416" s="6">
        <v>-9.7434600000000007E-3</v>
      </c>
      <c r="V1416" s="6">
        <v>2.8368769999999998E-3</v>
      </c>
      <c r="W1416" s="6">
        <v>-7.4374350000000001E-3</v>
      </c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</row>
    <row r="1417" spans="1:36" ht="15">
      <c r="A1417" s="1" t="s">
        <v>1448</v>
      </c>
      <c r="B1417" s="4">
        <v>121.1500015</v>
      </c>
      <c r="C1417" s="4">
        <v>66.099998470000003</v>
      </c>
      <c r="D1417" s="4">
        <v>41.880001069999999</v>
      </c>
      <c r="E1417" s="4">
        <v>59.5</v>
      </c>
      <c r="F1417" s="4">
        <v>38.680000309999997</v>
      </c>
      <c r="G1417" s="4">
        <v>46.020000459999999</v>
      </c>
      <c r="H1417" s="4">
        <v>32.689998629999998</v>
      </c>
      <c r="I1417" s="4">
        <v>32.16999817</v>
      </c>
      <c r="J1417" s="4">
        <v>30.629999160000001</v>
      </c>
      <c r="K1417" s="4">
        <v>28.129999160000001</v>
      </c>
      <c r="L1417" s="4">
        <v>29.38999939</v>
      </c>
      <c r="M1417" s="6">
        <v>-6.9672010000000001E-3</v>
      </c>
      <c r="N1417" s="6">
        <v>-1.7100394000000001E-2</v>
      </c>
      <c r="O1417" s="6">
        <v>3.5945730000000002E-3</v>
      </c>
      <c r="P1417" s="6">
        <v>-8.3961799999999998E-4</v>
      </c>
      <c r="Q1417" s="6">
        <v>1.2035558999999999E-2</v>
      </c>
      <c r="R1417" s="6">
        <v>-7.1196990000000002E-3</v>
      </c>
      <c r="S1417" s="6">
        <v>-1.6250404E-2</v>
      </c>
      <c r="T1417" s="6">
        <v>-2.171325E-3</v>
      </c>
      <c r="U1417" s="6">
        <v>4.5916489999999997E-3</v>
      </c>
      <c r="V1417" s="6">
        <v>-5.304156E-3</v>
      </c>
      <c r="W1417" s="6">
        <v>1.0217570000000001E-3</v>
      </c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</row>
    <row r="1418" spans="1:36" ht="15">
      <c r="A1418" s="1" t="s">
        <v>1449</v>
      </c>
      <c r="B1418" s="4">
        <v>121.75</v>
      </c>
      <c r="C1418" s="4">
        <v>66.75</v>
      </c>
      <c r="D1418" s="4">
        <v>42.240001679999999</v>
      </c>
      <c r="E1418" s="4">
        <v>60.099998470000003</v>
      </c>
      <c r="F1418" s="4">
        <v>38.869998930000001</v>
      </c>
      <c r="G1418" s="4">
        <v>46.290000919999997</v>
      </c>
      <c r="H1418" s="4">
        <v>32.88999939</v>
      </c>
      <c r="I1418" s="4">
        <v>32.200000760000002</v>
      </c>
      <c r="J1418" s="4">
        <v>31.469999309999999</v>
      </c>
      <c r="K1418" s="4">
        <v>28.399999619999999</v>
      </c>
      <c r="L1418" s="4">
        <v>29.840000150000002</v>
      </c>
      <c r="M1418" s="6">
        <v>4.9525259999999996E-3</v>
      </c>
      <c r="N1418" s="6">
        <v>9.8336090000000001E-3</v>
      </c>
      <c r="O1418" s="6">
        <v>8.5960029999999996E-3</v>
      </c>
      <c r="P1418" s="6">
        <v>1.0084008E-2</v>
      </c>
      <c r="Q1418" s="6">
        <v>4.9120639999999998E-3</v>
      </c>
      <c r="R1418" s="6">
        <v>5.8670240000000002E-3</v>
      </c>
      <c r="S1418" s="6">
        <v>6.1181029999999997E-3</v>
      </c>
      <c r="T1418" s="6">
        <v>9.32627E-4</v>
      </c>
      <c r="U1418" s="6">
        <v>2.74241E-2</v>
      </c>
      <c r="V1418" s="6">
        <v>9.5983100000000005E-3</v>
      </c>
      <c r="W1418" s="6">
        <v>1.5311356999999999E-2</v>
      </c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</row>
    <row r="1419" spans="1:36" ht="15">
      <c r="A1419" s="1" t="s">
        <v>1450</v>
      </c>
      <c r="B1419" s="4">
        <v>124.5</v>
      </c>
      <c r="C1419" s="4">
        <v>68</v>
      </c>
      <c r="D1419" s="4">
        <v>42.709999080000003</v>
      </c>
      <c r="E1419" s="4">
        <v>61.200000760000002</v>
      </c>
      <c r="F1419" s="4">
        <v>39.009998320000001</v>
      </c>
      <c r="G1419" s="4">
        <v>46.930000309999997</v>
      </c>
      <c r="H1419" s="4">
        <v>33.520000459999999</v>
      </c>
      <c r="I1419" s="4">
        <v>32.319999690000003</v>
      </c>
      <c r="J1419" s="4">
        <v>31.690000529999999</v>
      </c>
      <c r="K1419" s="4">
        <v>28.270000459999999</v>
      </c>
      <c r="L1419" s="4">
        <v>30.209999079999999</v>
      </c>
      <c r="M1419" s="6">
        <v>2.2587269E-2</v>
      </c>
      <c r="N1419" s="6">
        <v>1.8726592E-2</v>
      </c>
      <c r="O1419" s="6">
        <v>1.1126832E-2</v>
      </c>
      <c r="P1419" s="6">
        <v>1.8302867E-2</v>
      </c>
      <c r="Q1419" s="6">
        <v>3.6017340000000001E-3</v>
      </c>
      <c r="R1419" s="6">
        <v>1.3825867E-2</v>
      </c>
      <c r="S1419" s="6">
        <v>1.9154791000000001E-2</v>
      </c>
      <c r="T1419" s="6">
        <v>3.726675E-3</v>
      </c>
      <c r="U1419" s="6">
        <v>6.9908239999999996E-3</v>
      </c>
      <c r="V1419" s="6">
        <v>-4.5774350000000004E-3</v>
      </c>
      <c r="W1419" s="6">
        <v>1.2399428000000001E-2</v>
      </c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</row>
    <row r="1420" spans="1:36" ht="15">
      <c r="A1420" s="1" t="s">
        <v>1451</v>
      </c>
      <c r="B1420" s="4">
        <v>125.4499969</v>
      </c>
      <c r="C1420" s="4">
        <v>68.599998470000003</v>
      </c>
      <c r="D1420" s="4">
        <v>43.27999878</v>
      </c>
      <c r="E1420" s="4">
        <v>61.799999239999998</v>
      </c>
      <c r="F1420" s="4">
        <v>39.63999939</v>
      </c>
      <c r="G1420" s="4">
        <v>47.22000122</v>
      </c>
      <c r="H1420" s="4">
        <v>33.689998629999998</v>
      </c>
      <c r="I1420" s="4">
        <v>32.5</v>
      </c>
      <c r="J1420" s="4">
        <v>31.989999770000001</v>
      </c>
      <c r="K1420" s="4">
        <v>28.36000061</v>
      </c>
      <c r="L1420" s="4">
        <v>30.739999770000001</v>
      </c>
      <c r="M1420" s="6">
        <v>7.6304980000000003E-3</v>
      </c>
      <c r="N1420" s="6">
        <v>8.8235069999999995E-3</v>
      </c>
      <c r="O1420" s="6">
        <v>1.3345813999999999E-2</v>
      </c>
      <c r="P1420" s="6">
        <v>9.8038970000000007E-3</v>
      </c>
      <c r="Q1420" s="6">
        <v>1.6149732999999999E-2</v>
      </c>
      <c r="R1420" s="6">
        <v>6.179436E-3</v>
      </c>
      <c r="S1420" s="6">
        <v>5.0715439999999999E-3</v>
      </c>
      <c r="T1420" s="6">
        <v>5.5693160000000004E-3</v>
      </c>
      <c r="U1420" s="6">
        <v>9.4666850000000007E-3</v>
      </c>
      <c r="V1420" s="6">
        <v>3.1835919999999998E-3</v>
      </c>
      <c r="W1420" s="6">
        <v>1.7543883E-2</v>
      </c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</row>
    <row r="1421" spans="1:36" ht="15">
      <c r="A1421" s="1" t="s">
        <v>1452</v>
      </c>
      <c r="B1421" s="4">
        <v>126.5500031</v>
      </c>
      <c r="C1421" s="4">
        <v>69.599998470000003</v>
      </c>
      <c r="D1421" s="4">
        <v>43.5</v>
      </c>
      <c r="E1421" s="4">
        <v>62.099998470000003</v>
      </c>
      <c r="F1421" s="4">
        <v>39.659999849999998</v>
      </c>
      <c r="G1421" s="4">
        <v>47.880001069999999</v>
      </c>
      <c r="H1421" s="4">
        <v>34.240001679999999</v>
      </c>
      <c r="I1421" s="4">
        <v>32.590000150000002</v>
      </c>
      <c r="J1421" s="4">
        <v>32.189998629999998</v>
      </c>
      <c r="K1421" s="4">
        <v>28.659999849999998</v>
      </c>
      <c r="L1421" s="4">
        <v>30.549999239999998</v>
      </c>
      <c r="M1421" s="6">
        <v>8.7684830000000005E-3</v>
      </c>
      <c r="N1421" s="6">
        <v>1.457726E-2</v>
      </c>
      <c r="O1421" s="6">
        <v>5.0832079999999997E-3</v>
      </c>
      <c r="P1421" s="6">
        <v>4.8543570000000001E-3</v>
      </c>
      <c r="Q1421" s="6">
        <v>5.0455200000000002E-4</v>
      </c>
      <c r="R1421" s="6">
        <v>1.3977125E-2</v>
      </c>
      <c r="S1421" s="6">
        <v>1.6325409999999999E-2</v>
      </c>
      <c r="T1421" s="6">
        <v>2.7692350000000001E-3</v>
      </c>
      <c r="U1421" s="6">
        <v>6.2519180000000004E-3</v>
      </c>
      <c r="V1421" s="6">
        <v>1.0578252E-2</v>
      </c>
      <c r="W1421" s="6">
        <v>-6.1808890000000002E-3</v>
      </c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</row>
    <row r="1422" spans="1:36" ht="15">
      <c r="A1422" s="1" t="s">
        <v>1453</v>
      </c>
      <c r="B1422" s="4">
        <v>126.5</v>
      </c>
      <c r="C1422" s="4">
        <v>69.5</v>
      </c>
      <c r="D1422" s="4">
        <v>43.509998320000001</v>
      </c>
      <c r="E1422" s="4">
        <v>62.549999239999998</v>
      </c>
      <c r="F1422" s="4">
        <v>39.659999849999998</v>
      </c>
      <c r="G1422" s="4">
        <v>47.930000309999997</v>
      </c>
      <c r="H1422" s="4">
        <v>34.229999540000001</v>
      </c>
      <c r="I1422" s="4">
        <v>32.569999690000003</v>
      </c>
      <c r="J1422" s="4">
        <v>31.809999470000001</v>
      </c>
      <c r="K1422" s="4">
        <v>28.510000229999999</v>
      </c>
      <c r="L1422" s="4">
        <v>30.329999919999999</v>
      </c>
      <c r="M1422" s="6">
        <v>-3.9512500000000002E-4</v>
      </c>
      <c r="N1422" s="6">
        <v>-1.43676E-3</v>
      </c>
      <c r="O1422" s="6">
        <v>2.2984599999999999E-4</v>
      </c>
      <c r="P1422" s="6">
        <v>7.2463889999999998E-3</v>
      </c>
      <c r="Q1422" s="6">
        <v>0</v>
      </c>
      <c r="R1422" s="6">
        <v>1.0442610000000001E-3</v>
      </c>
      <c r="S1422" s="6">
        <v>-2.9211800000000001E-4</v>
      </c>
      <c r="T1422" s="6">
        <v>-6.1369899999999999E-4</v>
      </c>
      <c r="U1422" s="6">
        <v>-1.1804883E-2</v>
      </c>
      <c r="V1422" s="6">
        <v>-5.2337620000000003E-3</v>
      </c>
      <c r="W1422" s="6">
        <v>-7.2012869999999998E-3</v>
      </c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</row>
    <row r="1423" spans="1:36" ht="15">
      <c r="A1423" s="1" t="s">
        <v>1454</v>
      </c>
      <c r="B1423" s="4">
        <v>127.1999969</v>
      </c>
      <c r="C1423" s="4">
        <v>70</v>
      </c>
      <c r="D1423" s="4">
        <v>43.72000122</v>
      </c>
      <c r="E1423" s="4">
        <v>63.200000760000002</v>
      </c>
      <c r="F1423" s="4">
        <v>39.840000150000002</v>
      </c>
      <c r="G1423" s="4">
        <v>48.189998629999998</v>
      </c>
      <c r="H1423" s="4">
        <v>34.540000919999997</v>
      </c>
      <c r="I1423" s="4">
        <v>32.619998930000001</v>
      </c>
      <c r="J1423" s="4">
        <v>31.579999919999999</v>
      </c>
      <c r="K1423" s="4">
        <v>28.520000459999999</v>
      </c>
      <c r="L1423" s="4">
        <v>30.440000529999999</v>
      </c>
      <c r="M1423" s="6">
        <v>5.533573E-3</v>
      </c>
      <c r="N1423" s="6">
        <v>7.1942450000000002E-3</v>
      </c>
      <c r="O1423" s="6">
        <v>4.826543E-3</v>
      </c>
      <c r="P1423" s="6">
        <v>1.0391711E-2</v>
      </c>
      <c r="Q1423" s="6">
        <v>4.5385859999999998E-3</v>
      </c>
      <c r="R1423" s="6">
        <v>5.4245420000000001E-3</v>
      </c>
      <c r="S1423" s="6">
        <v>9.0564240000000004E-3</v>
      </c>
      <c r="T1423" s="6">
        <v>1.535132E-3</v>
      </c>
      <c r="U1423" s="6">
        <v>-7.2304159999999999E-3</v>
      </c>
      <c r="V1423" s="6">
        <v>3.5076200000000001E-4</v>
      </c>
      <c r="W1423" s="6">
        <v>3.6267920000000002E-3</v>
      </c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</row>
    <row r="1424" spans="1:36" ht="15">
      <c r="A1424" s="1" t="s">
        <v>1455</v>
      </c>
      <c r="B1424" s="4">
        <v>127.25</v>
      </c>
      <c r="C1424" s="4">
        <v>70</v>
      </c>
      <c r="D1424" s="4">
        <v>43.77999878</v>
      </c>
      <c r="E1424" s="4">
        <v>63.349998470000003</v>
      </c>
      <c r="F1424" s="4">
        <v>39.91999817</v>
      </c>
      <c r="G1424" s="4">
        <v>48.229999540000001</v>
      </c>
      <c r="H1424" s="4">
        <v>34.549999239999998</v>
      </c>
      <c r="I1424" s="4">
        <v>32.659999849999998</v>
      </c>
      <c r="J1424" s="4">
        <v>31.920000080000001</v>
      </c>
      <c r="K1424" s="4">
        <v>28.489999770000001</v>
      </c>
      <c r="L1424" s="4">
        <v>30.590000150000002</v>
      </c>
      <c r="M1424" s="6">
        <v>3.93106E-4</v>
      </c>
      <c r="N1424" s="6">
        <v>0</v>
      </c>
      <c r="O1424" s="6">
        <v>1.3723139999999999E-3</v>
      </c>
      <c r="P1424" s="6">
        <v>2.3733809999999999E-3</v>
      </c>
      <c r="Q1424" s="6">
        <v>2.0079820000000002E-3</v>
      </c>
      <c r="R1424" s="6">
        <v>8.3006699999999998E-4</v>
      </c>
      <c r="S1424" s="6">
        <v>2.8947100000000002E-4</v>
      </c>
      <c r="T1424" s="6">
        <v>1.22627E-3</v>
      </c>
      <c r="U1424" s="6">
        <v>1.0766313E-2</v>
      </c>
      <c r="V1424" s="6">
        <v>-1.0519170000000001E-3</v>
      </c>
      <c r="W1424" s="6">
        <v>4.9277139999999997E-3</v>
      </c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</row>
    <row r="1425" spans="1:36" ht="15">
      <c r="A1425" s="1" t="s">
        <v>1456</v>
      </c>
      <c r="B1425" s="4">
        <v>126.75</v>
      </c>
      <c r="C1425" s="4">
        <v>69.849998470000003</v>
      </c>
      <c r="D1425" s="4">
        <v>43.659999849999998</v>
      </c>
      <c r="E1425" s="4">
        <v>63.049999239999998</v>
      </c>
      <c r="F1425" s="4">
        <v>39.770000459999999</v>
      </c>
      <c r="G1425" s="4">
        <v>48.08000183</v>
      </c>
      <c r="H1425" s="4">
        <v>34.430000309999997</v>
      </c>
      <c r="I1425" s="4">
        <v>32.599998470000003</v>
      </c>
      <c r="J1425" s="4">
        <v>31.86000061</v>
      </c>
      <c r="K1425" s="4">
        <v>28.260000229999999</v>
      </c>
      <c r="L1425" s="4">
        <v>30.709999079999999</v>
      </c>
      <c r="M1425" s="6">
        <v>-3.9292729999999996E-3</v>
      </c>
      <c r="N1425" s="6">
        <v>-2.1428789999999999E-3</v>
      </c>
      <c r="O1425" s="6">
        <v>-2.740953E-3</v>
      </c>
      <c r="P1425" s="6">
        <v>-4.7355840000000001E-3</v>
      </c>
      <c r="Q1425" s="6">
        <v>-3.757458E-3</v>
      </c>
      <c r="R1425" s="6">
        <v>-3.1100500000000001E-3</v>
      </c>
      <c r="S1425" s="6">
        <v>-3.473196E-3</v>
      </c>
      <c r="T1425" s="6">
        <v>-1.8371520000000001E-3</v>
      </c>
      <c r="U1425" s="6">
        <v>-1.879683E-3</v>
      </c>
      <c r="V1425" s="6">
        <v>-8.0729919999999993E-3</v>
      </c>
      <c r="W1425" s="6">
        <v>3.922816E-3</v>
      </c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</row>
    <row r="1426" spans="1:36" ht="15">
      <c r="A1426" s="1" t="s">
        <v>1457</v>
      </c>
      <c r="B1426" s="4">
        <v>128.6999969</v>
      </c>
      <c r="C1426" s="4">
        <v>70</v>
      </c>
      <c r="D1426" s="4">
        <v>44.16999817</v>
      </c>
      <c r="E1426" s="4">
        <v>64.150001529999997</v>
      </c>
      <c r="F1426" s="4">
        <v>40.090000150000002</v>
      </c>
      <c r="G1426" s="4">
        <v>48.150001529999997</v>
      </c>
      <c r="H1426" s="4">
        <v>34.540000919999997</v>
      </c>
      <c r="I1426" s="4">
        <v>32.729999540000001</v>
      </c>
      <c r="J1426" s="4">
        <v>31.840000150000002</v>
      </c>
      <c r="K1426" s="4">
        <v>28.149999619999999</v>
      </c>
      <c r="L1426" s="4">
        <v>30.780000690000001</v>
      </c>
      <c r="M1426" s="6">
        <v>1.5384591E-2</v>
      </c>
      <c r="N1426" s="6">
        <v>2.1474810000000001E-3</v>
      </c>
      <c r="O1426" s="6">
        <v>1.1681133999999999E-2</v>
      </c>
      <c r="P1426" s="6">
        <v>1.7446507999999999E-2</v>
      </c>
      <c r="Q1426" s="6">
        <v>8.0462580000000006E-3</v>
      </c>
      <c r="R1426" s="6">
        <v>1.4559E-3</v>
      </c>
      <c r="S1426" s="6">
        <v>3.194906E-3</v>
      </c>
      <c r="T1426" s="6">
        <v>3.9877630000000001E-3</v>
      </c>
      <c r="U1426" s="6">
        <v>-6.2776100000000001E-4</v>
      </c>
      <c r="V1426" s="6">
        <v>-3.8924490000000001E-3</v>
      </c>
      <c r="W1426" s="6">
        <v>2.2794400000000002E-3</v>
      </c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</row>
    <row r="1427" spans="1:36" ht="15">
      <c r="A1427" s="1" t="s">
        <v>1458</v>
      </c>
      <c r="B1427" s="4">
        <v>129</v>
      </c>
      <c r="C1427" s="4">
        <v>70.599998470000003</v>
      </c>
      <c r="D1427" s="4">
        <v>44.299999239999998</v>
      </c>
      <c r="E1427" s="4">
        <v>64.449996949999999</v>
      </c>
      <c r="F1427" s="4">
        <v>40.229999540000001</v>
      </c>
      <c r="G1427" s="4">
        <v>48.240001679999999</v>
      </c>
      <c r="H1427" s="4">
        <v>34.680000309999997</v>
      </c>
      <c r="I1427" s="4">
        <v>32.869998930000001</v>
      </c>
      <c r="J1427" s="4">
        <v>32.020000459999999</v>
      </c>
      <c r="K1427" s="4">
        <v>28.079999919999999</v>
      </c>
      <c r="L1427" s="4">
        <v>30.920000080000001</v>
      </c>
      <c r="M1427" s="6">
        <v>2.3310259999999999E-3</v>
      </c>
      <c r="N1427" s="6">
        <v>8.5714069999999996E-3</v>
      </c>
      <c r="O1427" s="6">
        <v>2.9431980000000002E-3</v>
      </c>
      <c r="P1427" s="6">
        <v>4.6764679999999996E-3</v>
      </c>
      <c r="Q1427" s="6">
        <v>3.4921269999999998E-3</v>
      </c>
      <c r="R1427" s="6">
        <v>1.869162E-3</v>
      </c>
      <c r="S1427" s="6">
        <v>4.0532540000000001E-3</v>
      </c>
      <c r="T1427" s="6">
        <v>4.2774029999999999E-3</v>
      </c>
      <c r="U1427" s="6">
        <v>5.6532759999999996E-3</v>
      </c>
      <c r="V1427" s="6">
        <v>-2.486668E-3</v>
      </c>
      <c r="W1427" s="6">
        <v>4.5483880000000004E-3</v>
      </c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</row>
    <row r="1428" spans="1:36" ht="15">
      <c r="A1428" s="1" t="s">
        <v>1459</v>
      </c>
      <c r="B1428" s="4">
        <v>130.5500031</v>
      </c>
      <c r="C1428" s="4">
        <v>71.099998470000003</v>
      </c>
      <c r="D1428" s="4">
        <v>45</v>
      </c>
      <c r="E1428" s="4">
        <v>65.099998470000003</v>
      </c>
      <c r="F1428" s="4">
        <v>40.58000183</v>
      </c>
      <c r="G1428" s="4">
        <v>48.459999080000003</v>
      </c>
      <c r="H1428" s="4">
        <v>34.83000183</v>
      </c>
      <c r="I1428" s="4">
        <v>33.049999239999998</v>
      </c>
      <c r="J1428" s="4">
        <v>32.38999939</v>
      </c>
      <c r="K1428" s="4">
        <v>28.229999540000001</v>
      </c>
      <c r="L1428" s="4">
        <v>31.340000150000002</v>
      </c>
      <c r="M1428" s="6">
        <v>1.2015527999999999E-2</v>
      </c>
      <c r="N1428" s="6">
        <v>7.0821529999999999E-3</v>
      </c>
      <c r="O1428" s="6">
        <v>1.5801372000000001E-2</v>
      </c>
      <c r="P1428" s="6">
        <v>1.0085362E-2</v>
      </c>
      <c r="Q1428" s="6">
        <v>8.7000319999999999E-3</v>
      </c>
      <c r="R1428" s="6">
        <v>4.5604770000000003E-3</v>
      </c>
      <c r="S1428" s="6">
        <v>4.325303E-3</v>
      </c>
      <c r="T1428" s="6">
        <v>5.4761280000000002E-3</v>
      </c>
      <c r="U1428" s="6">
        <v>1.1555243999999999E-2</v>
      </c>
      <c r="V1428" s="6">
        <v>5.3418670000000001E-3</v>
      </c>
      <c r="W1428" s="6">
        <v>1.3583444E-2</v>
      </c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</row>
    <row r="1429" spans="1:36" ht="15">
      <c r="A1429" s="1" t="s">
        <v>1460</v>
      </c>
      <c r="B1429" s="4">
        <v>130.6000061</v>
      </c>
      <c r="C1429" s="4">
        <v>68.599998470000003</v>
      </c>
      <c r="D1429" s="4">
        <v>44.729999540000001</v>
      </c>
      <c r="E1429" s="4">
        <v>64.849998470000003</v>
      </c>
      <c r="F1429" s="4">
        <v>40.599998470000003</v>
      </c>
      <c r="G1429" s="4">
        <v>48.41999817</v>
      </c>
      <c r="H1429" s="4">
        <v>34.770000459999999</v>
      </c>
      <c r="I1429" s="4">
        <v>33.060001370000002</v>
      </c>
      <c r="J1429" s="4">
        <v>32.240001679999999</v>
      </c>
      <c r="K1429" s="4">
        <v>28.100000380000001</v>
      </c>
      <c r="L1429" s="4">
        <v>31.489999770000001</v>
      </c>
      <c r="M1429" s="6">
        <v>3.83018E-4</v>
      </c>
      <c r="N1429" s="6">
        <v>-3.5161745000000001E-2</v>
      </c>
      <c r="O1429" s="6">
        <v>-6.0000100000000001E-3</v>
      </c>
      <c r="P1429" s="6">
        <v>-3.8402459999999999E-3</v>
      </c>
      <c r="Q1429" s="6">
        <v>4.9277100000000003E-4</v>
      </c>
      <c r="R1429" s="6">
        <v>-8.2544200000000002E-4</v>
      </c>
      <c r="S1429" s="6">
        <v>-1.7226920000000001E-3</v>
      </c>
      <c r="T1429" s="6">
        <v>3.0263700000000002E-4</v>
      </c>
      <c r="U1429" s="6">
        <v>-4.6309879999999999E-3</v>
      </c>
      <c r="V1429" s="6">
        <v>-4.6049999999999997E-3</v>
      </c>
      <c r="W1429" s="6">
        <v>4.7862039999999996E-3</v>
      </c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</row>
    <row r="1430" spans="1:36" ht="15">
      <c r="A1430" s="1" t="s">
        <v>1461</v>
      </c>
      <c r="B1430" s="4">
        <v>131</v>
      </c>
      <c r="C1430" s="4">
        <v>69.300003050000001</v>
      </c>
      <c r="D1430" s="4">
        <v>44.799999239999998</v>
      </c>
      <c r="E1430" s="4">
        <v>64.849998470000003</v>
      </c>
      <c r="F1430" s="4">
        <v>40.520000459999999</v>
      </c>
      <c r="G1430" s="4">
        <v>48.430000309999997</v>
      </c>
      <c r="H1430" s="4">
        <v>34.819999690000003</v>
      </c>
      <c r="I1430" s="4">
        <v>32.939998629999998</v>
      </c>
      <c r="J1430" s="4">
        <v>32.380001069999999</v>
      </c>
      <c r="K1430" s="4">
        <v>27.729999540000001</v>
      </c>
      <c r="L1430" s="4">
        <v>31.63999939</v>
      </c>
      <c r="M1430" s="6">
        <v>3.06274E-3</v>
      </c>
      <c r="N1430" s="6">
        <v>1.0204148999999999E-2</v>
      </c>
      <c r="O1430" s="6">
        <v>1.5649380000000001E-3</v>
      </c>
      <c r="P1430" s="6">
        <v>0</v>
      </c>
      <c r="Q1430" s="6">
        <v>-1.9703949999999998E-3</v>
      </c>
      <c r="R1430" s="6">
        <v>2.0657E-4</v>
      </c>
      <c r="S1430" s="6">
        <v>1.4379989999999999E-3</v>
      </c>
      <c r="T1430" s="6">
        <v>-3.6298469999999998E-3</v>
      </c>
      <c r="U1430" s="6">
        <v>4.3424129999999998E-3</v>
      </c>
      <c r="V1430" s="6">
        <v>-1.3167289E-2</v>
      </c>
      <c r="W1430" s="6">
        <v>4.7634050000000001E-3</v>
      </c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</row>
    <row r="1431" spans="1:36" ht="15">
      <c r="A1431" s="1" t="s">
        <v>1462</v>
      </c>
      <c r="B1431" s="4">
        <v>130.9499969</v>
      </c>
      <c r="C1431" s="4">
        <v>69.150001529999997</v>
      </c>
      <c r="D1431" s="4">
        <v>44.400001529999997</v>
      </c>
      <c r="E1431" s="4">
        <v>64.349998470000003</v>
      </c>
      <c r="F1431" s="4">
        <v>40.180000309999997</v>
      </c>
      <c r="G1431" s="4">
        <v>48.61000061</v>
      </c>
      <c r="H1431" s="4">
        <v>34.900001529999997</v>
      </c>
      <c r="I1431" s="4">
        <v>32.740001679999999</v>
      </c>
      <c r="J1431" s="4">
        <v>32.400001529999997</v>
      </c>
      <c r="K1431" s="4">
        <v>28.049999239999998</v>
      </c>
      <c r="L1431" s="4">
        <v>31.870000839999999</v>
      </c>
      <c r="M1431" s="6">
        <v>-3.81703E-4</v>
      </c>
      <c r="N1431" s="6">
        <v>-2.1645240000000001E-3</v>
      </c>
      <c r="O1431" s="6">
        <v>-8.9285200000000006E-3</v>
      </c>
      <c r="P1431" s="6">
        <v>-7.7101000000000001E-3</v>
      </c>
      <c r="Q1431" s="6">
        <v>-8.3909220000000003E-3</v>
      </c>
      <c r="R1431" s="6">
        <v>3.7167110000000001E-3</v>
      </c>
      <c r="S1431" s="6">
        <v>2.2975830000000002E-3</v>
      </c>
      <c r="T1431" s="6">
        <v>-6.0715530000000004E-3</v>
      </c>
      <c r="U1431" s="6">
        <v>6.1767899999999999E-4</v>
      </c>
      <c r="V1431" s="6">
        <v>1.1539838E-2</v>
      </c>
      <c r="W1431" s="6">
        <v>7.2693250000000001E-3</v>
      </c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</row>
    <row r="1432" spans="1:36" ht="15">
      <c r="A1432" s="1" t="s">
        <v>1463</v>
      </c>
      <c r="B1432" s="4">
        <v>132.5500031</v>
      </c>
      <c r="C1432" s="4">
        <v>69.699996949999999</v>
      </c>
      <c r="D1432" s="4">
        <v>44.430000309999997</v>
      </c>
      <c r="E1432" s="4">
        <v>64.849998470000003</v>
      </c>
      <c r="F1432" s="4">
        <v>40.150001529999997</v>
      </c>
      <c r="G1432" s="4">
        <v>49.060001370000002</v>
      </c>
      <c r="H1432" s="4">
        <v>35.299999239999998</v>
      </c>
      <c r="I1432" s="4">
        <v>32.619998930000001</v>
      </c>
      <c r="J1432" s="4">
        <v>32.240001679999999</v>
      </c>
      <c r="K1432" s="4">
        <v>28.239999770000001</v>
      </c>
      <c r="L1432" s="4">
        <v>31.809999470000001</v>
      </c>
      <c r="M1432" s="6">
        <v>1.2218451E-2</v>
      </c>
      <c r="N1432" s="6">
        <v>7.9536569999999994E-3</v>
      </c>
      <c r="O1432" s="6">
        <v>6.7564800000000005E-4</v>
      </c>
      <c r="P1432" s="6">
        <v>7.7700080000000001E-3</v>
      </c>
      <c r="Q1432" s="6">
        <v>-7.4660999999999998E-4</v>
      </c>
      <c r="R1432" s="6">
        <v>9.2573699999999991E-3</v>
      </c>
      <c r="S1432" s="6">
        <v>1.1461252E-2</v>
      </c>
      <c r="T1432" s="6">
        <v>-3.6653250000000001E-3</v>
      </c>
      <c r="U1432" s="6">
        <v>-4.9382669999999997E-3</v>
      </c>
      <c r="V1432" s="6">
        <v>6.7736380000000002E-3</v>
      </c>
      <c r="W1432" s="6">
        <v>-1.8826909999999999E-3</v>
      </c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</row>
    <row r="1433" spans="1:36" ht="15">
      <c r="A1433" s="1" t="s">
        <v>1464</v>
      </c>
      <c r="B1433" s="4">
        <v>131.3500061</v>
      </c>
      <c r="C1433" s="4">
        <v>69.300003050000001</v>
      </c>
      <c r="D1433" s="4">
        <v>44.450000760000002</v>
      </c>
      <c r="E1433" s="4">
        <v>64.449996949999999</v>
      </c>
      <c r="F1433" s="4">
        <v>40.13999939</v>
      </c>
      <c r="G1433" s="4">
        <v>49.040000919999997</v>
      </c>
      <c r="H1433" s="4">
        <v>35.049999239999998</v>
      </c>
      <c r="I1433" s="4">
        <v>32.569999690000003</v>
      </c>
      <c r="J1433" s="4">
        <v>32.36000061</v>
      </c>
      <c r="K1433" s="4">
        <v>28.030000690000001</v>
      </c>
      <c r="L1433" s="4">
        <v>31.809999470000001</v>
      </c>
      <c r="M1433" s="6">
        <v>-9.0531640000000007E-3</v>
      </c>
      <c r="N1433" s="6">
        <v>-5.7387940000000002E-3</v>
      </c>
      <c r="O1433" s="6">
        <v>4.5015700000000002E-4</v>
      </c>
      <c r="P1433" s="6">
        <v>-6.1681039999999998E-3</v>
      </c>
      <c r="Q1433" s="6">
        <v>-2.4911900000000001E-4</v>
      </c>
      <c r="R1433" s="6">
        <v>-4.07673E-4</v>
      </c>
      <c r="S1433" s="6">
        <v>-7.0821529999999999E-3</v>
      </c>
      <c r="T1433" s="6">
        <v>-1.532779E-3</v>
      </c>
      <c r="U1433" s="6">
        <v>3.7220510000000001E-3</v>
      </c>
      <c r="V1433" s="6">
        <v>-7.4362279999999996E-3</v>
      </c>
      <c r="W1433" s="6">
        <v>0</v>
      </c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</row>
    <row r="1434" spans="1:36" ht="15">
      <c r="A1434" s="1" t="s">
        <v>1465</v>
      </c>
      <c r="B1434" s="4">
        <v>131.3000031</v>
      </c>
      <c r="C1434" s="4">
        <v>69.300003050000001</v>
      </c>
      <c r="D1434" s="4">
        <v>44.77999878</v>
      </c>
      <c r="E1434" s="4">
        <v>65</v>
      </c>
      <c r="F1434" s="4">
        <v>40.47000122</v>
      </c>
      <c r="G1434" s="4">
        <v>48.979999540000001</v>
      </c>
      <c r="H1434" s="4">
        <v>34.97000122</v>
      </c>
      <c r="I1434" s="4">
        <v>32.619998930000001</v>
      </c>
      <c r="J1434" s="4">
        <v>32.599998470000003</v>
      </c>
      <c r="K1434" s="4">
        <v>27.870000839999999</v>
      </c>
      <c r="L1434" s="4">
        <v>31.709999079999999</v>
      </c>
      <c r="M1434" s="6">
        <v>-3.8068599999999998E-4</v>
      </c>
      <c r="N1434" s="6">
        <v>0</v>
      </c>
      <c r="O1434" s="6">
        <v>7.4240269999999997E-3</v>
      </c>
      <c r="P1434" s="6">
        <v>8.5337950000000003E-3</v>
      </c>
      <c r="Q1434" s="6">
        <v>8.2212710000000005E-3</v>
      </c>
      <c r="R1434" s="6">
        <v>-1.223519E-3</v>
      </c>
      <c r="S1434" s="6">
        <v>-2.2823969999999998E-3</v>
      </c>
      <c r="T1434" s="6">
        <v>1.535132E-3</v>
      </c>
      <c r="U1434" s="6">
        <v>7.4164979999999997E-3</v>
      </c>
      <c r="V1434" s="6">
        <v>-5.7081639999999999E-3</v>
      </c>
      <c r="W1434" s="6">
        <v>-3.143678E-3</v>
      </c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</row>
    <row r="1435" spans="1:36" ht="15">
      <c r="A1435" s="1" t="s">
        <v>1466</v>
      </c>
      <c r="B1435" s="4">
        <v>131.1999969</v>
      </c>
      <c r="C1435" s="4">
        <v>69.5</v>
      </c>
      <c r="D1435" s="4">
        <v>44.869998930000001</v>
      </c>
      <c r="E1435" s="4">
        <v>65.150001529999997</v>
      </c>
      <c r="F1435" s="4">
        <v>40.540000919999997</v>
      </c>
      <c r="G1435" s="4">
        <v>49.02999878</v>
      </c>
      <c r="H1435" s="4">
        <v>34.939998629999998</v>
      </c>
      <c r="I1435" s="4">
        <v>32.619998930000001</v>
      </c>
      <c r="J1435" s="4">
        <v>32.650001529999997</v>
      </c>
      <c r="K1435" s="4">
        <v>27.93000031</v>
      </c>
      <c r="L1435" s="4">
        <v>31.81999969</v>
      </c>
      <c r="M1435" s="6">
        <v>-7.6166099999999996E-4</v>
      </c>
      <c r="N1435" s="6">
        <v>2.885959E-3</v>
      </c>
      <c r="O1435" s="6">
        <v>2.0098289999999999E-3</v>
      </c>
      <c r="P1435" s="6">
        <v>2.307716E-3</v>
      </c>
      <c r="Q1435" s="6">
        <v>1.7296690000000001E-3</v>
      </c>
      <c r="R1435" s="6">
        <v>1.0208089999999999E-3</v>
      </c>
      <c r="S1435" s="6">
        <v>-8.5795200000000004E-4</v>
      </c>
      <c r="T1435" s="6">
        <v>0</v>
      </c>
      <c r="U1435" s="6">
        <v>1.533836E-3</v>
      </c>
      <c r="V1435" s="6">
        <v>2.1528329999999998E-3</v>
      </c>
      <c r="W1435" s="6">
        <v>3.4689569999999999E-3</v>
      </c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</row>
    <row r="1436" spans="1:36" ht="15">
      <c r="A1436" s="1" t="s">
        <v>1467</v>
      </c>
      <c r="B1436" s="4">
        <v>130.3500061</v>
      </c>
      <c r="C1436" s="4">
        <v>68.900001529999997</v>
      </c>
      <c r="D1436" s="4">
        <v>44.75</v>
      </c>
      <c r="E1436" s="4">
        <v>64.650001529999997</v>
      </c>
      <c r="F1436" s="4">
        <v>40.540000919999997</v>
      </c>
      <c r="G1436" s="4">
        <v>48.930000309999997</v>
      </c>
      <c r="H1436" s="4">
        <v>34.75</v>
      </c>
      <c r="I1436" s="4">
        <v>32.619998930000001</v>
      </c>
      <c r="J1436" s="4">
        <v>32.520000459999999</v>
      </c>
      <c r="K1436" s="4">
        <v>27.75</v>
      </c>
      <c r="L1436" s="4">
        <v>31.840000150000002</v>
      </c>
      <c r="M1436" s="6">
        <v>-6.4785889999999999E-3</v>
      </c>
      <c r="N1436" s="6">
        <v>-8.6330720000000003E-3</v>
      </c>
      <c r="O1436" s="6">
        <v>-2.6743689999999998E-3</v>
      </c>
      <c r="P1436" s="6">
        <v>-7.674597E-3</v>
      </c>
      <c r="Q1436" s="6">
        <v>0</v>
      </c>
      <c r="R1436" s="6">
        <v>-2.0395370000000001E-3</v>
      </c>
      <c r="S1436" s="6">
        <v>-5.4378539999999998E-3</v>
      </c>
      <c r="T1436" s="6">
        <v>0</v>
      </c>
      <c r="U1436" s="6">
        <v>-3.9816560000000001E-3</v>
      </c>
      <c r="V1436" s="6">
        <v>-6.4446939999999999E-3</v>
      </c>
      <c r="W1436" s="6">
        <v>6.2854999999999996E-4</v>
      </c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</row>
    <row r="1437" spans="1:36" ht="15">
      <c r="A1437" s="1" t="s">
        <v>1468</v>
      </c>
      <c r="B1437" s="4">
        <v>131.25</v>
      </c>
      <c r="C1437" s="4">
        <v>69.900001529999997</v>
      </c>
      <c r="D1437" s="4">
        <v>44.599998470000003</v>
      </c>
      <c r="E1437" s="4">
        <v>64.599998470000003</v>
      </c>
      <c r="F1437" s="4">
        <v>40.430000309999997</v>
      </c>
      <c r="G1437" s="4">
        <v>49.270000459999999</v>
      </c>
      <c r="H1437" s="4">
        <v>34.900001529999997</v>
      </c>
      <c r="I1437" s="4">
        <v>32.61000061</v>
      </c>
      <c r="J1437" s="4">
        <v>32.409999849999998</v>
      </c>
      <c r="K1437" s="4">
        <v>27.549999239999998</v>
      </c>
      <c r="L1437" s="4">
        <v>31.86000061</v>
      </c>
      <c r="M1437" s="6">
        <v>6.9044409999999999E-3</v>
      </c>
      <c r="N1437" s="6">
        <v>1.4513788E-2</v>
      </c>
      <c r="O1437" s="6">
        <v>-3.3519890000000001E-3</v>
      </c>
      <c r="P1437" s="6">
        <v>-7.7344200000000005E-4</v>
      </c>
      <c r="Q1437" s="6">
        <v>-2.713385E-3</v>
      </c>
      <c r="R1437" s="6">
        <v>6.9487050000000003E-3</v>
      </c>
      <c r="S1437" s="6">
        <v>4.3165909999999998E-3</v>
      </c>
      <c r="T1437" s="6">
        <v>-3.06509E-4</v>
      </c>
      <c r="U1437" s="6">
        <v>-3.3825529999999999E-3</v>
      </c>
      <c r="V1437" s="6">
        <v>-7.2072350000000002E-3</v>
      </c>
      <c r="W1437" s="6">
        <v>6.2815500000000003E-4</v>
      </c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</row>
    <row r="1438" spans="1:36" ht="15">
      <c r="A1438" s="1" t="s">
        <v>1469</v>
      </c>
      <c r="B1438" s="4">
        <v>131.1499939</v>
      </c>
      <c r="C1438" s="4">
        <v>70.099998470000003</v>
      </c>
      <c r="D1438" s="4">
        <v>44.369998930000001</v>
      </c>
      <c r="E1438" s="4">
        <v>64.349998470000003</v>
      </c>
      <c r="F1438" s="4">
        <v>40.270000459999999</v>
      </c>
      <c r="G1438" s="4">
        <v>49.400001529999997</v>
      </c>
      <c r="H1438" s="4">
        <v>35.090000150000002</v>
      </c>
      <c r="I1438" s="4">
        <v>32.63999939</v>
      </c>
      <c r="J1438" s="4">
        <v>32.229999540000001</v>
      </c>
      <c r="K1438" s="4">
        <v>27.340000150000002</v>
      </c>
      <c r="L1438" s="4">
        <v>31.799999239999998</v>
      </c>
      <c r="M1438" s="6">
        <v>-7.6195099999999997E-4</v>
      </c>
      <c r="N1438" s="6">
        <v>2.8611869999999998E-3</v>
      </c>
      <c r="O1438" s="6">
        <v>-5.156941E-3</v>
      </c>
      <c r="P1438" s="6">
        <v>-3.869969E-3</v>
      </c>
      <c r="Q1438" s="6">
        <v>-3.957454E-3</v>
      </c>
      <c r="R1438" s="6">
        <v>2.638544E-3</v>
      </c>
      <c r="S1438" s="6">
        <v>5.4440859999999999E-3</v>
      </c>
      <c r="T1438" s="6">
        <v>9.1992599999999995E-4</v>
      </c>
      <c r="U1438" s="6">
        <v>-5.5538510000000003E-3</v>
      </c>
      <c r="V1438" s="6">
        <v>-7.6224719999999999E-3</v>
      </c>
      <c r="W1438" s="6">
        <v>-1.883282E-3</v>
      </c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</row>
    <row r="1439" spans="1:36" ht="15">
      <c r="A1439" s="1" t="s">
        <v>1470</v>
      </c>
      <c r="B1439" s="4">
        <v>131.3500061</v>
      </c>
      <c r="C1439" s="4">
        <v>70.349998470000003</v>
      </c>
      <c r="D1439" s="4">
        <v>44.36000061</v>
      </c>
      <c r="E1439" s="4">
        <v>64.25</v>
      </c>
      <c r="F1439" s="4">
        <v>40.430000309999997</v>
      </c>
      <c r="G1439" s="4">
        <v>49.58000183</v>
      </c>
      <c r="H1439" s="4">
        <v>35.08000183</v>
      </c>
      <c r="I1439" s="4">
        <v>32.77999878</v>
      </c>
      <c r="J1439" s="4">
        <v>32.299999239999998</v>
      </c>
      <c r="K1439" s="4">
        <v>27.36000061</v>
      </c>
      <c r="L1439" s="4">
        <v>32</v>
      </c>
      <c r="M1439" s="6">
        <v>1.5250649999999999E-3</v>
      </c>
      <c r="N1439" s="6">
        <v>3.566334E-3</v>
      </c>
      <c r="O1439" s="6">
        <v>-2.2534000000000001E-4</v>
      </c>
      <c r="P1439" s="6">
        <v>-1.5539779999999999E-3</v>
      </c>
      <c r="Q1439" s="6">
        <v>3.9731769999999996E-3</v>
      </c>
      <c r="R1439" s="6">
        <v>3.6437309999999999E-3</v>
      </c>
      <c r="S1439" s="6">
        <v>-2.8493399999999998E-4</v>
      </c>
      <c r="T1439" s="6">
        <v>4.2891969999999998E-3</v>
      </c>
      <c r="U1439" s="6">
        <v>2.1718800000000002E-3</v>
      </c>
      <c r="V1439" s="6">
        <v>7.3154600000000002E-4</v>
      </c>
      <c r="W1439" s="6">
        <v>6.2893319999999999E-3</v>
      </c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</row>
    <row r="1440" spans="1:36" ht="15">
      <c r="A1440" s="1" t="s">
        <v>1471</v>
      </c>
      <c r="B1440" s="4">
        <v>131.8000031</v>
      </c>
      <c r="C1440" s="4">
        <v>70.449996949999999</v>
      </c>
      <c r="D1440" s="4">
        <v>44.619998930000001</v>
      </c>
      <c r="E1440" s="4">
        <v>64.25</v>
      </c>
      <c r="F1440" s="4">
        <v>41.060001370000002</v>
      </c>
      <c r="G1440" s="4">
        <v>49.650001529999997</v>
      </c>
      <c r="H1440" s="4">
        <v>35.130001069999999</v>
      </c>
      <c r="I1440" s="4">
        <v>33.08000183</v>
      </c>
      <c r="J1440" s="4">
        <v>32.459999080000003</v>
      </c>
      <c r="K1440" s="4">
        <v>27.149999619999999</v>
      </c>
      <c r="L1440" s="4">
        <v>32.240001679999999</v>
      </c>
      <c r="M1440" s="6">
        <v>3.4259379999999999E-3</v>
      </c>
      <c r="N1440" s="6">
        <v>1.421442E-3</v>
      </c>
      <c r="O1440" s="6">
        <v>5.8610980000000003E-3</v>
      </c>
      <c r="P1440" s="6">
        <v>0</v>
      </c>
      <c r="Q1440" s="6">
        <v>1.5582515E-2</v>
      </c>
      <c r="R1440" s="6">
        <v>1.411853E-3</v>
      </c>
      <c r="S1440" s="6">
        <v>1.4252920000000001E-3</v>
      </c>
      <c r="T1440" s="6">
        <v>9.1520149999999995E-3</v>
      </c>
      <c r="U1440" s="6">
        <v>4.9535559999999996E-3</v>
      </c>
      <c r="V1440" s="6">
        <v>-7.6754750000000002E-3</v>
      </c>
      <c r="W1440" s="6">
        <v>7.5000520000000001E-3</v>
      </c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</row>
    <row r="1441" spans="1:36" ht="15">
      <c r="A1441" s="1" t="s">
        <v>1472</v>
      </c>
      <c r="B1441" s="4">
        <v>131.3000031</v>
      </c>
      <c r="C1441" s="4">
        <v>70.699996949999999</v>
      </c>
      <c r="D1441" s="4">
        <v>44.740001679999999</v>
      </c>
      <c r="E1441" s="4">
        <v>64.199996949999999</v>
      </c>
      <c r="F1441" s="4">
        <v>41.290000919999997</v>
      </c>
      <c r="G1441" s="4">
        <v>49.97000122</v>
      </c>
      <c r="H1441" s="4">
        <v>35.189998629999998</v>
      </c>
      <c r="I1441" s="4">
        <v>33.630001069999999</v>
      </c>
      <c r="J1441" s="4">
        <v>32.25</v>
      </c>
      <c r="K1441" s="4">
        <v>27.149999619999999</v>
      </c>
      <c r="L1441" s="4">
        <v>32.299999239999998</v>
      </c>
      <c r="M1441" s="6">
        <v>-3.7936269999999999E-3</v>
      </c>
      <c r="N1441" s="6">
        <v>3.5486160000000001E-3</v>
      </c>
      <c r="O1441" s="6">
        <v>2.6894390000000001E-3</v>
      </c>
      <c r="P1441" s="6">
        <v>-7.7825799999999999E-4</v>
      </c>
      <c r="Q1441" s="6">
        <v>5.6015470000000001E-3</v>
      </c>
      <c r="R1441" s="6">
        <v>6.4451090000000001E-3</v>
      </c>
      <c r="S1441" s="6">
        <v>1.707872E-3</v>
      </c>
      <c r="T1441" s="6">
        <v>1.6626335999999999E-2</v>
      </c>
      <c r="U1441" s="6">
        <v>-6.4694729999999999E-3</v>
      </c>
      <c r="V1441" s="6">
        <v>0</v>
      </c>
      <c r="W1441" s="6">
        <v>1.8609659999999999E-3</v>
      </c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</row>
    <row r="1442" spans="1:36" ht="15">
      <c r="A1442" s="1" t="s">
        <v>1473</v>
      </c>
      <c r="B1442" s="4">
        <v>130.3500061</v>
      </c>
      <c r="C1442" s="4">
        <v>70.150001529999997</v>
      </c>
      <c r="D1442" s="4">
        <v>44.659999849999998</v>
      </c>
      <c r="E1442" s="4">
        <v>63.799999239999998</v>
      </c>
      <c r="F1442" s="4">
        <v>41.349998470000003</v>
      </c>
      <c r="G1442" s="4">
        <v>49.869998930000001</v>
      </c>
      <c r="H1442" s="4">
        <v>35.049999239999998</v>
      </c>
      <c r="I1442" s="4">
        <v>34.020000459999999</v>
      </c>
      <c r="J1442" s="4">
        <v>32.02999878</v>
      </c>
      <c r="K1442" s="4">
        <v>26.940000529999999</v>
      </c>
      <c r="L1442" s="4">
        <v>32.130001069999999</v>
      </c>
      <c r="M1442" s="6">
        <v>-7.2353160000000003E-3</v>
      </c>
      <c r="N1442" s="6">
        <v>-7.7792850000000004E-3</v>
      </c>
      <c r="O1442" s="6">
        <v>-1.7881500000000001E-3</v>
      </c>
      <c r="P1442" s="6">
        <v>-6.2304939999999996E-3</v>
      </c>
      <c r="Q1442" s="6">
        <v>1.4530770000000001E-3</v>
      </c>
      <c r="R1442" s="6">
        <v>-2.0012459999999999E-3</v>
      </c>
      <c r="S1442" s="6">
        <v>-3.9783860000000004E-3</v>
      </c>
      <c r="T1442" s="6">
        <v>1.1596769999999999E-2</v>
      </c>
      <c r="U1442" s="6">
        <v>-6.8217429999999999E-3</v>
      </c>
      <c r="V1442" s="6">
        <v>-7.7347730000000003E-3</v>
      </c>
      <c r="W1442" s="6">
        <v>-5.2631010000000001E-3</v>
      </c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</row>
    <row r="1443" spans="1:36" ht="15">
      <c r="A1443" s="1" t="s">
        <v>1474</v>
      </c>
      <c r="B1443" s="4">
        <v>130.8000031</v>
      </c>
      <c r="C1443" s="4">
        <v>70.800003050000001</v>
      </c>
      <c r="D1443" s="4">
        <v>44.939998629999998</v>
      </c>
      <c r="E1443" s="4">
        <v>64.550003050000001</v>
      </c>
      <c r="F1443" s="4">
        <v>41.450000760000002</v>
      </c>
      <c r="G1443" s="4">
        <v>50.150001529999997</v>
      </c>
      <c r="H1443" s="4">
        <v>35.310001370000002</v>
      </c>
      <c r="I1443" s="4">
        <v>34.27999878</v>
      </c>
      <c r="J1443" s="4">
        <v>32.490001679999999</v>
      </c>
      <c r="K1443" s="4">
        <v>26.620000839999999</v>
      </c>
      <c r="L1443" s="4">
        <v>32.400001529999997</v>
      </c>
      <c r="M1443" s="6">
        <v>3.4522200000000002E-3</v>
      </c>
      <c r="N1443" s="6">
        <v>9.2658800000000006E-3</v>
      </c>
      <c r="O1443" s="6">
        <v>6.2695650000000004E-3</v>
      </c>
      <c r="P1443" s="6">
        <v>1.1755546E-2</v>
      </c>
      <c r="Q1443" s="6">
        <v>2.418435E-3</v>
      </c>
      <c r="R1443" s="6">
        <v>5.6146499999999997E-3</v>
      </c>
      <c r="S1443" s="6">
        <v>7.4180349999999999E-3</v>
      </c>
      <c r="T1443" s="6">
        <v>7.6425140000000004E-3</v>
      </c>
      <c r="U1443" s="6">
        <v>1.4361627E-2</v>
      </c>
      <c r="V1443" s="6">
        <v>-1.1878236E-2</v>
      </c>
      <c r="W1443" s="6">
        <v>8.4033749999999994E-3</v>
      </c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</row>
    <row r="1444" spans="1:36" ht="15">
      <c r="A1444" s="1" t="s">
        <v>1475</v>
      </c>
      <c r="B1444" s="4">
        <v>130</v>
      </c>
      <c r="C1444" s="4">
        <v>70.550003050000001</v>
      </c>
      <c r="D1444" s="4">
        <v>44.689998629999998</v>
      </c>
      <c r="E1444" s="4">
        <v>64.099998470000003</v>
      </c>
      <c r="F1444" s="4">
        <v>41.340000150000002</v>
      </c>
      <c r="G1444" s="4">
        <v>49.959999080000003</v>
      </c>
      <c r="H1444" s="4">
        <v>35.25</v>
      </c>
      <c r="I1444" s="4">
        <v>34.270000459999999</v>
      </c>
      <c r="J1444" s="4">
        <v>32.119998930000001</v>
      </c>
      <c r="K1444" s="4">
        <v>26.450000760000002</v>
      </c>
      <c r="L1444" s="4">
        <v>32.38999939</v>
      </c>
      <c r="M1444" s="6">
        <v>-6.1162309999999998E-3</v>
      </c>
      <c r="N1444" s="6">
        <v>-3.531073E-3</v>
      </c>
      <c r="O1444" s="6">
        <v>-5.5629729999999997E-3</v>
      </c>
      <c r="P1444" s="6">
        <v>-6.9714110000000003E-3</v>
      </c>
      <c r="Q1444" s="6">
        <v>-2.653814E-3</v>
      </c>
      <c r="R1444" s="6">
        <v>-3.7886830000000002E-3</v>
      </c>
      <c r="S1444" s="6">
        <v>-1.699274E-3</v>
      </c>
      <c r="T1444" s="6">
        <v>-2.91666E-4</v>
      </c>
      <c r="U1444" s="6">
        <v>-1.1388203E-2</v>
      </c>
      <c r="V1444" s="6">
        <v>-6.3861780000000002E-3</v>
      </c>
      <c r="W1444" s="6">
        <v>-3.0870799999999999E-4</v>
      </c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</row>
    <row r="1445" spans="1:36" ht="15">
      <c r="A1445" s="1" t="s">
        <v>1476</v>
      </c>
      <c r="B1445" s="4">
        <v>131.0500031</v>
      </c>
      <c r="C1445" s="4">
        <v>70.900001529999997</v>
      </c>
      <c r="D1445" s="4">
        <v>44.759998320000001</v>
      </c>
      <c r="E1445" s="4">
        <v>64.449996949999999</v>
      </c>
      <c r="F1445" s="4">
        <v>41.189998629999998</v>
      </c>
      <c r="G1445" s="4">
        <v>50.049999239999998</v>
      </c>
      <c r="H1445" s="4">
        <v>35.41999817</v>
      </c>
      <c r="I1445" s="4">
        <v>34.33000183</v>
      </c>
      <c r="J1445" s="4">
        <v>31.590000150000002</v>
      </c>
      <c r="K1445" s="4">
        <v>26.340000150000002</v>
      </c>
      <c r="L1445" s="4">
        <v>32.569999690000003</v>
      </c>
      <c r="M1445" s="6">
        <v>8.0769469999999993E-3</v>
      </c>
      <c r="N1445" s="6">
        <v>4.9609989999999998E-3</v>
      </c>
      <c r="O1445" s="6">
        <v>1.5663389999999999E-3</v>
      </c>
      <c r="P1445" s="6">
        <v>5.4601950000000002E-3</v>
      </c>
      <c r="Q1445" s="6">
        <v>-3.628484E-3</v>
      </c>
      <c r="R1445" s="6">
        <v>1.8014439999999999E-3</v>
      </c>
      <c r="S1445" s="6">
        <v>4.8226429999999997E-3</v>
      </c>
      <c r="T1445" s="6">
        <v>1.750843E-3</v>
      </c>
      <c r="U1445" s="6">
        <v>-1.6500585000000002E-2</v>
      </c>
      <c r="V1445" s="6">
        <v>-4.1588129999999999E-3</v>
      </c>
      <c r="W1445" s="6">
        <v>5.5572800000000004E-3</v>
      </c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</row>
    <row r="1446" spans="1:36" ht="15">
      <c r="A1446" s="1" t="s">
        <v>1477</v>
      </c>
      <c r="B1446" s="4">
        <v>131.1999969</v>
      </c>
      <c r="C1446" s="4">
        <v>70.849998470000003</v>
      </c>
      <c r="D1446" s="4">
        <v>45.119998930000001</v>
      </c>
      <c r="E1446" s="4">
        <v>64.849998470000003</v>
      </c>
      <c r="F1446" s="4">
        <v>41.560001370000002</v>
      </c>
      <c r="G1446" s="4">
        <v>50.150001529999997</v>
      </c>
      <c r="H1446" s="4">
        <v>35.47000122</v>
      </c>
      <c r="I1446" s="4">
        <v>34.349998470000003</v>
      </c>
      <c r="J1446" s="4">
        <v>32.099998470000003</v>
      </c>
      <c r="K1446" s="4">
        <v>26.100000380000001</v>
      </c>
      <c r="L1446" s="4">
        <v>32.869998930000001</v>
      </c>
      <c r="M1446" s="6">
        <v>1.144555E-3</v>
      </c>
      <c r="N1446" s="6">
        <v>-7.0526200000000001E-4</v>
      </c>
      <c r="O1446" s="6">
        <v>8.0429090000000009E-3</v>
      </c>
      <c r="P1446" s="6">
        <v>6.206385E-3</v>
      </c>
      <c r="Q1446" s="6">
        <v>8.9828300000000007E-3</v>
      </c>
      <c r="R1446" s="6">
        <v>1.9980480000000001E-3</v>
      </c>
      <c r="S1446" s="6">
        <v>1.411718E-3</v>
      </c>
      <c r="T1446" s="6">
        <v>5.8248299999999996E-4</v>
      </c>
      <c r="U1446" s="6">
        <v>1.6144295999999999E-2</v>
      </c>
      <c r="V1446" s="6">
        <v>-9.1116089999999997E-3</v>
      </c>
      <c r="W1446" s="6">
        <v>9.2109070000000008E-3</v>
      </c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</row>
    <row r="1447" spans="1:36" ht="15">
      <c r="A1447" s="1" t="s">
        <v>1478</v>
      </c>
      <c r="B1447" s="4">
        <v>131.5</v>
      </c>
      <c r="C1447" s="4">
        <v>71.25</v>
      </c>
      <c r="D1447" s="4">
        <v>45.349998470000003</v>
      </c>
      <c r="E1447" s="4">
        <v>65.650001529999997</v>
      </c>
      <c r="F1447" s="4">
        <v>41.709999080000003</v>
      </c>
      <c r="G1447" s="4">
        <v>50.400001529999997</v>
      </c>
      <c r="H1447" s="4">
        <v>35.58000183</v>
      </c>
      <c r="I1447" s="4">
        <v>34.479999540000001</v>
      </c>
      <c r="J1447" s="4">
        <v>32.099998470000003</v>
      </c>
      <c r="K1447" s="4">
        <v>26.450000760000002</v>
      </c>
      <c r="L1447" s="4">
        <v>32.869998930000001</v>
      </c>
      <c r="M1447" s="6">
        <v>2.2866090000000002E-3</v>
      </c>
      <c r="N1447" s="6">
        <v>5.6457520000000004E-3</v>
      </c>
      <c r="O1447" s="6">
        <v>5.0975079999999997E-3</v>
      </c>
      <c r="P1447" s="6">
        <v>1.2336208E-2</v>
      </c>
      <c r="Q1447" s="6">
        <v>3.6091840000000001E-3</v>
      </c>
      <c r="R1447" s="6">
        <v>4.9850449999999996E-3</v>
      </c>
      <c r="S1447" s="6">
        <v>3.1012290000000001E-3</v>
      </c>
      <c r="T1447" s="6">
        <v>3.7846020000000002E-3</v>
      </c>
      <c r="U1447" s="6">
        <v>0</v>
      </c>
      <c r="V1447" s="6">
        <v>1.3409976000000001E-2</v>
      </c>
      <c r="W1447" s="6">
        <v>0</v>
      </c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</row>
    <row r="1448" spans="1:36" ht="15">
      <c r="A1448" s="1" t="s">
        <v>1479</v>
      </c>
      <c r="B1448" s="4">
        <v>131.5500031</v>
      </c>
      <c r="C1448" s="4">
        <v>71.300003050000001</v>
      </c>
      <c r="D1448" s="4">
        <v>45.619998930000001</v>
      </c>
      <c r="E1448" s="4">
        <v>66.300003050000001</v>
      </c>
      <c r="F1448" s="4">
        <v>42</v>
      </c>
      <c r="G1448" s="4">
        <v>50.849998470000003</v>
      </c>
      <c r="H1448" s="4">
        <v>36.060001370000002</v>
      </c>
      <c r="I1448" s="4">
        <v>34.240001679999999</v>
      </c>
      <c r="J1448" s="4">
        <v>32.16999817</v>
      </c>
      <c r="K1448" s="4">
        <v>26.18000031</v>
      </c>
      <c r="L1448" s="4">
        <v>32.959999080000003</v>
      </c>
      <c r="M1448" s="6">
        <v>3.8025100000000002E-4</v>
      </c>
      <c r="N1448" s="6">
        <v>7.0179699999999999E-4</v>
      </c>
      <c r="O1448" s="6">
        <v>5.9537039999999998E-3</v>
      </c>
      <c r="P1448" s="6">
        <v>9.9010130000000002E-3</v>
      </c>
      <c r="Q1448" s="6">
        <v>6.9527909999999998E-3</v>
      </c>
      <c r="R1448" s="6">
        <v>8.9285110000000001E-3</v>
      </c>
      <c r="S1448" s="6">
        <v>1.3490712E-2</v>
      </c>
      <c r="T1448" s="6">
        <v>-6.9604949999999997E-3</v>
      </c>
      <c r="U1448" s="6">
        <v>2.1806759999999999E-3</v>
      </c>
      <c r="V1448" s="6">
        <v>-1.0207957E-2</v>
      </c>
      <c r="W1448" s="6">
        <v>2.7380640000000001E-3</v>
      </c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</row>
    <row r="1449" spans="1:36" ht="15">
      <c r="A1449" s="1" t="s">
        <v>1480</v>
      </c>
      <c r="B1449" s="4">
        <v>133.1499939</v>
      </c>
      <c r="C1449" s="4">
        <v>72.150001529999997</v>
      </c>
      <c r="D1449" s="4">
        <v>46.020000459999999</v>
      </c>
      <c r="E1449" s="4">
        <v>67.25</v>
      </c>
      <c r="F1449" s="4">
        <v>42.27999878</v>
      </c>
      <c r="G1449" s="4">
        <v>51.349998470000003</v>
      </c>
      <c r="H1449" s="4">
        <v>36.549999239999998</v>
      </c>
      <c r="I1449" s="4">
        <v>34.599998470000003</v>
      </c>
      <c r="J1449" s="4">
        <v>31.780000690000001</v>
      </c>
      <c r="K1449" s="4">
        <v>26.100000380000001</v>
      </c>
      <c r="L1449" s="4">
        <v>33.240001679999999</v>
      </c>
      <c r="M1449" s="6">
        <v>1.2162605999999999E-2</v>
      </c>
      <c r="N1449" s="6">
        <v>1.1921437E-2</v>
      </c>
      <c r="O1449" s="6">
        <v>8.7681180000000001E-3</v>
      </c>
      <c r="P1449" s="6">
        <v>1.4328762E-2</v>
      </c>
      <c r="Q1449" s="6">
        <v>6.6666379999999999E-3</v>
      </c>
      <c r="R1449" s="6">
        <v>9.8328419999999996E-3</v>
      </c>
      <c r="S1449" s="6">
        <v>1.3588404E-2</v>
      </c>
      <c r="T1449" s="6">
        <v>1.0513925E-2</v>
      </c>
      <c r="U1449" s="6">
        <v>-1.2123017999999999E-2</v>
      </c>
      <c r="V1449" s="6">
        <v>-3.0557649999999998E-3</v>
      </c>
      <c r="W1449" s="6">
        <v>8.4952250000000003E-3</v>
      </c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</row>
    <row r="1450" spans="1:36" ht="15">
      <c r="A1450" s="1" t="s">
        <v>1481</v>
      </c>
      <c r="B1450" s="4">
        <v>133.6999969</v>
      </c>
      <c r="C1450" s="4">
        <v>72.050003050000001</v>
      </c>
      <c r="D1450" s="4">
        <v>45.959999080000003</v>
      </c>
      <c r="E1450" s="4">
        <v>66.650001529999997</v>
      </c>
      <c r="F1450" s="4">
        <v>42.38999939</v>
      </c>
      <c r="G1450" s="4">
        <v>51.150001529999997</v>
      </c>
      <c r="H1450" s="4">
        <v>36.36000061</v>
      </c>
      <c r="I1450" s="4">
        <v>34.810001370000002</v>
      </c>
      <c r="J1450" s="4">
        <v>31.829999919999999</v>
      </c>
      <c r="K1450" s="4">
        <v>26.079999919999999</v>
      </c>
      <c r="L1450" s="4">
        <v>33.240001679999999</v>
      </c>
      <c r="M1450" s="6">
        <v>4.1307030000000003E-3</v>
      </c>
      <c r="N1450" s="6">
        <v>-1.38598E-3</v>
      </c>
      <c r="O1450" s="6">
        <v>-1.303811E-3</v>
      </c>
      <c r="P1450" s="6">
        <v>-8.9219099999999999E-3</v>
      </c>
      <c r="Q1450" s="6">
        <v>2.6017169999999999E-3</v>
      </c>
      <c r="R1450" s="6">
        <v>-3.89478E-3</v>
      </c>
      <c r="S1450" s="6">
        <v>-5.1983209999999997E-3</v>
      </c>
      <c r="T1450" s="6">
        <v>6.0694479999999999E-3</v>
      </c>
      <c r="U1450" s="6">
        <v>1.5732929999999999E-3</v>
      </c>
      <c r="V1450" s="6">
        <v>-7.6630100000000005E-4</v>
      </c>
      <c r="W1450" s="6">
        <v>0</v>
      </c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</row>
    <row r="1451" spans="1:36" ht="15">
      <c r="A1451" s="1" t="s">
        <v>1482</v>
      </c>
      <c r="B1451" s="4">
        <v>133.8999939</v>
      </c>
      <c r="C1451" s="4">
        <v>71.800003050000001</v>
      </c>
      <c r="D1451" s="4">
        <v>46.08000183</v>
      </c>
      <c r="E1451" s="4">
        <v>67.199996949999999</v>
      </c>
      <c r="F1451" s="4">
        <v>42.549999239999998</v>
      </c>
      <c r="G1451" s="4">
        <v>50.349998470000003</v>
      </c>
      <c r="H1451" s="4">
        <v>36.380001069999999</v>
      </c>
      <c r="I1451" s="4">
        <v>35.150001529999997</v>
      </c>
      <c r="J1451" s="4">
        <v>31.600000380000001</v>
      </c>
      <c r="K1451" s="4">
        <v>26.059999470000001</v>
      </c>
      <c r="L1451" s="4">
        <v>33.069999690000003</v>
      </c>
      <c r="M1451" s="6">
        <v>1.495864E-3</v>
      </c>
      <c r="N1451" s="6">
        <v>-3.4698120000000001E-3</v>
      </c>
      <c r="O1451" s="6">
        <v>2.6110259999999998E-3</v>
      </c>
      <c r="P1451" s="6">
        <v>8.2519940000000003E-3</v>
      </c>
      <c r="Q1451" s="6">
        <v>3.7744720000000001E-3</v>
      </c>
      <c r="R1451" s="6">
        <v>-1.5640332999999999E-2</v>
      </c>
      <c r="S1451" s="6">
        <v>5.5006800000000002E-4</v>
      </c>
      <c r="T1451" s="6">
        <v>9.7673120000000002E-3</v>
      </c>
      <c r="U1451" s="6">
        <v>-7.2258729999999998E-3</v>
      </c>
      <c r="V1451" s="6">
        <v>-7.6688899999999998E-4</v>
      </c>
      <c r="W1451" s="6">
        <v>-5.11438E-3</v>
      </c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</row>
    <row r="1452" spans="1:36" ht="15">
      <c r="A1452" s="1" t="s">
        <v>1483</v>
      </c>
      <c r="B1452" s="4">
        <v>133.3999939</v>
      </c>
      <c r="C1452" s="4">
        <v>71.050003050000001</v>
      </c>
      <c r="D1452" s="4">
        <v>46.270000459999999</v>
      </c>
      <c r="E1452" s="4">
        <v>67.550003050000001</v>
      </c>
      <c r="F1452" s="4">
        <v>42.540000919999997</v>
      </c>
      <c r="G1452" s="4">
        <v>49.91999817</v>
      </c>
      <c r="H1452" s="4">
        <v>36.099998470000003</v>
      </c>
      <c r="I1452" s="4">
        <v>35.119998930000001</v>
      </c>
      <c r="J1452" s="4">
        <v>31.709999079999999</v>
      </c>
      <c r="K1452" s="4">
        <v>25.88999939</v>
      </c>
      <c r="L1452" s="4">
        <v>33.159999849999998</v>
      </c>
      <c r="M1452" s="6">
        <v>-3.73413E-3</v>
      </c>
      <c r="N1452" s="6">
        <v>-1.0445682E-2</v>
      </c>
      <c r="O1452" s="6">
        <v>4.1232339999999999E-3</v>
      </c>
      <c r="P1452" s="6">
        <v>5.2084239999999997E-3</v>
      </c>
      <c r="Q1452" s="6">
        <v>-2.34978E-4</v>
      </c>
      <c r="R1452" s="6">
        <v>-8.5402250000000002E-3</v>
      </c>
      <c r="S1452" s="6">
        <v>-7.6966079999999997E-3</v>
      </c>
      <c r="T1452" s="6">
        <v>-8.5355900000000005E-4</v>
      </c>
      <c r="U1452" s="6">
        <v>3.4809720000000001E-3</v>
      </c>
      <c r="V1452" s="6">
        <v>-6.5234109999999998E-3</v>
      </c>
      <c r="W1452" s="6">
        <v>2.721504E-3</v>
      </c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</row>
    <row r="1453" spans="1:36" ht="15">
      <c r="A1453" s="1" t="s">
        <v>1484</v>
      </c>
      <c r="B1453" s="4">
        <v>133.75</v>
      </c>
      <c r="C1453" s="4">
        <v>72.099998470000003</v>
      </c>
      <c r="D1453" s="4">
        <v>46.599998470000003</v>
      </c>
      <c r="E1453" s="4">
        <v>67.900001529999997</v>
      </c>
      <c r="F1453" s="4">
        <v>42.729999540000001</v>
      </c>
      <c r="G1453" s="4">
        <v>50.349998470000003</v>
      </c>
      <c r="H1453" s="4">
        <v>36.569999690000003</v>
      </c>
      <c r="I1453" s="4">
        <v>35.52999878</v>
      </c>
      <c r="J1453" s="4">
        <v>32.150001529999997</v>
      </c>
      <c r="K1453" s="4">
        <v>25.840000150000002</v>
      </c>
      <c r="L1453" s="4">
        <v>33.040000919999997</v>
      </c>
      <c r="M1453" s="6">
        <v>2.623734E-3</v>
      </c>
      <c r="N1453" s="6">
        <v>1.477826E-2</v>
      </c>
      <c r="O1453" s="6">
        <v>7.1320079999999996E-3</v>
      </c>
      <c r="P1453" s="6">
        <v>5.1813240000000002E-3</v>
      </c>
      <c r="Q1453" s="6">
        <v>4.4663519999999998E-3</v>
      </c>
      <c r="R1453" s="6">
        <v>8.6137880000000007E-3</v>
      </c>
      <c r="S1453" s="6">
        <v>1.3019424999999999E-2</v>
      </c>
      <c r="T1453" s="6">
        <v>1.1674255999999999E-2</v>
      </c>
      <c r="U1453" s="6">
        <v>1.3875826000000001E-2</v>
      </c>
      <c r="V1453" s="6">
        <v>-1.931218E-3</v>
      </c>
      <c r="W1453" s="6">
        <v>-3.6187860000000001E-3</v>
      </c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</row>
    <row r="1454" spans="1:36" ht="15">
      <c r="A1454" s="1" t="s">
        <v>1485</v>
      </c>
      <c r="B1454" s="4">
        <v>132.6000061</v>
      </c>
      <c r="C1454" s="4">
        <v>71.75</v>
      </c>
      <c r="D1454" s="4">
        <v>45.939998629999998</v>
      </c>
      <c r="E1454" s="4">
        <v>67.050003050000001</v>
      </c>
      <c r="F1454" s="4">
        <v>42.299999239999998</v>
      </c>
      <c r="G1454" s="4">
        <v>50.049999239999998</v>
      </c>
      <c r="H1454" s="4">
        <v>36.33000183</v>
      </c>
      <c r="I1454" s="4">
        <v>34.700000760000002</v>
      </c>
      <c r="J1454" s="4">
        <v>31.760000229999999</v>
      </c>
      <c r="K1454" s="4">
        <v>25.790000920000001</v>
      </c>
      <c r="L1454" s="4">
        <v>32.91999817</v>
      </c>
      <c r="M1454" s="6">
        <v>-8.5980850000000001E-3</v>
      </c>
      <c r="N1454" s="6">
        <v>-4.8543479999999996E-3</v>
      </c>
      <c r="O1454" s="6">
        <v>-1.4163087E-2</v>
      </c>
      <c r="P1454" s="6">
        <v>-1.2518387000000001E-2</v>
      </c>
      <c r="Q1454" s="6">
        <v>-1.0063195E-2</v>
      </c>
      <c r="R1454" s="6">
        <v>-5.9582769999999997E-3</v>
      </c>
      <c r="S1454" s="6">
        <v>-6.5626979999999996E-3</v>
      </c>
      <c r="T1454" s="6">
        <v>-2.3360485E-2</v>
      </c>
      <c r="U1454" s="6">
        <v>-1.2130676999999999E-2</v>
      </c>
      <c r="V1454" s="6">
        <v>-1.9349549999999999E-3</v>
      </c>
      <c r="W1454" s="6">
        <v>-3.6320440000000001E-3</v>
      </c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</row>
    <row r="1455" spans="1:36" ht="15">
      <c r="A1455" s="1" t="s">
        <v>1486</v>
      </c>
      <c r="B1455" s="4">
        <v>132.9499969</v>
      </c>
      <c r="C1455" s="4">
        <v>72.150001529999997</v>
      </c>
      <c r="D1455" s="4">
        <v>46.020000459999999</v>
      </c>
      <c r="E1455" s="4">
        <v>67.199996949999999</v>
      </c>
      <c r="F1455" s="4">
        <v>42.240001679999999</v>
      </c>
      <c r="G1455" s="4">
        <v>49.88999939</v>
      </c>
      <c r="H1455" s="4">
        <v>36.369998930000001</v>
      </c>
      <c r="I1455" s="4">
        <v>34.950000760000002</v>
      </c>
      <c r="J1455" s="4">
        <v>31.879999160000001</v>
      </c>
      <c r="K1455" s="4">
        <v>25.920000080000001</v>
      </c>
      <c r="L1455" s="4">
        <v>32.959999080000003</v>
      </c>
      <c r="M1455" s="6">
        <v>2.639448E-3</v>
      </c>
      <c r="N1455" s="6">
        <v>5.5749340000000001E-3</v>
      </c>
      <c r="O1455" s="6">
        <v>1.7414419999999999E-3</v>
      </c>
      <c r="P1455" s="6">
        <v>2.237045E-3</v>
      </c>
      <c r="Q1455" s="6">
        <v>-1.4183819999999999E-3</v>
      </c>
      <c r="R1455" s="6">
        <v>-3.1968000000000001E-3</v>
      </c>
      <c r="S1455" s="6">
        <v>1.100939E-3</v>
      </c>
      <c r="T1455" s="6">
        <v>7.2046109999999997E-3</v>
      </c>
      <c r="U1455" s="6">
        <v>3.7783040000000001E-3</v>
      </c>
      <c r="V1455" s="6">
        <v>5.040681E-3</v>
      </c>
      <c r="W1455" s="6">
        <v>1.215095E-3</v>
      </c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</row>
    <row r="1456" spans="1:36" ht="15">
      <c r="A1456" s="1" t="s">
        <v>1487</v>
      </c>
      <c r="B1456" s="4">
        <v>133.5</v>
      </c>
      <c r="C1456" s="4">
        <v>72.199996949999999</v>
      </c>
      <c r="D1456" s="4">
        <v>46.209999080000003</v>
      </c>
      <c r="E1456" s="4">
        <v>67.400001529999997</v>
      </c>
      <c r="F1456" s="4">
        <v>42.439998629999998</v>
      </c>
      <c r="G1456" s="4">
        <v>49.770000459999999</v>
      </c>
      <c r="H1456" s="4">
        <v>36.650001529999997</v>
      </c>
      <c r="I1456" s="4">
        <v>34.950000760000002</v>
      </c>
      <c r="J1456" s="4">
        <v>31.870000839999999</v>
      </c>
      <c r="K1456" s="4">
        <v>25.86000061</v>
      </c>
      <c r="L1456" s="4">
        <v>32.909999849999998</v>
      </c>
      <c r="M1456" s="6">
        <v>4.1369170000000004E-3</v>
      </c>
      <c r="N1456" s="6">
        <v>6.9293700000000002E-4</v>
      </c>
      <c r="O1456" s="6">
        <v>4.1286099999999996E-3</v>
      </c>
      <c r="P1456" s="6">
        <v>2.9762590000000002E-3</v>
      </c>
      <c r="Q1456" s="6">
        <v>4.7347759999999996E-3</v>
      </c>
      <c r="R1456" s="6">
        <v>-2.4052700000000002E-3</v>
      </c>
      <c r="S1456" s="6">
        <v>7.6987239999999997E-3</v>
      </c>
      <c r="T1456" s="6">
        <v>0</v>
      </c>
      <c r="U1456" s="6">
        <v>-3.1362399999999998E-4</v>
      </c>
      <c r="V1456" s="6">
        <v>-2.3147939999999998E-3</v>
      </c>
      <c r="W1456" s="6">
        <v>-1.5169669999999999E-3</v>
      </c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</row>
    <row r="1457" spans="1:36" ht="15">
      <c r="A1457" s="1" t="s">
        <v>1488</v>
      </c>
      <c r="B1457" s="4">
        <v>134.25</v>
      </c>
      <c r="C1457" s="4">
        <v>72.900001529999997</v>
      </c>
      <c r="D1457" s="4">
        <v>46.02999878</v>
      </c>
      <c r="E1457" s="4">
        <v>67.150001529999997</v>
      </c>
      <c r="F1457" s="4">
        <v>42.25</v>
      </c>
      <c r="G1457" s="4">
        <v>50.150001529999997</v>
      </c>
      <c r="H1457" s="4">
        <v>37</v>
      </c>
      <c r="I1457" s="4">
        <v>34.990001679999999</v>
      </c>
      <c r="J1457" s="4">
        <v>31.86000061</v>
      </c>
      <c r="K1457" s="4">
        <v>25.719999309999999</v>
      </c>
      <c r="L1457" s="4">
        <v>32.950000760000002</v>
      </c>
      <c r="M1457" s="6">
        <v>5.617978E-3</v>
      </c>
      <c r="N1457" s="6">
        <v>9.6953549999999993E-3</v>
      </c>
      <c r="O1457" s="6">
        <v>-3.895267E-3</v>
      </c>
      <c r="P1457" s="6">
        <v>-3.7091989999999998E-3</v>
      </c>
      <c r="Q1457" s="6">
        <v>-4.4768760000000003E-3</v>
      </c>
      <c r="R1457" s="6">
        <v>7.6351429999999996E-3</v>
      </c>
      <c r="S1457" s="6">
        <v>9.5497529999999994E-3</v>
      </c>
      <c r="T1457" s="6">
        <v>1.144518E-3</v>
      </c>
      <c r="U1457" s="6">
        <v>-3.1378200000000003E-4</v>
      </c>
      <c r="V1457" s="6">
        <v>-5.4138160000000001E-3</v>
      </c>
      <c r="W1457" s="6">
        <v>1.2154640000000001E-3</v>
      </c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</row>
    <row r="1458" spans="1:36" ht="15">
      <c r="A1458" s="1" t="s">
        <v>1489</v>
      </c>
      <c r="B1458" s="4">
        <v>135.75</v>
      </c>
      <c r="C1458" s="4">
        <v>73.400001529999997</v>
      </c>
      <c r="D1458" s="4">
        <v>45.990001679999999</v>
      </c>
      <c r="E1458" s="4">
        <v>67.150001529999997</v>
      </c>
      <c r="F1458" s="4">
        <v>42.209999080000003</v>
      </c>
      <c r="G1458" s="4">
        <v>50.299999239999998</v>
      </c>
      <c r="H1458" s="4">
        <v>37.41999817</v>
      </c>
      <c r="I1458" s="4">
        <v>34.880001069999999</v>
      </c>
      <c r="J1458" s="4">
        <v>32.25</v>
      </c>
      <c r="K1458" s="4">
        <v>25.799999239999998</v>
      </c>
      <c r="L1458" s="4">
        <v>32.909999849999998</v>
      </c>
      <c r="M1458" s="6">
        <v>1.1173183999999999E-2</v>
      </c>
      <c r="N1458" s="6">
        <v>6.8587099999999996E-3</v>
      </c>
      <c r="O1458" s="6">
        <v>-8.6893599999999995E-4</v>
      </c>
      <c r="P1458" s="6">
        <v>0</v>
      </c>
      <c r="Q1458" s="6">
        <v>-9.4676700000000005E-4</v>
      </c>
      <c r="R1458" s="6">
        <v>2.9909810000000002E-3</v>
      </c>
      <c r="S1458" s="6">
        <v>1.1351302000000001E-2</v>
      </c>
      <c r="T1458" s="6">
        <v>-3.1437729999999999E-3</v>
      </c>
      <c r="U1458" s="6">
        <v>1.2241035000000001E-2</v>
      </c>
      <c r="V1458" s="6">
        <v>3.1104169999999999E-3</v>
      </c>
      <c r="W1458" s="6">
        <v>-1.213988E-3</v>
      </c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</row>
    <row r="1459" spans="1:36" ht="15">
      <c r="A1459" s="1" t="s">
        <v>1490</v>
      </c>
      <c r="B1459" s="4">
        <v>135.75</v>
      </c>
      <c r="C1459" s="4">
        <v>73.5</v>
      </c>
      <c r="D1459" s="4">
        <v>45.72000122</v>
      </c>
      <c r="E1459" s="4">
        <v>66.800003050000001</v>
      </c>
      <c r="F1459" s="4">
        <v>41.959999080000003</v>
      </c>
      <c r="G1459" s="4">
        <v>50.299999239999998</v>
      </c>
      <c r="H1459" s="4">
        <v>37.33000183</v>
      </c>
      <c r="I1459" s="4">
        <v>34.83000183</v>
      </c>
      <c r="J1459" s="4">
        <v>32.25</v>
      </c>
      <c r="K1459" s="4">
        <v>26.11000061</v>
      </c>
      <c r="L1459" s="4">
        <v>33.049999239999998</v>
      </c>
      <c r="M1459" s="6">
        <v>0</v>
      </c>
      <c r="N1459" s="6">
        <v>1.3623769999999999E-3</v>
      </c>
      <c r="O1459" s="6">
        <v>-5.8708509999999998E-3</v>
      </c>
      <c r="P1459" s="6">
        <v>-5.2121889999999999E-3</v>
      </c>
      <c r="Q1459" s="6">
        <v>-5.9227669999999998E-3</v>
      </c>
      <c r="R1459" s="6">
        <v>0</v>
      </c>
      <c r="S1459" s="6">
        <v>-2.405033E-3</v>
      </c>
      <c r="T1459" s="6">
        <v>-1.433464E-3</v>
      </c>
      <c r="U1459" s="6">
        <v>0</v>
      </c>
      <c r="V1459" s="6">
        <v>1.2015557E-2</v>
      </c>
      <c r="W1459" s="6">
        <v>4.2540080000000001E-3</v>
      </c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</row>
    <row r="1460" spans="1:36" ht="15">
      <c r="A1460" s="1" t="s">
        <v>1491</v>
      </c>
      <c r="B1460" s="4">
        <v>135.4499969</v>
      </c>
      <c r="C1460" s="4">
        <v>73.650001529999997</v>
      </c>
      <c r="D1460" s="4">
        <v>45.75</v>
      </c>
      <c r="E1460" s="4">
        <v>66.800003050000001</v>
      </c>
      <c r="F1460" s="4">
        <v>42.150001529999997</v>
      </c>
      <c r="G1460" s="4">
        <v>50.400001529999997</v>
      </c>
      <c r="H1460" s="4">
        <v>37.400001529999997</v>
      </c>
      <c r="I1460" s="4">
        <v>35</v>
      </c>
      <c r="J1460" s="4">
        <v>32.159999849999998</v>
      </c>
      <c r="K1460" s="4">
        <v>26.379999160000001</v>
      </c>
      <c r="L1460" s="4">
        <v>33.049999239999998</v>
      </c>
      <c r="M1460" s="6">
        <v>-2.2099670000000002E-3</v>
      </c>
      <c r="N1460" s="6">
        <v>2.0408370000000002E-3</v>
      </c>
      <c r="O1460" s="6">
        <v>6.5614099999999995E-4</v>
      </c>
      <c r="P1460" s="6">
        <v>0</v>
      </c>
      <c r="Q1460" s="6">
        <v>4.5281799999999997E-3</v>
      </c>
      <c r="R1460" s="6">
        <v>1.9881170000000002E-3</v>
      </c>
      <c r="S1460" s="6">
        <v>1.8751589999999999E-3</v>
      </c>
      <c r="T1460" s="6">
        <v>4.8807970000000001E-3</v>
      </c>
      <c r="U1460" s="6">
        <v>-2.7907019999999999E-3</v>
      </c>
      <c r="V1460" s="6">
        <v>1.0340810000000001E-2</v>
      </c>
      <c r="W1460" s="6">
        <v>0</v>
      </c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</row>
    <row r="1461" spans="1:36" ht="15">
      <c r="A1461" s="1" t="s">
        <v>1492</v>
      </c>
      <c r="B1461" s="4">
        <v>134.8999939</v>
      </c>
      <c r="C1461" s="4">
        <v>73.449996949999999</v>
      </c>
      <c r="D1461" s="4">
        <v>45.790000919999997</v>
      </c>
      <c r="E1461" s="4">
        <v>66.599998470000003</v>
      </c>
      <c r="F1461" s="4">
        <v>42.22000122</v>
      </c>
      <c r="G1461" s="4">
        <v>50.450000760000002</v>
      </c>
      <c r="H1461" s="4">
        <v>37.16999817</v>
      </c>
      <c r="I1461" s="4">
        <v>34.819999690000003</v>
      </c>
      <c r="J1461" s="4">
        <v>32.069999690000003</v>
      </c>
      <c r="K1461" s="4">
        <v>26.14</v>
      </c>
      <c r="L1461" s="4">
        <v>33.049999239999998</v>
      </c>
      <c r="M1461" s="6">
        <v>-4.0605620000000002E-3</v>
      </c>
      <c r="N1461" s="6">
        <v>-2.7156089999999999E-3</v>
      </c>
      <c r="O1461" s="6">
        <v>8.7433699999999999E-4</v>
      </c>
      <c r="P1461" s="6">
        <v>-2.9940800000000001E-3</v>
      </c>
      <c r="Q1461" s="6">
        <v>1.660728E-3</v>
      </c>
      <c r="R1461" s="6">
        <v>9.9204799999999993E-4</v>
      </c>
      <c r="S1461" s="6">
        <v>-6.1498220000000001E-3</v>
      </c>
      <c r="T1461" s="6">
        <v>-5.1428660000000003E-3</v>
      </c>
      <c r="U1461" s="6">
        <v>-2.798512E-3</v>
      </c>
      <c r="V1461" s="6">
        <v>-9.0977929999999999E-3</v>
      </c>
      <c r="W1461" s="6">
        <v>0</v>
      </c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</row>
    <row r="1462" spans="1:36" ht="15">
      <c r="A1462" s="1" t="s">
        <v>1493</v>
      </c>
      <c r="B1462" s="4">
        <v>132.5500031</v>
      </c>
      <c r="C1462" s="4">
        <v>72.5</v>
      </c>
      <c r="D1462" s="4">
        <v>45.709999080000003</v>
      </c>
      <c r="E1462" s="4">
        <v>65.900001529999997</v>
      </c>
      <c r="F1462" s="4">
        <v>42.41999817</v>
      </c>
      <c r="G1462" s="4">
        <v>49.990001679999999</v>
      </c>
      <c r="H1462" s="4">
        <v>36.680000309999997</v>
      </c>
      <c r="I1462" s="4">
        <v>34.819999690000003</v>
      </c>
      <c r="J1462" s="4">
        <v>32.310001370000002</v>
      </c>
      <c r="K1462" s="4">
        <v>26.1</v>
      </c>
      <c r="L1462" s="4">
        <v>32.700000760000002</v>
      </c>
      <c r="M1462" s="6">
        <v>-1.7420244000000001E-2</v>
      </c>
      <c r="N1462" s="6">
        <v>-1.2933928000000001E-2</v>
      </c>
      <c r="O1462" s="6">
        <v>-1.747146E-3</v>
      </c>
      <c r="P1462" s="6">
        <v>-1.0510465E-2</v>
      </c>
      <c r="Q1462" s="6">
        <v>4.7370190000000003E-3</v>
      </c>
      <c r="R1462" s="6">
        <v>-9.1179199999999998E-3</v>
      </c>
      <c r="S1462" s="6">
        <v>-1.3182617000000001E-2</v>
      </c>
      <c r="T1462" s="6">
        <v>0</v>
      </c>
      <c r="U1462" s="6">
        <v>7.4836820000000002E-3</v>
      </c>
      <c r="V1462" s="6">
        <v>-1.530184E-3</v>
      </c>
      <c r="W1462" s="6">
        <v>-1.0589968999999999E-2</v>
      </c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</row>
    <row r="1463" spans="1:36" ht="15">
      <c r="A1463" s="1" t="s">
        <v>1494</v>
      </c>
      <c r="B1463" s="4">
        <v>132.5</v>
      </c>
      <c r="C1463" s="4">
        <v>72.599999999999994</v>
      </c>
      <c r="D1463" s="4">
        <v>45.48</v>
      </c>
      <c r="E1463" s="4">
        <v>65.349999999999994</v>
      </c>
      <c r="F1463" s="4">
        <v>42.21</v>
      </c>
      <c r="G1463" s="4">
        <v>49.98</v>
      </c>
      <c r="H1463" s="4">
        <v>36.590000000000003</v>
      </c>
      <c r="I1463" s="4">
        <v>35.08</v>
      </c>
      <c r="J1463" s="4">
        <v>32.39</v>
      </c>
      <c r="K1463" s="4">
        <v>25.79</v>
      </c>
      <c r="L1463" s="4">
        <v>32.319999690000003</v>
      </c>
      <c r="M1463" s="6">
        <v>-3.7723900000000002E-4</v>
      </c>
      <c r="N1463" s="6">
        <v>1.3792889999999999E-3</v>
      </c>
      <c r="O1463" s="6">
        <v>-5.0317119999999998E-3</v>
      </c>
      <c r="P1463" s="6">
        <v>-8.346025E-3</v>
      </c>
      <c r="Q1463" s="6">
        <v>-4.9504739999999998E-3</v>
      </c>
      <c r="R1463" s="6">
        <v>-2.0008299999999999E-4</v>
      </c>
      <c r="S1463" s="6">
        <v>-2.4536570000000001E-3</v>
      </c>
      <c r="T1463" s="6">
        <v>7.467034E-3</v>
      </c>
      <c r="U1463" s="6">
        <v>2.475952E-3</v>
      </c>
      <c r="V1463" s="6">
        <v>-1.1877374E-2</v>
      </c>
      <c r="W1463" s="6">
        <v>-1.1620827E-2</v>
      </c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</row>
    <row r="1464" spans="1:36" ht="15">
      <c r="A1464" s="1" t="s">
        <v>1495</v>
      </c>
      <c r="B1464" s="4">
        <v>132.15</v>
      </c>
      <c r="C1464" s="4">
        <v>72.849999999999994</v>
      </c>
      <c r="D1464" s="4">
        <v>45.2</v>
      </c>
      <c r="E1464" s="4">
        <v>64.95</v>
      </c>
      <c r="F1464" s="4">
        <v>42.19</v>
      </c>
      <c r="G1464" s="4">
        <v>49.89</v>
      </c>
      <c r="H1464" s="4">
        <v>36.549999999999997</v>
      </c>
      <c r="I1464" s="4">
        <v>35.130000000000003</v>
      </c>
      <c r="J1464" s="4">
        <v>32.64</v>
      </c>
      <c r="K1464" s="4">
        <v>25.99</v>
      </c>
      <c r="L1464" s="4">
        <v>32.380001069999999</v>
      </c>
      <c r="M1464" s="6">
        <v>-2.6415549999999999E-3</v>
      </c>
      <c r="N1464" s="6">
        <v>3.4435260000000001E-3</v>
      </c>
      <c r="O1464" s="6">
        <v>-6.1565259999999998E-3</v>
      </c>
      <c r="P1464" s="6">
        <v>-6.1209109999999997E-3</v>
      </c>
      <c r="Q1464" s="6">
        <v>-4.7383199999999999E-4</v>
      </c>
      <c r="R1464" s="6">
        <v>-1.800723E-3</v>
      </c>
      <c r="S1464" s="6">
        <v>-1.09322E-3</v>
      </c>
      <c r="T1464" s="6">
        <v>1.4252920000000001E-3</v>
      </c>
      <c r="U1464" s="6">
        <v>7.7184319999999999E-3</v>
      </c>
      <c r="V1464" s="6">
        <v>7.754899E-3</v>
      </c>
      <c r="W1464" s="6">
        <v>1.8564779999999999E-3</v>
      </c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</row>
    <row r="1465" spans="1:36" ht="15">
      <c r="A1465" s="1" t="s">
        <v>1496</v>
      </c>
      <c r="B1465" s="4">
        <v>132.75</v>
      </c>
      <c r="C1465" s="4">
        <v>72.849999999999994</v>
      </c>
      <c r="D1465" s="4">
        <v>45.14</v>
      </c>
      <c r="E1465" s="4">
        <v>65</v>
      </c>
      <c r="F1465" s="4">
        <v>41.97</v>
      </c>
      <c r="G1465" s="4">
        <v>49.92</v>
      </c>
      <c r="H1465" s="4">
        <v>36.57</v>
      </c>
      <c r="I1465" s="4">
        <v>35.1</v>
      </c>
      <c r="J1465" s="4">
        <v>32.72</v>
      </c>
      <c r="K1465" s="4">
        <v>25.58</v>
      </c>
      <c r="L1465" s="4">
        <v>32.340000150000002</v>
      </c>
      <c r="M1465" s="6">
        <v>4.5403420000000002E-3</v>
      </c>
      <c r="N1465" s="6">
        <v>0</v>
      </c>
      <c r="O1465" s="6">
        <v>-1.327464E-3</v>
      </c>
      <c r="P1465" s="6">
        <v>7.6986999999999997E-4</v>
      </c>
      <c r="Q1465" s="6">
        <v>-5.2144440000000004E-3</v>
      </c>
      <c r="R1465" s="6">
        <v>6.01298E-4</v>
      </c>
      <c r="S1465" s="6">
        <v>5.4720799999999998E-4</v>
      </c>
      <c r="T1465" s="6">
        <v>-8.54045E-4</v>
      </c>
      <c r="U1465" s="6">
        <v>2.4510370000000001E-3</v>
      </c>
      <c r="V1465" s="6">
        <v>-1.5775292E-2</v>
      </c>
      <c r="W1465" s="6">
        <v>-1.2353589999999999E-3</v>
      </c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</row>
    <row r="1466" spans="1:36" ht="15">
      <c r="A1466" s="1" t="s">
        <v>1497</v>
      </c>
      <c r="B1466" s="4">
        <v>133</v>
      </c>
      <c r="C1466" s="4">
        <v>72.5</v>
      </c>
      <c r="D1466" s="4">
        <v>45.72</v>
      </c>
      <c r="E1466" s="4">
        <v>66.400000000000006</v>
      </c>
      <c r="F1466" s="4">
        <v>42.3</v>
      </c>
      <c r="G1466" s="4">
        <v>49.83</v>
      </c>
      <c r="H1466" s="4">
        <v>36.49</v>
      </c>
      <c r="I1466" s="4">
        <v>35.18</v>
      </c>
      <c r="J1466" s="4">
        <v>32.880000000000003</v>
      </c>
      <c r="K1466" s="4">
        <v>25.47</v>
      </c>
      <c r="L1466" s="4">
        <v>32.340000150000002</v>
      </c>
      <c r="M1466" s="6">
        <v>1.8832390000000001E-3</v>
      </c>
      <c r="N1466" s="6">
        <v>-4.8043720000000003E-3</v>
      </c>
      <c r="O1466" s="6">
        <v>1.2848955E-2</v>
      </c>
      <c r="P1466" s="6">
        <v>2.1538485E-2</v>
      </c>
      <c r="Q1466" s="6">
        <v>7.8627120000000009E-3</v>
      </c>
      <c r="R1466" s="6">
        <v>-1.8028110000000001E-3</v>
      </c>
      <c r="S1466" s="6">
        <v>-2.1875309999999999E-3</v>
      </c>
      <c r="T1466" s="6">
        <v>2.279255E-3</v>
      </c>
      <c r="U1466" s="6">
        <v>4.8899709999999999E-3</v>
      </c>
      <c r="V1466" s="6">
        <v>-4.3002580000000004E-3</v>
      </c>
      <c r="W1466" s="6">
        <v>0</v>
      </c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</row>
    <row r="1467" spans="1:36" ht="15">
      <c r="A1467" s="1" t="s">
        <v>1498</v>
      </c>
      <c r="B1467" s="4">
        <v>132.30000000000001</v>
      </c>
      <c r="C1467" s="4">
        <v>72.400000000000006</v>
      </c>
      <c r="D1467" s="4">
        <v>45.78</v>
      </c>
      <c r="E1467" s="4">
        <v>66.75</v>
      </c>
      <c r="F1467" s="4">
        <v>42.29</v>
      </c>
      <c r="G1467" s="4">
        <v>49.61</v>
      </c>
      <c r="H1467" s="4">
        <v>36.24</v>
      </c>
      <c r="I1467" s="4">
        <v>35</v>
      </c>
      <c r="J1467" s="4">
        <v>33.39</v>
      </c>
      <c r="K1467" s="4">
        <v>25.56</v>
      </c>
      <c r="L1467" s="4">
        <v>32.33000183</v>
      </c>
      <c r="M1467" s="6">
        <v>-5.2631350000000004E-3</v>
      </c>
      <c r="N1467" s="6">
        <v>-1.3792889999999999E-3</v>
      </c>
      <c r="O1467" s="6">
        <v>1.312283E-3</v>
      </c>
      <c r="P1467" s="6">
        <v>5.2710609999999996E-3</v>
      </c>
      <c r="Q1467" s="6">
        <v>-2.36367E-4</v>
      </c>
      <c r="R1467" s="6">
        <v>-4.4150350000000003E-3</v>
      </c>
      <c r="S1467" s="6">
        <v>-6.8511919999999999E-3</v>
      </c>
      <c r="T1467" s="6">
        <v>-5.1165519999999999E-3</v>
      </c>
      <c r="U1467" s="6">
        <v>1.5510896999999999E-2</v>
      </c>
      <c r="V1467" s="6">
        <v>3.5335750000000002E-3</v>
      </c>
      <c r="W1467" s="6">
        <v>-3.0916299999999999E-4</v>
      </c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</row>
    <row r="1468" spans="1:36" ht="15">
      <c r="A1468" s="1" t="s">
        <v>1499</v>
      </c>
      <c r="B1468" s="4">
        <v>132.85</v>
      </c>
      <c r="C1468" s="4">
        <v>73</v>
      </c>
      <c r="D1468" s="4">
        <v>46.19</v>
      </c>
      <c r="E1468" s="4">
        <v>67.3</v>
      </c>
      <c r="F1468" s="4">
        <v>42.59</v>
      </c>
      <c r="G1468" s="4">
        <v>49.73</v>
      </c>
      <c r="H1468" s="4">
        <v>36.39</v>
      </c>
      <c r="I1468" s="4">
        <v>35.159999999999997</v>
      </c>
      <c r="J1468" s="4">
        <v>33.92</v>
      </c>
      <c r="K1468" s="4">
        <v>25.68</v>
      </c>
      <c r="L1468" s="4">
        <v>32.599998470000003</v>
      </c>
      <c r="M1468" s="6">
        <v>4.1572409999999999E-3</v>
      </c>
      <c r="N1468" s="6">
        <v>8.287272E-3</v>
      </c>
      <c r="O1468" s="6">
        <v>8.9558729999999996E-3</v>
      </c>
      <c r="P1468" s="6">
        <v>8.2397459999999992E-3</v>
      </c>
      <c r="Q1468" s="6">
        <v>7.0938570000000003E-3</v>
      </c>
      <c r="R1468" s="6">
        <v>2.4188460000000001E-3</v>
      </c>
      <c r="S1468" s="6">
        <v>4.1390089999999999E-3</v>
      </c>
      <c r="T1468" s="6">
        <v>4.5714240000000001E-3</v>
      </c>
      <c r="U1468" s="6">
        <v>1.5872979999999998E-2</v>
      </c>
      <c r="V1468" s="6">
        <v>4.694869E-3</v>
      </c>
      <c r="W1468" s="6">
        <v>8.3512719999999999E-3</v>
      </c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</row>
    <row r="1469" spans="1:36" ht="15">
      <c r="A1469" s="1" t="s">
        <v>1500</v>
      </c>
      <c r="B1469" s="4">
        <v>132.65</v>
      </c>
      <c r="C1469" s="4">
        <v>72.75</v>
      </c>
      <c r="D1469" s="4">
        <v>46.01</v>
      </c>
      <c r="E1469" s="4">
        <v>67.3</v>
      </c>
      <c r="F1469" s="4">
        <v>42.54</v>
      </c>
      <c r="G1469" s="4">
        <v>49.59</v>
      </c>
      <c r="H1469" s="4">
        <v>36.33</v>
      </c>
      <c r="I1469" s="4">
        <v>35.479999999999997</v>
      </c>
      <c r="J1469" s="4">
        <v>34.04</v>
      </c>
      <c r="K1469" s="4">
        <v>25.65</v>
      </c>
      <c r="L1469" s="4">
        <v>32.459999080000003</v>
      </c>
      <c r="M1469" s="6">
        <v>-1.5055489999999999E-3</v>
      </c>
      <c r="N1469" s="6">
        <v>-3.4246580000000001E-3</v>
      </c>
      <c r="O1469" s="6">
        <v>-3.8969540000000002E-3</v>
      </c>
      <c r="P1469" s="6">
        <v>0</v>
      </c>
      <c r="Q1469" s="6">
        <v>-1.1739669999999999E-3</v>
      </c>
      <c r="R1469" s="6">
        <v>-2.81519E-3</v>
      </c>
      <c r="S1469" s="6">
        <v>-1.6487380000000001E-3</v>
      </c>
      <c r="T1469" s="6">
        <v>9.1012430000000002E-3</v>
      </c>
      <c r="U1469" s="6">
        <v>3.537817E-3</v>
      </c>
      <c r="V1469" s="6">
        <v>-1.1682509999999999E-3</v>
      </c>
      <c r="W1469" s="6">
        <v>-4.2944599999999999E-3</v>
      </c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</row>
    <row r="1470" spans="1:36" ht="15">
      <c r="A1470" s="1" t="s">
        <v>1501</v>
      </c>
      <c r="B1470" s="4">
        <v>132.65</v>
      </c>
      <c r="C1470" s="4">
        <v>72.75</v>
      </c>
      <c r="D1470" s="4">
        <v>46.01</v>
      </c>
      <c r="E1470" s="4">
        <v>67.3</v>
      </c>
      <c r="F1470" s="4">
        <v>42.54</v>
      </c>
      <c r="G1470" s="4">
        <v>49.59</v>
      </c>
      <c r="H1470" s="4">
        <v>36.33</v>
      </c>
      <c r="I1470" s="4">
        <v>35.479999999999997</v>
      </c>
      <c r="J1470" s="4">
        <v>34.04</v>
      </c>
      <c r="K1470" s="4">
        <v>25.65</v>
      </c>
      <c r="L1470" s="4">
        <v>32.459999080000003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</row>
    <row r="1471" spans="1:36" ht="15">
      <c r="A1471" s="1" t="s">
        <v>1502</v>
      </c>
      <c r="B1471" s="4">
        <v>131.65</v>
      </c>
      <c r="C1471" s="4">
        <v>72.2</v>
      </c>
      <c r="D1471" s="4">
        <v>46.57</v>
      </c>
      <c r="E1471" s="4">
        <v>67.75</v>
      </c>
      <c r="F1471" s="4">
        <v>42.72</v>
      </c>
      <c r="G1471" s="4">
        <v>49.47</v>
      </c>
      <c r="H1471" s="4">
        <v>36.369999999999997</v>
      </c>
      <c r="I1471" s="4">
        <v>36.43</v>
      </c>
      <c r="J1471" s="4">
        <v>34.29</v>
      </c>
      <c r="K1471" s="4">
        <v>25.66</v>
      </c>
      <c r="L1471" s="4">
        <v>32.119998930000001</v>
      </c>
      <c r="M1471" s="6">
        <v>-7.5386359999999996E-3</v>
      </c>
      <c r="N1471" s="6">
        <v>-7.5601790000000002E-3</v>
      </c>
      <c r="O1471" s="6">
        <v>1.2171296999999999E-2</v>
      </c>
      <c r="P1471" s="6">
        <v>6.6864330000000003E-3</v>
      </c>
      <c r="Q1471" s="6">
        <v>4.2313189999999999E-3</v>
      </c>
      <c r="R1471" s="6">
        <v>-2.419821E-3</v>
      </c>
      <c r="S1471" s="6">
        <v>1.100939E-3</v>
      </c>
      <c r="T1471" s="6">
        <v>2.6775670000000001E-2</v>
      </c>
      <c r="U1471" s="6">
        <v>7.3443010000000001E-3</v>
      </c>
      <c r="V1471" s="6">
        <v>3.8987199999999998E-4</v>
      </c>
      <c r="W1471" s="6">
        <v>-1.0474435000000001E-2</v>
      </c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</row>
    <row r="1472" spans="1:36" ht="15">
      <c r="A1472" s="1" t="s">
        <v>1503</v>
      </c>
      <c r="B1472" s="4">
        <v>127.45</v>
      </c>
      <c r="C1472" s="4">
        <v>73.400000000000006</v>
      </c>
      <c r="D1472" s="4">
        <v>46.48</v>
      </c>
      <c r="E1472" s="4">
        <v>68.05</v>
      </c>
      <c r="F1472" s="4">
        <v>42.72</v>
      </c>
      <c r="G1472" s="4">
        <v>49.07</v>
      </c>
      <c r="H1472" s="4">
        <v>35.19</v>
      </c>
      <c r="I1472" s="4">
        <v>35.82</v>
      </c>
      <c r="J1472" s="4">
        <v>34.4</v>
      </c>
      <c r="K1472" s="4">
        <v>25.43</v>
      </c>
      <c r="L1472" s="4">
        <v>31.989999770000001</v>
      </c>
      <c r="M1472" s="6">
        <v>-3.1902751E-2</v>
      </c>
      <c r="N1472" s="6">
        <v>1.6620563000000001E-2</v>
      </c>
      <c r="O1472" s="6">
        <v>-1.9325779999999999E-3</v>
      </c>
      <c r="P1472" s="6">
        <v>4.4280889999999996E-3</v>
      </c>
      <c r="Q1472" s="6">
        <v>0</v>
      </c>
      <c r="R1472" s="6">
        <v>-8.0857389999999998E-3</v>
      </c>
      <c r="S1472" s="6">
        <v>-3.2444331999999999E-2</v>
      </c>
      <c r="T1472" s="6">
        <v>-1.6744458E-2</v>
      </c>
      <c r="U1472" s="6">
        <v>3.2079500000000002E-3</v>
      </c>
      <c r="V1472" s="6">
        <v>-8.9633490000000007E-3</v>
      </c>
      <c r="W1472" s="6">
        <v>-4.047297E-3</v>
      </c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</row>
    <row r="1473" spans="1:36" ht="15">
      <c r="A1473" s="1" t="s">
        <v>1504</v>
      </c>
      <c r="B1473" s="4">
        <v>128.30000000000001</v>
      </c>
      <c r="C1473" s="4">
        <v>71.25</v>
      </c>
      <c r="D1473" s="4">
        <v>46.33</v>
      </c>
      <c r="E1473" s="4">
        <v>67.849999999999994</v>
      </c>
      <c r="F1473" s="4">
        <v>42.65</v>
      </c>
      <c r="G1473" s="4">
        <v>48.96</v>
      </c>
      <c r="H1473" s="4">
        <v>35.119999999999997</v>
      </c>
      <c r="I1473" s="4">
        <v>35.229999999999997</v>
      </c>
      <c r="J1473" s="4">
        <v>34.19</v>
      </c>
      <c r="K1473" s="4">
        <v>25.04</v>
      </c>
      <c r="L1473" s="4">
        <v>31.780000690000001</v>
      </c>
      <c r="M1473" s="6">
        <v>6.6693300000000002E-3</v>
      </c>
      <c r="N1473" s="6">
        <v>-2.9291573000000001E-2</v>
      </c>
      <c r="O1473" s="6">
        <v>-3.2271449999999998E-3</v>
      </c>
      <c r="P1473" s="6">
        <v>-2.9390829999999999E-3</v>
      </c>
      <c r="Q1473" s="6">
        <v>-1.63857E-3</v>
      </c>
      <c r="R1473" s="6">
        <v>-2.2417079999999998E-3</v>
      </c>
      <c r="S1473" s="6">
        <v>-1.9891930000000002E-3</v>
      </c>
      <c r="T1473" s="6">
        <v>-1.647125E-2</v>
      </c>
      <c r="U1473" s="6">
        <v>-6.104735E-3</v>
      </c>
      <c r="V1473" s="6">
        <v>-1.5336193E-2</v>
      </c>
      <c r="W1473" s="6">
        <v>-6.5645230000000001E-3</v>
      </c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</row>
    <row r="1474" spans="1:36" ht="15">
      <c r="A1474" s="1" t="s">
        <v>1505</v>
      </c>
      <c r="B1474" s="4">
        <v>132.9</v>
      </c>
      <c r="C1474" s="4">
        <v>71.8</v>
      </c>
      <c r="D1474" s="4">
        <v>46.64</v>
      </c>
      <c r="E1474" s="4">
        <v>68.900000000000006</v>
      </c>
      <c r="F1474" s="4">
        <v>42.69</v>
      </c>
      <c r="G1474" s="4">
        <v>49.18</v>
      </c>
      <c r="H1474" s="4">
        <v>35.65</v>
      </c>
      <c r="I1474" s="4">
        <v>35.51</v>
      </c>
      <c r="J1474" s="4">
        <v>34.4</v>
      </c>
      <c r="K1474" s="4">
        <v>25.57</v>
      </c>
      <c r="L1474" s="4">
        <v>32.22000122</v>
      </c>
      <c r="M1474" s="6">
        <v>3.5853396000000003E-2</v>
      </c>
      <c r="N1474" s="6">
        <v>7.7193410000000002E-3</v>
      </c>
      <c r="O1474" s="6">
        <v>6.6910759999999998E-3</v>
      </c>
      <c r="P1474" s="6">
        <v>1.5475358999999999E-2</v>
      </c>
      <c r="Q1474" s="6">
        <v>9.37798E-4</v>
      </c>
      <c r="R1474" s="6">
        <v>4.4934889999999998E-3</v>
      </c>
      <c r="S1474" s="6">
        <v>1.5091190000000001E-2</v>
      </c>
      <c r="T1474" s="6">
        <v>7.9477369999999999E-3</v>
      </c>
      <c r="U1474" s="6">
        <v>6.1422320000000001E-3</v>
      </c>
      <c r="V1474" s="6">
        <v>2.1166085000000001E-2</v>
      </c>
      <c r="W1474" s="6">
        <v>1.3845201999999999E-2</v>
      </c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</row>
    <row r="1475" spans="1:36" ht="15">
      <c r="A1475" s="1" t="s">
        <v>1506</v>
      </c>
      <c r="B1475" s="4">
        <v>133.80000000000001</v>
      </c>
      <c r="C1475" s="4">
        <v>72.849999999999994</v>
      </c>
      <c r="D1475" s="4">
        <v>47.01</v>
      </c>
      <c r="E1475" s="4">
        <v>70.2</v>
      </c>
      <c r="F1475" s="4">
        <v>43.09</v>
      </c>
      <c r="G1475" s="4">
        <v>49.43</v>
      </c>
      <c r="H1475" s="4">
        <v>36.14</v>
      </c>
      <c r="I1475" s="4">
        <v>35.6</v>
      </c>
      <c r="J1475" s="4">
        <v>34.74</v>
      </c>
      <c r="K1475" s="4">
        <v>25.62</v>
      </c>
      <c r="L1475" s="4">
        <v>32.520000459999999</v>
      </c>
      <c r="M1475" s="6">
        <v>6.772078E-3</v>
      </c>
      <c r="N1475" s="6">
        <v>1.4623891E-2</v>
      </c>
      <c r="O1475" s="6">
        <v>7.9330819999999993E-3</v>
      </c>
      <c r="P1475" s="6">
        <v>1.8867858000000001E-2</v>
      </c>
      <c r="Q1475" s="6">
        <v>9.3699119999999993E-3</v>
      </c>
      <c r="R1475" s="6">
        <v>5.0833670000000001E-3</v>
      </c>
      <c r="S1475" s="6">
        <v>1.374468E-2</v>
      </c>
      <c r="T1475" s="6">
        <v>2.5345020000000001E-3</v>
      </c>
      <c r="U1475" s="6">
        <v>9.8837249999999995E-3</v>
      </c>
      <c r="V1475" s="6">
        <v>1.9554609999999999E-3</v>
      </c>
      <c r="W1475" s="6">
        <v>9.3109630000000002E-3</v>
      </c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</row>
    <row r="1476" spans="1:36" ht="15">
      <c r="A1476" s="1" t="s">
        <v>1507</v>
      </c>
      <c r="B1476" s="4">
        <v>134.05000000000001</v>
      </c>
      <c r="C1476" s="4">
        <v>72.95</v>
      </c>
      <c r="D1476" s="4">
        <v>47.14</v>
      </c>
      <c r="E1476" s="4">
        <v>69.900000000000006</v>
      </c>
      <c r="F1476" s="4">
        <v>43.22</v>
      </c>
      <c r="G1476" s="4">
        <v>49.55</v>
      </c>
      <c r="H1476" s="4">
        <v>36.200000000000003</v>
      </c>
      <c r="I1476" s="4">
        <v>35.270000000000003</v>
      </c>
      <c r="J1476" s="4">
        <v>34.75</v>
      </c>
      <c r="K1476" s="4">
        <v>25.65</v>
      </c>
      <c r="L1476" s="4">
        <v>32.479999540000001</v>
      </c>
      <c r="M1476" s="6">
        <v>1.86846E-3</v>
      </c>
      <c r="N1476" s="6">
        <v>1.3726630000000001E-3</v>
      </c>
      <c r="O1476" s="6">
        <v>2.7653920000000002E-3</v>
      </c>
      <c r="P1476" s="6">
        <v>-4.2734390000000004E-3</v>
      </c>
      <c r="Q1476" s="6">
        <v>3.0169659999999998E-3</v>
      </c>
      <c r="R1476" s="6">
        <v>2.427654E-3</v>
      </c>
      <c r="S1476" s="6">
        <v>1.660248E-3</v>
      </c>
      <c r="T1476" s="6">
        <v>-9.2696080000000004E-3</v>
      </c>
      <c r="U1476" s="6">
        <v>2.8780400000000001E-4</v>
      </c>
      <c r="V1476" s="6">
        <v>1.170913E-3</v>
      </c>
      <c r="W1476" s="6">
        <v>-1.23004E-3</v>
      </c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</row>
    <row r="1477" spans="1:36" ht="15">
      <c r="A1477" s="1" t="s">
        <v>1508</v>
      </c>
      <c r="B1477" s="4">
        <v>134</v>
      </c>
      <c r="C1477" s="4">
        <v>73.05</v>
      </c>
      <c r="D1477" s="4">
        <v>47.33</v>
      </c>
      <c r="E1477" s="4">
        <v>70.45</v>
      </c>
      <c r="F1477" s="4">
        <v>43.08</v>
      </c>
      <c r="G1477" s="4">
        <v>49.63</v>
      </c>
      <c r="H1477" s="4">
        <v>36.229999999999997</v>
      </c>
      <c r="I1477" s="4">
        <v>35.049999999999997</v>
      </c>
      <c r="J1477" s="4">
        <v>34.619999999999997</v>
      </c>
      <c r="K1477" s="4">
        <v>25.48</v>
      </c>
      <c r="L1477" s="4">
        <v>32.479999540000001</v>
      </c>
      <c r="M1477" s="6">
        <v>-3.7301800000000003E-4</v>
      </c>
      <c r="N1477" s="6">
        <v>1.370886E-3</v>
      </c>
      <c r="O1477" s="6">
        <v>4.0305990000000002E-3</v>
      </c>
      <c r="P1477" s="6">
        <v>7.8683179999999991E-3</v>
      </c>
      <c r="Q1477" s="6">
        <v>-3.2392269999999999E-3</v>
      </c>
      <c r="R1477" s="6">
        <v>1.614568E-3</v>
      </c>
      <c r="S1477" s="6">
        <v>8.2869599999999997E-4</v>
      </c>
      <c r="T1477" s="6">
        <v>-6.2376300000000001E-3</v>
      </c>
      <c r="U1477" s="6">
        <v>-3.7410379999999999E-3</v>
      </c>
      <c r="V1477" s="6">
        <v>-6.6276829999999997E-3</v>
      </c>
      <c r="W1477" s="6">
        <v>0</v>
      </c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</row>
    <row r="1478" spans="1:36" ht="15">
      <c r="A1478" s="1" t="s">
        <v>1509</v>
      </c>
      <c r="B1478" s="4">
        <v>135.65</v>
      </c>
      <c r="C1478" s="4">
        <v>72.849999999999994</v>
      </c>
      <c r="D1478" s="4">
        <v>47.2</v>
      </c>
      <c r="E1478" s="4">
        <v>70.45</v>
      </c>
      <c r="F1478" s="4">
        <v>42.99</v>
      </c>
      <c r="G1478" s="4">
        <v>49.83</v>
      </c>
      <c r="H1478" s="4">
        <v>36.29</v>
      </c>
      <c r="I1478" s="4">
        <v>34.75</v>
      </c>
      <c r="J1478" s="4">
        <v>34.659999999999997</v>
      </c>
      <c r="K1478" s="4">
        <v>26.48</v>
      </c>
      <c r="L1478" s="4">
        <v>32.990001679999999</v>
      </c>
      <c r="M1478" s="6">
        <v>1.2313387E-2</v>
      </c>
      <c r="N1478" s="6">
        <v>-2.7379129999999998E-3</v>
      </c>
      <c r="O1478" s="6">
        <v>-2.746695E-3</v>
      </c>
      <c r="P1478" s="6">
        <v>0</v>
      </c>
      <c r="Q1478" s="6">
        <v>-2.0891400000000002E-3</v>
      </c>
      <c r="R1478" s="6">
        <v>4.0298360000000002E-3</v>
      </c>
      <c r="S1478" s="6">
        <v>1.6561239999999999E-3</v>
      </c>
      <c r="T1478" s="6">
        <v>-8.5591799999999996E-3</v>
      </c>
      <c r="U1478" s="6">
        <v>1.155428E-3</v>
      </c>
      <c r="V1478" s="6">
        <v>3.9246468999999999E-2</v>
      </c>
      <c r="W1478" s="6">
        <v>1.5702035999999999E-2</v>
      </c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</row>
    <row r="1479" spans="1:36" ht="15">
      <c r="A1479" s="1" t="s">
        <v>1510</v>
      </c>
      <c r="B1479" s="4">
        <v>135.65</v>
      </c>
      <c r="C1479" s="4">
        <v>72.400000000000006</v>
      </c>
      <c r="D1479" s="4">
        <v>47.29</v>
      </c>
      <c r="E1479" s="4">
        <v>69.95</v>
      </c>
      <c r="F1479" s="4">
        <v>43.03</v>
      </c>
      <c r="G1479" s="4">
        <v>49.78</v>
      </c>
      <c r="H1479" s="4">
        <v>36.07</v>
      </c>
      <c r="I1479" s="4">
        <v>34.840000000000003</v>
      </c>
      <c r="J1479" s="4">
        <v>34.24</v>
      </c>
      <c r="K1479" s="4">
        <v>26.4</v>
      </c>
      <c r="L1479" s="4">
        <v>33.189998629999998</v>
      </c>
      <c r="M1479" s="6">
        <v>0</v>
      </c>
      <c r="N1479" s="6">
        <v>-6.1770339999999996E-3</v>
      </c>
      <c r="O1479" s="6">
        <v>1.906783E-3</v>
      </c>
      <c r="P1479" s="6">
        <v>-7.0972320000000002E-3</v>
      </c>
      <c r="Q1479" s="6">
        <v>9.3038099999999998E-4</v>
      </c>
      <c r="R1479" s="6">
        <v>-1.003473E-3</v>
      </c>
      <c r="S1479" s="6">
        <v>-6.0623099999999996E-3</v>
      </c>
      <c r="T1479" s="6">
        <v>2.5899320000000001E-3</v>
      </c>
      <c r="U1479" s="6">
        <v>-1.2117662E-2</v>
      </c>
      <c r="V1479" s="6">
        <v>-3.0211449999999998E-3</v>
      </c>
      <c r="W1479" s="6">
        <v>6.0623500000000002E-3</v>
      </c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</row>
    <row r="1480" spans="1:36" ht="15">
      <c r="A1480" s="1" t="s">
        <v>1511</v>
      </c>
      <c r="B1480" s="4">
        <v>136.5</v>
      </c>
      <c r="C1480" s="4">
        <v>73.349999999999994</v>
      </c>
      <c r="D1480" s="4">
        <v>47.25</v>
      </c>
      <c r="E1480" s="4">
        <v>70</v>
      </c>
      <c r="F1480" s="4">
        <v>43.11</v>
      </c>
      <c r="G1480" s="4">
        <v>50.1</v>
      </c>
      <c r="H1480" s="4">
        <v>36.28</v>
      </c>
      <c r="I1480" s="4">
        <v>35.270000000000003</v>
      </c>
      <c r="J1480" s="4">
        <v>34.549999999999997</v>
      </c>
      <c r="K1480" s="4">
        <v>26.47</v>
      </c>
      <c r="L1480" s="4">
        <v>33.439998629999998</v>
      </c>
      <c r="M1480" s="6">
        <v>6.2661710000000001E-3</v>
      </c>
      <c r="N1480" s="6">
        <v>1.3121505E-2</v>
      </c>
      <c r="O1480" s="6">
        <v>-8.4586399999999999E-4</v>
      </c>
      <c r="P1480" s="6">
        <v>7.1484000000000001E-4</v>
      </c>
      <c r="Q1480" s="6">
        <v>1.8592109999999999E-3</v>
      </c>
      <c r="R1480" s="6">
        <v>6.4282779999999999E-3</v>
      </c>
      <c r="S1480" s="6">
        <v>5.8219869999999998E-3</v>
      </c>
      <c r="T1480" s="6">
        <v>1.2342143999999999E-2</v>
      </c>
      <c r="U1480" s="6">
        <v>9.0536669999999996E-3</v>
      </c>
      <c r="V1480" s="6">
        <v>2.6515039999999998E-3</v>
      </c>
      <c r="W1480" s="6">
        <v>7.5323899999999999E-3</v>
      </c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</row>
    <row r="1481" spans="1:36" ht="15">
      <c r="A1481" s="1" t="s">
        <v>1512</v>
      </c>
      <c r="B1481" s="4">
        <v>136.15</v>
      </c>
      <c r="C1481" s="4">
        <v>73.45</v>
      </c>
      <c r="D1481" s="4">
        <v>47.74</v>
      </c>
      <c r="E1481" s="4">
        <v>70.55</v>
      </c>
      <c r="F1481" s="4">
        <v>43.25</v>
      </c>
      <c r="G1481" s="4">
        <v>50.05</v>
      </c>
      <c r="H1481" s="4">
        <v>36.36</v>
      </c>
      <c r="I1481" s="4">
        <v>35.380000000000003</v>
      </c>
      <c r="J1481" s="4">
        <v>34.630000000000003</v>
      </c>
      <c r="K1481" s="4">
        <v>26.08</v>
      </c>
      <c r="L1481" s="4">
        <v>33.659999849999998</v>
      </c>
      <c r="M1481" s="6">
        <v>-2.5641470000000001E-3</v>
      </c>
      <c r="N1481" s="6">
        <v>1.3633059999999999E-3</v>
      </c>
      <c r="O1481" s="6">
        <v>1.0370406E-2</v>
      </c>
      <c r="P1481" s="6">
        <v>7.8571860000000004E-3</v>
      </c>
      <c r="Q1481" s="6">
        <v>3.2474919999999998E-3</v>
      </c>
      <c r="R1481" s="6">
        <v>-9.9798899999999991E-4</v>
      </c>
      <c r="S1481" s="6">
        <v>2.2051219999999999E-3</v>
      </c>
      <c r="T1481" s="6">
        <v>3.118815E-3</v>
      </c>
      <c r="U1481" s="6">
        <v>2.3155379999999998E-3</v>
      </c>
      <c r="V1481" s="6">
        <v>-1.4733638E-2</v>
      </c>
      <c r="W1481" s="6">
        <v>6.5789840000000004E-3</v>
      </c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</row>
    <row r="1482" spans="1:36" ht="15">
      <c r="A1482" s="1" t="s">
        <v>1513</v>
      </c>
      <c r="B1482" s="4">
        <v>134.35</v>
      </c>
      <c r="C1482" s="4">
        <v>73.2</v>
      </c>
      <c r="D1482" s="4">
        <v>47.79</v>
      </c>
      <c r="E1482" s="4">
        <v>69.8</v>
      </c>
      <c r="F1482" s="4">
        <v>43.64</v>
      </c>
      <c r="G1482" s="4">
        <v>49.94</v>
      </c>
      <c r="H1482" s="4">
        <v>36.200000000000003</v>
      </c>
      <c r="I1482" s="4">
        <v>35.299999999999997</v>
      </c>
      <c r="J1482" s="4">
        <v>34.76</v>
      </c>
      <c r="K1482" s="4">
        <v>25.85</v>
      </c>
      <c r="L1482" s="4">
        <v>33.479999540000001</v>
      </c>
      <c r="M1482" s="6">
        <v>-1.3220623000000001E-2</v>
      </c>
      <c r="N1482" s="6">
        <v>-3.403676E-3</v>
      </c>
      <c r="O1482" s="6">
        <v>1.0473240000000001E-3</v>
      </c>
      <c r="P1482" s="6">
        <v>-1.0630758000000001E-2</v>
      </c>
      <c r="Q1482" s="6">
        <v>9.0173270000000003E-3</v>
      </c>
      <c r="R1482" s="6">
        <v>-2.1978140000000002E-3</v>
      </c>
      <c r="S1482" s="6">
        <v>-4.4004359999999998E-3</v>
      </c>
      <c r="T1482" s="6">
        <v>-2.2612159999999999E-3</v>
      </c>
      <c r="U1482" s="6">
        <v>3.7538910000000001E-3</v>
      </c>
      <c r="V1482" s="6">
        <v>-8.8190009999999999E-3</v>
      </c>
      <c r="W1482" s="6">
        <v>-5.3476030000000003E-3</v>
      </c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</row>
    <row r="1483" spans="1:36" ht="15">
      <c r="A1483" s="1" t="s">
        <v>1514</v>
      </c>
      <c r="B1483" s="4">
        <v>134.35</v>
      </c>
      <c r="C1483" s="4">
        <v>73.900000000000006</v>
      </c>
      <c r="D1483" s="4">
        <v>47.38</v>
      </c>
      <c r="E1483" s="4">
        <v>69.45</v>
      </c>
      <c r="F1483" s="4">
        <v>43.41</v>
      </c>
      <c r="G1483" s="4">
        <v>50.15</v>
      </c>
      <c r="H1483" s="4">
        <v>36.299999999999997</v>
      </c>
      <c r="I1483" s="4">
        <v>35.67</v>
      </c>
      <c r="J1483" s="4">
        <v>34.659999999999997</v>
      </c>
      <c r="K1483" s="4">
        <v>25.95</v>
      </c>
      <c r="L1483" s="4">
        <v>33.52999878</v>
      </c>
      <c r="M1483" s="6">
        <v>0</v>
      </c>
      <c r="N1483" s="6">
        <v>9.5629040000000005E-3</v>
      </c>
      <c r="O1483" s="6">
        <v>-8.5791970000000002E-3</v>
      </c>
      <c r="P1483" s="6">
        <v>-5.014414E-3</v>
      </c>
      <c r="Q1483" s="6">
        <v>-5.2703840000000004E-3</v>
      </c>
      <c r="R1483" s="6">
        <v>4.2051040000000003E-3</v>
      </c>
      <c r="S1483" s="6">
        <v>2.7623890000000001E-3</v>
      </c>
      <c r="T1483" s="6">
        <v>1.0481556E-2</v>
      </c>
      <c r="U1483" s="6">
        <v>-2.8768259999999999E-3</v>
      </c>
      <c r="V1483" s="6">
        <v>3.8684869999999999E-3</v>
      </c>
      <c r="W1483" s="6">
        <v>1.4934060000000001E-3</v>
      </c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</row>
    <row r="1484" spans="1:36" ht="15">
      <c r="A1484" s="1" t="s">
        <v>1515</v>
      </c>
      <c r="B1484" s="4">
        <v>135.1</v>
      </c>
      <c r="C1484" s="4">
        <v>74.400000000000006</v>
      </c>
      <c r="D1484" s="4">
        <v>48.01</v>
      </c>
      <c r="E1484" s="4">
        <v>70.349999999999994</v>
      </c>
      <c r="F1484" s="4">
        <v>43.6</v>
      </c>
      <c r="G1484" s="4">
        <v>50.1</v>
      </c>
      <c r="H1484" s="4">
        <v>36.450000000000003</v>
      </c>
      <c r="I1484" s="4">
        <v>35.69</v>
      </c>
      <c r="J1484" s="4">
        <v>34.78</v>
      </c>
      <c r="K1484" s="4">
        <v>25.59</v>
      </c>
      <c r="L1484" s="4">
        <v>33.72000122</v>
      </c>
      <c r="M1484" s="6">
        <v>5.5824339999999998E-3</v>
      </c>
      <c r="N1484" s="6">
        <v>6.7659E-3</v>
      </c>
      <c r="O1484" s="6">
        <v>1.3296690999999999E-2</v>
      </c>
      <c r="P1484" s="6">
        <v>1.2958986E-2</v>
      </c>
      <c r="Q1484" s="6">
        <v>4.3768399999999999E-3</v>
      </c>
      <c r="R1484" s="6">
        <v>-9.9707000000000007E-4</v>
      </c>
      <c r="S1484" s="6">
        <v>4.132274E-3</v>
      </c>
      <c r="T1484" s="6">
        <v>5.6070800000000004E-4</v>
      </c>
      <c r="U1484" s="6">
        <v>3.4621729999999998E-3</v>
      </c>
      <c r="V1484" s="6">
        <v>-1.3872855E-2</v>
      </c>
      <c r="W1484" s="6">
        <v>5.6666399999999997E-3</v>
      </c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</row>
    <row r="1485" spans="1:36" ht="15">
      <c r="A1485" s="1" t="s">
        <v>1516</v>
      </c>
      <c r="B1485" s="4">
        <v>135.94999999999999</v>
      </c>
      <c r="C1485" s="4">
        <v>74</v>
      </c>
      <c r="D1485" s="4">
        <v>48.44</v>
      </c>
      <c r="E1485" s="4">
        <v>71.2</v>
      </c>
      <c r="F1485" s="4">
        <v>43.91</v>
      </c>
      <c r="G1485" s="4">
        <v>50.1</v>
      </c>
      <c r="H1485" s="4">
        <v>36.450000000000003</v>
      </c>
      <c r="I1485" s="4">
        <v>35.700000000000003</v>
      </c>
      <c r="J1485" s="4">
        <v>34.979999999999997</v>
      </c>
      <c r="K1485" s="4">
        <v>25.86</v>
      </c>
      <c r="L1485" s="4">
        <v>33.520000459999999</v>
      </c>
      <c r="M1485" s="6">
        <v>6.291568E-3</v>
      </c>
      <c r="N1485" s="6">
        <v>-5.3763639999999998E-3</v>
      </c>
      <c r="O1485" s="6">
        <v>8.9564740000000007E-3</v>
      </c>
      <c r="P1485" s="6">
        <v>1.2082423E-2</v>
      </c>
      <c r="Q1485" s="6">
        <v>7.1101230000000003E-3</v>
      </c>
      <c r="R1485" s="6">
        <v>0</v>
      </c>
      <c r="S1485" s="6">
        <v>0</v>
      </c>
      <c r="T1485" s="6">
        <v>2.8025000000000001E-4</v>
      </c>
      <c r="U1485" s="6">
        <v>5.750453E-3</v>
      </c>
      <c r="V1485" s="6">
        <v>1.0551013999999999E-2</v>
      </c>
      <c r="W1485" s="6">
        <v>-5.9312210000000004E-3</v>
      </c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</row>
    <row r="1486" spans="1:36" ht="15">
      <c r="A1486" s="1" t="s">
        <v>1517</v>
      </c>
      <c r="B1486" s="4">
        <v>142.35</v>
      </c>
      <c r="C1486" s="4">
        <v>74.95</v>
      </c>
      <c r="D1486" s="4">
        <v>48.96</v>
      </c>
      <c r="E1486" s="4">
        <v>71.900000000000006</v>
      </c>
      <c r="F1486" s="4">
        <v>43.76</v>
      </c>
      <c r="G1486" s="4">
        <v>50.3</v>
      </c>
      <c r="H1486" s="4">
        <v>36.86</v>
      </c>
      <c r="I1486" s="4">
        <v>35.700000000000003</v>
      </c>
      <c r="J1486" s="4">
        <v>35.49</v>
      </c>
      <c r="K1486" s="4">
        <v>26.7</v>
      </c>
      <c r="L1486" s="4">
        <v>34.11000061</v>
      </c>
      <c r="M1486" s="6">
        <v>4.7076198999999999E-2</v>
      </c>
      <c r="N1486" s="6">
        <v>1.2837797E-2</v>
      </c>
      <c r="O1486" s="6">
        <v>1.073494E-2</v>
      </c>
      <c r="P1486" s="6">
        <v>9.8315250000000007E-3</v>
      </c>
      <c r="Q1486" s="6">
        <v>-3.4161130000000001E-3</v>
      </c>
      <c r="R1486" s="6">
        <v>3.9920310000000001E-3</v>
      </c>
      <c r="S1486" s="6">
        <v>1.1248281000000001E-2</v>
      </c>
      <c r="T1486" s="6">
        <v>0</v>
      </c>
      <c r="U1486" s="6">
        <v>1.4579821E-2</v>
      </c>
      <c r="V1486" s="6">
        <v>3.2482603999999998E-2</v>
      </c>
      <c r="W1486" s="6">
        <v>1.7601436000000002E-2</v>
      </c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</row>
    <row r="1487" spans="1:36" ht="15">
      <c r="A1487" s="1" t="s">
        <v>1518</v>
      </c>
      <c r="B1487" s="4">
        <v>141.30000000000001</v>
      </c>
      <c r="C1487" s="4">
        <v>75.55</v>
      </c>
      <c r="D1487" s="4">
        <v>49.33</v>
      </c>
      <c r="E1487" s="4">
        <v>72.150000000000006</v>
      </c>
      <c r="F1487" s="4">
        <v>44.09</v>
      </c>
      <c r="G1487" s="4">
        <v>50.5</v>
      </c>
      <c r="H1487" s="4">
        <v>37.07</v>
      </c>
      <c r="I1487" s="4">
        <v>35.869999999999997</v>
      </c>
      <c r="J1487" s="4">
        <v>36.06</v>
      </c>
      <c r="K1487" s="4">
        <v>27.14</v>
      </c>
      <c r="L1487" s="4">
        <v>34.240001679999999</v>
      </c>
      <c r="M1487" s="6">
        <v>-7.3762070000000001E-3</v>
      </c>
      <c r="N1487" s="6">
        <v>8.0054189999999997E-3</v>
      </c>
      <c r="O1487" s="6">
        <v>7.5572460000000001E-3</v>
      </c>
      <c r="P1487" s="6">
        <v>3.4770510000000001E-3</v>
      </c>
      <c r="Q1487" s="6">
        <v>7.5411760000000001E-3</v>
      </c>
      <c r="R1487" s="6">
        <v>3.9761579999999996E-3</v>
      </c>
      <c r="S1487" s="6">
        <v>5.6972079999999996E-3</v>
      </c>
      <c r="T1487" s="6">
        <v>4.7618529999999999E-3</v>
      </c>
      <c r="U1487" s="6">
        <v>1.6060853E-2</v>
      </c>
      <c r="V1487" s="6">
        <v>1.6479349000000001E-2</v>
      </c>
      <c r="W1487" s="6">
        <v>3.8112300000000001E-3</v>
      </c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</row>
    <row r="1488" spans="1:36" ht="15">
      <c r="A1488" s="1" t="s">
        <v>1519</v>
      </c>
      <c r="B1488" s="4">
        <v>141.1</v>
      </c>
      <c r="C1488" s="4">
        <v>75.75</v>
      </c>
      <c r="D1488" s="4">
        <v>49.15</v>
      </c>
      <c r="E1488" s="4">
        <v>71.599999999999994</v>
      </c>
      <c r="F1488" s="4">
        <v>44.08</v>
      </c>
      <c r="G1488" s="4">
        <v>50.95</v>
      </c>
      <c r="H1488" s="4">
        <v>37.14</v>
      </c>
      <c r="I1488" s="4">
        <v>35.79</v>
      </c>
      <c r="J1488" s="4">
        <v>36.11</v>
      </c>
      <c r="K1488" s="4">
        <v>27</v>
      </c>
      <c r="L1488" s="4">
        <v>34.119998930000001</v>
      </c>
      <c r="M1488" s="6">
        <v>-1.415407E-3</v>
      </c>
      <c r="N1488" s="6">
        <v>2.6472129999999998E-3</v>
      </c>
      <c r="O1488" s="6">
        <v>-3.648901E-3</v>
      </c>
      <c r="P1488" s="6">
        <v>-7.6230500000000001E-3</v>
      </c>
      <c r="Q1488" s="6">
        <v>-2.2677099999999999E-4</v>
      </c>
      <c r="R1488" s="6">
        <v>8.9109059999999997E-3</v>
      </c>
      <c r="S1488" s="6">
        <v>1.8883109999999999E-3</v>
      </c>
      <c r="T1488" s="6">
        <v>-2.2302210000000001E-3</v>
      </c>
      <c r="U1488" s="6">
        <v>1.3865570000000001E-3</v>
      </c>
      <c r="V1488" s="6">
        <v>-5.1584150000000004E-3</v>
      </c>
      <c r="W1488" s="6">
        <v>-3.5047530000000002E-3</v>
      </c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</row>
    <row r="1489" spans="1:36" ht="15">
      <c r="A1489" s="1" t="s">
        <v>1520</v>
      </c>
      <c r="B1489" s="4">
        <v>141.65</v>
      </c>
      <c r="C1489" s="4">
        <v>75.95</v>
      </c>
      <c r="D1489" s="4">
        <v>49</v>
      </c>
      <c r="E1489" s="4">
        <v>71.45</v>
      </c>
      <c r="F1489" s="4">
        <v>44.08</v>
      </c>
      <c r="G1489" s="4">
        <v>50.95</v>
      </c>
      <c r="H1489" s="4">
        <v>37.39</v>
      </c>
      <c r="I1489" s="4">
        <v>35.83</v>
      </c>
      <c r="J1489" s="4">
        <v>36.03</v>
      </c>
      <c r="K1489" s="4">
        <v>27.09</v>
      </c>
      <c r="L1489" s="4">
        <v>34.11000061</v>
      </c>
      <c r="M1489" s="6">
        <v>3.8978580000000001E-3</v>
      </c>
      <c r="N1489" s="6">
        <v>2.640224E-3</v>
      </c>
      <c r="O1489" s="6">
        <v>-3.0519129999999998E-3</v>
      </c>
      <c r="P1489" s="6">
        <v>-2.0949929999999999E-3</v>
      </c>
      <c r="Q1489" s="6">
        <v>0</v>
      </c>
      <c r="R1489" s="6">
        <v>0</v>
      </c>
      <c r="S1489" s="6">
        <v>6.7312869999999999E-3</v>
      </c>
      <c r="T1489" s="6">
        <v>1.1176560000000001E-3</v>
      </c>
      <c r="U1489" s="6">
        <v>-2.2155030000000002E-3</v>
      </c>
      <c r="V1489" s="6">
        <v>3.3333389999999998E-3</v>
      </c>
      <c r="W1489" s="6">
        <v>-2.9303400000000001E-4</v>
      </c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</row>
    <row r="1490" spans="1:36" ht="15">
      <c r="A1490" s="1" t="s">
        <v>1521</v>
      </c>
      <c r="B1490" s="4">
        <v>141.19999999999999</v>
      </c>
      <c r="C1490" s="4">
        <v>75.95</v>
      </c>
      <c r="D1490" s="4">
        <v>48.76</v>
      </c>
      <c r="E1490" s="4">
        <v>70.95</v>
      </c>
      <c r="F1490" s="4">
        <v>44.08</v>
      </c>
      <c r="G1490" s="4">
        <v>51.1</v>
      </c>
      <c r="H1490" s="4">
        <v>37.29</v>
      </c>
      <c r="I1490" s="4">
        <v>36.06</v>
      </c>
      <c r="J1490" s="4">
        <v>35.94</v>
      </c>
      <c r="K1490" s="4">
        <v>27.97</v>
      </c>
      <c r="L1490" s="4">
        <v>34.200000760000002</v>
      </c>
      <c r="M1490" s="6">
        <v>-3.1768230000000001E-3</v>
      </c>
      <c r="N1490" s="6">
        <v>0</v>
      </c>
      <c r="O1490" s="6">
        <v>-4.8979929999999998E-3</v>
      </c>
      <c r="P1490" s="6">
        <v>-6.9979009999999999E-3</v>
      </c>
      <c r="Q1490" s="6">
        <v>0</v>
      </c>
      <c r="R1490" s="6">
        <v>2.9440180000000001E-3</v>
      </c>
      <c r="S1490" s="6">
        <v>-2.6744709999999999E-3</v>
      </c>
      <c r="T1490" s="6">
        <v>6.4191889999999996E-3</v>
      </c>
      <c r="U1490" s="6">
        <v>-2.497923E-3</v>
      </c>
      <c r="V1490" s="6">
        <v>3.2484279999999997E-2</v>
      </c>
      <c r="W1490" s="6">
        <v>2.6385269999999999E-3</v>
      </c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</row>
    <row r="1491" spans="1:36" ht="15">
      <c r="A1491" s="1" t="s">
        <v>1522</v>
      </c>
      <c r="B1491" s="4">
        <v>142.80000000000001</v>
      </c>
      <c r="C1491" s="4">
        <v>76.3</v>
      </c>
      <c r="D1491" s="4">
        <v>49.41</v>
      </c>
      <c r="E1491" s="4">
        <v>71.95</v>
      </c>
      <c r="F1491" s="4">
        <v>44.26</v>
      </c>
      <c r="G1491" s="4">
        <v>51.4</v>
      </c>
      <c r="H1491" s="4">
        <v>37.65</v>
      </c>
      <c r="I1491" s="4">
        <v>35.92</v>
      </c>
      <c r="J1491" s="4">
        <v>36.380000000000003</v>
      </c>
      <c r="K1491" s="4">
        <v>28.06</v>
      </c>
      <c r="L1491" s="4">
        <v>34.58000183</v>
      </c>
      <c r="M1491" s="6">
        <v>1.1331488000000001E-2</v>
      </c>
      <c r="N1491" s="6">
        <v>4.6083749999999996E-3</v>
      </c>
      <c r="O1491" s="6">
        <v>1.3330631000000001E-2</v>
      </c>
      <c r="P1491" s="6">
        <v>1.4094433E-2</v>
      </c>
      <c r="Q1491" s="6">
        <v>4.083405E-3</v>
      </c>
      <c r="R1491" s="6">
        <v>5.8709010000000004E-3</v>
      </c>
      <c r="S1491" s="6">
        <v>9.6540789999999994E-3</v>
      </c>
      <c r="T1491" s="6">
        <v>-3.8825069999999999E-3</v>
      </c>
      <c r="U1491" s="6">
        <v>1.2242695E-2</v>
      </c>
      <c r="V1491" s="6">
        <v>3.2177389999999998E-3</v>
      </c>
      <c r="W1491" s="6">
        <v>1.1111141999999999E-2</v>
      </c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</row>
    <row r="1492" spans="1:36" ht="15">
      <c r="A1492" s="1" t="s">
        <v>1523</v>
      </c>
      <c r="B1492" s="4">
        <v>143.75</v>
      </c>
      <c r="C1492" s="4">
        <v>76.45</v>
      </c>
      <c r="D1492" s="4">
        <v>50.25</v>
      </c>
      <c r="E1492" s="4">
        <v>73</v>
      </c>
      <c r="F1492" s="4">
        <v>44.8</v>
      </c>
      <c r="G1492" s="4">
        <v>51.1</v>
      </c>
      <c r="H1492" s="4">
        <v>37.590000000000003</v>
      </c>
      <c r="I1492" s="4">
        <v>36.369999999999997</v>
      </c>
      <c r="J1492" s="4">
        <v>36.61</v>
      </c>
      <c r="K1492" s="4">
        <v>28.08</v>
      </c>
      <c r="L1492" s="4">
        <v>34.930000309999997</v>
      </c>
      <c r="M1492" s="6">
        <v>6.6526399999999996E-3</v>
      </c>
      <c r="N1492" s="6">
        <v>1.965844E-3</v>
      </c>
      <c r="O1492" s="6">
        <v>1.7000609999999999E-2</v>
      </c>
      <c r="P1492" s="6">
        <v>1.4593511E-2</v>
      </c>
      <c r="Q1492" s="6">
        <v>1.2200654E-2</v>
      </c>
      <c r="R1492" s="6">
        <v>-5.8366349999999997E-3</v>
      </c>
      <c r="S1492" s="6">
        <v>-1.593662E-3</v>
      </c>
      <c r="T1492" s="6">
        <v>1.2527862000000001E-2</v>
      </c>
      <c r="U1492" s="6">
        <v>6.3221420000000002E-3</v>
      </c>
      <c r="V1492" s="6">
        <v>7.1277500000000002E-4</v>
      </c>
      <c r="W1492" s="6">
        <v>1.0121412999999999E-2</v>
      </c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</row>
    <row r="1493" spans="1:36" ht="15">
      <c r="A1493" s="1" t="s">
        <v>1524</v>
      </c>
      <c r="B1493" s="4">
        <v>143.94999999999999</v>
      </c>
      <c r="C1493" s="4">
        <v>76.5</v>
      </c>
      <c r="D1493" s="4">
        <v>50.1</v>
      </c>
      <c r="E1493" s="4">
        <v>72.8</v>
      </c>
      <c r="F1493" s="4">
        <v>44.77</v>
      </c>
      <c r="G1493" s="4">
        <v>51.4</v>
      </c>
      <c r="H1493" s="4">
        <v>37.68</v>
      </c>
      <c r="I1493" s="4">
        <v>36.200000000000003</v>
      </c>
      <c r="J1493" s="4">
        <v>36.69</v>
      </c>
      <c r="K1493" s="4">
        <v>28.07</v>
      </c>
      <c r="L1493" s="4">
        <v>34.979999540000001</v>
      </c>
      <c r="M1493" s="6">
        <v>1.3912830000000001E-3</v>
      </c>
      <c r="N1493" s="6">
        <v>6.5406199999999996E-4</v>
      </c>
      <c r="O1493" s="6">
        <v>-2.9851050000000001E-3</v>
      </c>
      <c r="P1493" s="6">
        <v>-2.739684E-3</v>
      </c>
      <c r="Q1493" s="6">
        <v>-6.6961600000000005E-4</v>
      </c>
      <c r="R1493" s="6">
        <v>5.8709010000000004E-3</v>
      </c>
      <c r="S1493" s="6">
        <v>2.3942579999999998E-3</v>
      </c>
      <c r="T1493" s="6">
        <v>-4.6741320000000001E-3</v>
      </c>
      <c r="U1493" s="6">
        <v>2.1851409999999998E-3</v>
      </c>
      <c r="V1493" s="6">
        <v>-3.5613399999999998E-4</v>
      </c>
      <c r="W1493" s="6">
        <v>1.431412E-3</v>
      </c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</row>
    <row r="1494" spans="1:36" ht="15">
      <c r="A1494" s="1" t="s">
        <v>1525</v>
      </c>
      <c r="B1494" s="4">
        <v>143.35</v>
      </c>
      <c r="C1494" s="4">
        <v>76.150000000000006</v>
      </c>
      <c r="D1494" s="4">
        <v>49.95</v>
      </c>
      <c r="E1494" s="4">
        <v>72.849999999999994</v>
      </c>
      <c r="F1494" s="4">
        <v>44.78</v>
      </c>
      <c r="G1494" s="4">
        <v>51.25</v>
      </c>
      <c r="H1494" s="4">
        <v>37.51</v>
      </c>
      <c r="I1494" s="4">
        <v>36.11</v>
      </c>
      <c r="J1494" s="4">
        <v>36.65</v>
      </c>
      <c r="K1494" s="4">
        <v>27.81</v>
      </c>
      <c r="L1494" s="4">
        <v>34.91999817</v>
      </c>
      <c r="M1494" s="6">
        <v>-4.1680500000000004E-3</v>
      </c>
      <c r="N1494" s="6">
        <v>-4.5751430000000003E-3</v>
      </c>
      <c r="O1494" s="6">
        <v>-2.9939659999999998E-3</v>
      </c>
      <c r="P1494" s="6">
        <v>6.8674999999999997E-4</v>
      </c>
      <c r="Q1494" s="6">
        <v>2.2332600000000001E-4</v>
      </c>
      <c r="R1494" s="6">
        <v>-2.918318E-3</v>
      </c>
      <c r="S1494" s="6">
        <v>-4.5117300000000003E-3</v>
      </c>
      <c r="T1494" s="6">
        <v>-2.4861919999999999E-3</v>
      </c>
      <c r="U1494" s="6">
        <v>-1.090136E-3</v>
      </c>
      <c r="V1494" s="6">
        <v>-9.2625659999999999E-3</v>
      </c>
      <c r="W1494" s="6">
        <v>-1.7153050000000001E-3</v>
      </c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</row>
    <row r="1495" spans="1:36" ht="15">
      <c r="A1495" s="1" t="s">
        <v>1526</v>
      </c>
      <c r="B1495" s="4">
        <v>143.30000000000001</v>
      </c>
      <c r="C1495" s="4">
        <v>77.349999999999994</v>
      </c>
      <c r="D1495" s="4">
        <v>50.05</v>
      </c>
      <c r="E1495" s="4">
        <v>72.75</v>
      </c>
      <c r="F1495" s="4">
        <v>44.78</v>
      </c>
      <c r="G1495" s="4">
        <v>51.35</v>
      </c>
      <c r="H1495" s="4">
        <v>37.700000000000003</v>
      </c>
      <c r="I1495" s="4">
        <v>35.86</v>
      </c>
      <c r="J1495" s="4">
        <v>36.700000000000003</v>
      </c>
      <c r="K1495" s="4">
        <v>27.79</v>
      </c>
      <c r="L1495" s="4">
        <v>35.119998930000001</v>
      </c>
      <c r="M1495" s="6">
        <v>-3.4881799999999998E-4</v>
      </c>
      <c r="N1495" s="6">
        <v>1.5758331E-2</v>
      </c>
      <c r="O1495" s="6">
        <v>2.001971E-3</v>
      </c>
      <c r="P1495" s="6">
        <v>-1.3726630000000001E-3</v>
      </c>
      <c r="Q1495" s="6">
        <v>0</v>
      </c>
      <c r="R1495" s="6">
        <v>1.95119E-3</v>
      </c>
      <c r="S1495" s="6">
        <v>5.0653809999999999E-3</v>
      </c>
      <c r="T1495" s="6">
        <v>-6.9232900000000003E-3</v>
      </c>
      <c r="U1495" s="6">
        <v>1.364236E-3</v>
      </c>
      <c r="V1495" s="6">
        <v>-7.1911399999999997E-4</v>
      </c>
      <c r="W1495" s="6">
        <v>5.7273990000000002E-3</v>
      </c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</row>
    <row r="1496" spans="1:36" ht="15">
      <c r="A1496" s="1" t="s">
        <v>1527</v>
      </c>
      <c r="B1496" s="4">
        <v>142.80000000000001</v>
      </c>
      <c r="C1496" s="4">
        <v>77.7</v>
      </c>
      <c r="D1496" s="4">
        <v>50.3</v>
      </c>
      <c r="E1496" s="4">
        <v>73.55</v>
      </c>
      <c r="F1496" s="4">
        <v>44.72</v>
      </c>
      <c r="G1496" s="4">
        <v>51.4</v>
      </c>
      <c r="H1496" s="4">
        <v>37.74</v>
      </c>
      <c r="I1496" s="4">
        <v>36.130000000000003</v>
      </c>
      <c r="J1496" s="4">
        <v>37.119999999999997</v>
      </c>
      <c r="K1496" s="4">
        <v>27.79</v>
      </c>
      <c r="L1496" s="4">
        <v>35.200000760000002</v>
      </c>
      <c r="M1496" s="6">
        <v>-3.4891829999999999E-3</v>
      </c>
      <c r="N1496" s="6">
        <v>4.5248670000000001E-3</v>
      </c>
      <c r="O1496" s="6">
        <v>4.9950050000000003E-3</v>
      </c>
      <c r="P1496" s="6">
        <v>1.0996606000000001E-2</v>
      </c>
      <c r="Q1496" s="6">
        <v>-1.3398290000000001E-3</v>
      </c>
      <c r="R1496" s="6">
        <v>9.7376899999999998E-4</v>
      </c>
      <c r="S1496" s="6">
        <v>1.0610319999999999E-3</v>
      </c>
      <c r="T1496" s="6">
        <v>7.5292930000000003E-3</v>
      </c>
      <c r="U1496" s="6">
        <v>1.1444091999999999E-2</v>
      </c>
      <c r="V1496" s="6">
        <v>0</v>
      </c>
      <c r="W1496" s="6">
        <v>2.2779570000000002E-3</v>
      </c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</row>
    <row r="1497" spans="1:36" ht="15">
      <c r="A1497" s="1" t="s">
        <v>1528</v>
      </c>
      <c r="B1497" s="4">
        <v>146.94999999999999</v>
      </c>
      <c r="C1497" s="4">
        <v>78</v>
      </c>
      <c r="D1497" s="4">
        <v>50.55</v>
      </c>
      <c r="E1497" s="4">
        <v>74.45</v>
      </c>
      <c r="F1497" s="4">
        <v>44.68</v>
      </c>
      <c r="G1497" s="4">
        <v>51.9</v>
      </c>
      <c r="H1497" s="4">
        <v>38</v>
      </c>
      <c r="I1497" s="4">
        <v>36.369999999999997</v>
      </c>
      <c r="J1497" s="4">
        <v>37.159999999999997</v>
      </c>
      <c r="K1497" s="4">
        <v>27.84</v>
      </c>
      <c r="L1497" s="4">
        <v>35.049999239999998</v>
      </c>
      <c r="M1497" s="6">
        <v>2.9061581E-2</v>
      </c>
      <c r="N1497" s="6">
        <v>3.8610430000000002E-3</v>
      </c>
      <c r="O1497" s="6">
        <v>4.9701789999999999E-3</v>
      </c>
      <c r="P1497" s="6">
        <v>1.2236489999999999E-2</v>
      </c>
      <c r="Q1497" s="6">
        <v>-8.9447500000000004E-4</v>
      </c>
      <c r="R1497" s="6">
        <v>9.7276259999999996E-3</v>
      </c>
      <c r="S1497" s="6">
        <v>6.8891969999999997E-3</v>
      </c>
      <c r="T1497" s="6">
        <v>6.6426200000000001E-3</v>
      </c>
      <c r="U1497" s="6">
        <v>1.077611E-3</v>
      </c>
      <c r="V1497" s="6">
        <v>1.799181E-3</v>
      </c>
      <c r="W1497" s="6">
        <v>-4.261407E-3</v>
      </c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</row>
    <row r="1498" spans="1:36" ht="15">
      <c r="A1498" s="1" t="s">
        <v>1529</v>
      </c>
      <c r="B1498" s="4">
        <v>148.15</v>
      </c>
      <c r="C1498" s="4">
        <v>78.349999999999994</v>
      </c>
      <c r="D1498" s="4">
        <v>50.4</v>
      </c>
      <c r="E1498" s="4">
        <v>73.599999999999994</v>
      </c>
      <c r="F1498" s="4">
        <v>44.63</v>
      </c>
      <c r="G1498" s="4">
        <v>52.25</v>
      </c>
      <c r="H1498" s="4">
        <v>38.159999999999997</v>
      </c>
      <c r="I1498" s="4">
        <v>36.200000000000003</v>
      </c>
      <c r="J1498" s="4">
        <v>37.4</v>
      </c>
      <c r="K1498" s="4">
        <v>27.98</v>
      </c>
      <c r="L1498" s="4">
        <v>35.209999080000003</v>
      </c>
      <c r="M1498" s="6">
        <v>8.1660220000000002E-3</v>
      </c>
      <c r="N1498" s="6">
        <v>4.4871599999999996E-3</v>
      </c>
      <c r="O1498" s="6">
        <v>-2.967314E-3</v>
      </c>
      <c r="P1498" s="6">
        <v>-1.1417037999999999E-2</v>
      </c>
      <c r="Q1498" s="6">
        <v>-1.1190519999999999E-3</v>
      </c>
      <c r="R1498" s="6">
        <v>6.7437080000000002E-3</v>
      </c>
      <c r="S1498" s="6">
        <v>4.2105220000000004E-3</v>
      </c>
      <c r="T1498" s="6">
        <v>-4.6741320000000001E-3</v>
      </c>
      <c r="U1498" s="6">
        <v>6.4586030000000003E-3</v>
      </c>
      <c r="V1498" s="6">
        <v>5.0287140000000001E-3</v>
      </c>
      <c r="W1498" s="6">
        <v>4.5649030000000004E-3</v>
      </c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</row>
    <row r="1499" spans="1:36" ht="15">
      <c r="A1499" s="1" t="s">
        <v>1530</v>
      </c>
      <c r="B1499" s="4">
        <v>148.85</v>
      </c>
      <c r="C1499" s="4">
        <v>78.7</v>
      </c>
      <c r="D1499" s="4">
        <v>50.1</v>
      </c>
      <c r="E1499" s="4">
        <v>73</v>
      </c>
      <c r="F1499" s="4">
        <v>44.32</v>
      </c>
      <c r="G1499" s="4">
        <v>52.7</v>
      </c>
      <c r="H1499" s="4">
        <v>38.53</v>
      </c>
      <c r="I1499" s="4">
        <v>36.270000000000003</v>
      </c>
      <c r="J1499" s="4">
        <v>37.53</v>
      </c>
      <c r="K1499" s="4">
        <v>28.19</v>
      </c>
      <c r="L1499" s="4">
        <v>35.159999849999998</v>
      </c>
      <c r="M1499" s="6">
        <v>4.7250240000000004E-3</v>
      </c>
      <c r="N1499" s="6">
        <v>4.4671149999999998E-3</v>
      </c>
      <c r="O1499" s="6">
        <v>-5.9524410000000002E-3</v>
      </c>
      <c r="P1499" s="6">
        <v>-8.1521530000000005E-3</v>
      </c>
      <c r="Q1499" s="6">
        <v>-6.9460310000000001E-3</v>
      </c>
      <c r="R1499" s="6">
        <v>8.6124549999999998E-3</v>
      </c>
      <c r="S1499" s="6">
        <v>9.6959890000000003E-3</v>
      </c>
      <c r="T1499" s="6">
        <v>1.933693E-3</v>
      </c>
      <c r="U1499" s="6">
        <v>3.4758620000000001E-3</v>
      </c>
      <c r="V1499" s="6">
        <v>7.5053969999999996E-3</v>
      </c>
      <c r="W1499" s="6">
        <v>-1.420029E-3</v>
      </c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</row>
    <row r="1500" spans="1:36" ht="15">
      <c r="A1500" s="1" t="s">
        <v>1531</v>
      </c>
      <c r="B1500" s="4">
        <v>152.30000000000001</v>
      </c>
      <c r="C1500" s="4">
        <v>78.599999999999994</v>
      </c>
      <c r="D1500" s="4">
        <v>50.15</v>
      </c>
      <c r="E1500" s="4">
        <v>72.900000000000006</v>
      </c>
      <c r="F1500" s="4">
        <v>44.31</v>
      </c>
      <c r="G1500" s="4">
        <v>52.9</v>
      </c>
      <c r="H1500" s="4">
        <v>38.68</v>
      </c>
      <c r="I1500" s="4">
        <v>36.5</v>
      </c>
      <c r="J1500" s="4">
        <v>37.409999999999997</v>
      </c>
      <c r="K1500" s="4">
        <v>27.95</v>
      </c>
      <c r="L1500" s="4">
        <v>35.310001370000002</v>
      </c>
      <c r="M1500" s="6">
        <v>2.3177673999999999E-2</v>
      </c>
      <c r="N1500" s="6">
        <v>-1.2706289999999999E-3</v>
      </c>
      <c r="O1500" s="6">
        <v>9.9806500000000002E-4</v>
      </c>
      <c r="P1500" s="6">
        <v>-1.369842E-3</v>
      </c>
      <c r="Q1500" s="6">
        <v>-2.25594E-4</v>
      </c>
      <c r="R1500" s="6">
        <v>3.7950810000000001E-3</v>
      </c>
      <c r="S1500" s="6">
        <v>3.89311E-3</v>
      </c>
      <c r="T1500" s="6">
        <v>6.3413159999999996E-3</v>
      </c>
      <c r="U1500" s="6">
        <v>-3.197414E-3</v>
      </c>
      <c r="V1500" s="6">
        <v>-8.5136489999999999E-3</v>
      </c>
      <c r="W1500" s="6">
        <v>4.266255E-3</v>
      </c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</row>
    <row r="1501" spans="1:36" ht="15">
      <c r="A1501" s="1" t="s">
        <v>1532</v>
      </c>
      <c r="B1501" s="4">
        <v>154.44999999999999</v>
      </c>
      <c r="C1501" s="4">
        <v>77.05</v>
      </c>
      <c r="D1501" s="4">
        <v>50.5</v>
      </c>
      <c r="E1501" s="4">
        <v>73.900000000000006</v>
      </c>
      <c r="F1501" s="4">
        <v>44.34</v>
      </c>
      <c r="G1501" s="4">
        <v>52.65</v>
      </c>
      <c r="H1501" s="4">
        <v>38.450000000000003</v>
      </c>
      <c r="I1501" s="4">
        <v>36.770000000000003</v>
      </c>
      <c r="J1501" s="4">
        <v>37.39</v>
      </c>
      <c r="K1501" s="4">
        <v>27.75</v>
      </c>
      <c r="L1501" s="4">
        <v>35.700000760000002</v>
      </c>
      <c r="M1501" s="6">
        <v>1.4116834E-2</v>
      </c>
      <c r="N1501" s="6">
        <v>-1.9720043999999999E-2</v>
      </c>
      <c r="O1501" s="6">
        <v>6.9790319999999996E-3</v>
      </c>
      <c r="P1501" s="6">
        <v>1.3717421E-2</v>
      </c>
      <c r="Q1501" s="6">
        <v>6.7702099999999998E-4</v>
      </c>
      <c r="R1501" s="6">
        <v>-4.7258980000000001E-3</v>
      </c>
      <c r="S1501" s="6">
        <v>-5.946214E-3</v>
      </c>
      <c r="T1501" s="6">
        <v>7.3972730000000002E-3</v>
      </c>
      <c r="U1501" s="6">
        <v>-5.3462900000000001E-4</v>
      </c>
      <c r="V1501" s="6">
        <v>-7.1556620000000001E-3</v>
      </c>
      <c r="W1501" s="6">
        <v>1.1045012E-2</v>
      </c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</row>
    <row r="1502" spans="1:36" ht="15">
      <c r="A1502" s="1" t="s">
        <v>1533</v>
      </c>
      <c r="B1502" s="4">
        <v>152.9</v>
      </c>
      <c r="C1502" s="4">
        <v>77.2</v>
      </c>
      <c r="D1502" s="4">
        <v>50.2</v>
      </c>
      <c r="E1502" s="4">
        <v>72.8</v>
      </c>
      <c r="F1502" s="4">
        <v>44.2</v>
      </c>
      <c r="G1502" s="4">
        <v>52.8</v>
      </c>
      <c r="H1502" s="4">
        <v>38.43</v>
      </c>
      <c r="I1502" s="4">
        <v>36.58</v>
      </c>
      <c r="J1502" s="4">
        <v>36.380000000000003</v>
      </c>
      <c r="K1502" s="4">
        <v>28.05</v>
      </c>
      <c r="L1502" s="4">
        <v>35.299999239999998</v>
      </c>
      <c r="M1502" s="6">
        <v>-1.003563E-2</v>
      </c>
      <c r="N1502" s="6">
        <v>1.946709E-3</v>
      </c>
      <c r="O1502" s="6">
        <v>-5.9405789999999997E-3</v>
      </c>
      <c r="P1502" s="6">
        <v>-1.4884959E-2</v>
      </c>
      <c r="Q1502" s="6">
        <v>-3.1574060000000002E-3</v>
      </c>
      <c r="R1502" s="6">
        <v>2.8489589999999999E-3</v>
      </c>
      <c r="S1502" s="6">
        <v>-5.20168E-4</v>
      </c>
      <c r="T1502" s="6">
        <v>-5.1672189999999998E-3</v>
      </c>
      <c r="U1502" s="6">
        <v>-2.7012525999999999E-2</v>
      </c>
      <c r="V1502" s="6">
        <v>1.0810782999999999E-2</v>
      </c>
      <c r="W1502" s="6">
        <v>-1.1204524E-2</v>
      </c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</row>
    <row r="1503" spans="1:36" ht="15">
      <c r="A1503" s="1" t="s">
        <v>1534</v>
      </c>
      <c r="B1503" s="4">
        <v>154.5</v>
      </c>
      <c r="C1503" s="4">
        <v>78.3</v>
      </c>
      <c r="D1503" s="4">
        <v>50.35</v>
      </c>
      <c r="E1503" s="4">
        <v>72.95</v>
      </c>
      <c r="F1503" s="4">
        <v>44.36</v>
      </c>
      <c r="G1503" s="4">
        <v>53.65</v>
      </c>
      <c r="H1503" s="4">
        <v>38.99</v>
      </c>
      <c r="I1503" s="4">
        <v>36.380000000000003</v>
      </c>
      <c r="J1503" s="4">
        <v>36.369999999999997</v>
      </c>
      <c r="K1503" s="4">
        <v>28.34</v>
      </c>
      <c r="L1503" s="4">
        <v>35.509998320000001</v>
      </c>
      <c r="M1503" s="6">
        <v>1.0464396000000001E-2</v>
      </c>
      <c r="N1503" s="6">
        <v>1.4248784E-2</v>
      </c>
      <c r="O1503" s="6">
        <v>2.988002E-3</v>
      </c>
      <c r="P1503" s="6">
        <v>2.0603560000000002E-3</v>
      </c>
      <c r="Q1503" s="6">
        <v>3.619906E-3</v>
      </c>
      <c r="R1503" s="6">
        <v>1.6098528000000001E-2</v>
      </c>
      <c r="S1503" s="6">
        <v>1.4571985000000001E-2</v>
      </c>
      <c r="T1503" s="6">
        <v>-5.4674889999999999E-3</v>
      </c>
      <c r="U1503" s="6">
        <v>-2.7493500000000002E-4</v>
      </c>
      <c r="V1503" s="6">
        <v>1.0338714000000001E-2</v>
      </c>
      <c r="W1503" s="6">
        <v>5.9489829999999997E-3</v>
      </c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</row>
    <row r="1504" spans="1:36" ht="15">
      <c r="A1504" s="1" t="s">
        <v>1535</v>
      </c>
      <c r="B1504" s="4">
        <v>155.25</v>
      </c>
      <c r="C1504" s="4">
        <v>77.650000000000006</v>
      </c>
      <c r="D1504" s="4">
        <v>50.75</v>
      </c>
      <c r="E1504" s="4">
        <v>73.7</v>
      </c>
      <c r="F1504" s="4">
        <v>44.59</v>
      </c>
      <c r="G1504" s="4">
        <v>54.25</v>
      </c>
      <c r="H1504" s="4">
        <v>39.08</v>
      </c>
      <c r="I1504" s="4">
        <v>36.33</v>
      </c>
      <c r="J1504" s="4">
        <v>36.42</v>
      </c>
      <c r="K1504" s="4">
        <v>27.95</v>
      </c>
      <c r="L1504" s="4">
        <v>35.740001679999999</v>
      </c>
      <c r="M1504" s="6">
        <v>4.8543689999999999E-3</v>
      </c>
      <c r="N1504" s="6">
        <v>-8.301424E-3</v>
      </c>
      <c r="O1504" s="6">
        <v>7.9444200000000006E-3</v>
      </c>
      <c r="P1504" s="6">
        <v>1.0281014999999999E-2</v>
      </c>
      <c r="Q1504" s="6">
        <v>5.1848409999999999E-3</v>
      </c>
      <c r="R1504" s="6">
        <v>1.1183569000000001E-2</v>
      </c>
      <c r="S1504" s="6">
        <v>2.3082879999999999E-3</v>
      </c>
      <c r="T1504" s="6">
        <v>-1.3743609999999999E-3</v>
      </c>
      <c r="U1504" s="6">
        <v>1.3747379999999999E-3</v>
      </c>
      <c r="V1504" s="6">
        <v>-1.3761446E-2</v>
      </c>
      <c r="W1504" s="6">
        <v>6.4771439999999998E-3</v>
      </c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</row>
    <row r="1505" spans="1:36" ht="15">
      <c r="A1505" s="1" t="s">
        <v>1536</v>
      </c>
      <c r="B1505" s="4">
        <v>155.1</v>
      </c>
      <c r="C1505" s="4">
        <v>77.45</v>
      </c>
      <c r="D1505" s="4">
        <v>50.8</v>
      </c>
      <c r="E1505" s="4">
        <v>73.400000000000006</v>
      </c>
      <c r="F1505" s="4">
        <v>44.72</v>
      </c>
      <c r="G1505" s="4">
        <v>54</v>
      </c>
      <c r="H1505" s="4">
        <v>38.72</v>
      </c>
      <c r="I1505" s="4">
        <v>36.14</v>
      </c>
      <c r="J1505" s="4">
        <v>36.44</v>
      </c>
      <c r="K1505" s="4">
        <v>28</v>
      </c>
      <c r="L1505" s="4">
        <v>35.91999817</v>
      </c>
      <c r="M1505" s="6">
        <v>-9.6614400000000005E-4</v>
      </c>
      <c r="N1505" s="6">
        <v>-2.5757190000000002E-3</v>
      </c>
      <c r="O1505" s="6">
        <v>9.852070000000001E-4</v>
      </c>
      <c r="P1505" s="6">
        <v>-4.070494E-3</v>
      </c>
      <c r="Q1505" s="6">
        <v>2.9154760000000002E-3</v>
      </c>
      <c r="R1505" s="6">
        <v>-4.6082950000000001E-3</v>
      </c>
      <c r="S1505" s="6">
        <v>-9.2118879999999997E-3</v>
      </c>
      <c r="T1505" s="6">
        <v>-5.229905E-3</v>
      </c>
      <c r="U1505" s="6">
        <v>5.4916100000000005E-4</v>
      </c>
      <c r="V1505" s="6">
        <v>1.788881E-3</v>
      </c>
      <c r="W1505" s="6">
        <v>5.0362749999999998E-3</v>
      </c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</row>
    <row r="1506" spans="1:36" ht="15">
      <c r="A1506" s="1" t="s">
        <v>1537</v>
      </c>
      <c r="B1506" s="4">
        <v>153</v>
      </c>
      <c r="C1506" s="4">
        <v>77.25</v>
      </c>
      <c r="D1506" s="4">
        <v>50.85</v>
      </c>
      <c r="E1506" s="4">
        <v>73.2</v>
      </c>
      <c r="F1506" s="4">
        <v>44.69</v>
      </c>
      <c r="G1506" s="4">
        <v>54.35</v>
      </c>
      <c r="H1506" s="4">
        <v>39.020000000000003</v>
      </c>
      <c r="I1506" s="4">
        <v>35.93</v>
      </c>
      <c r="J1506" s="4">
        <v>36.6</v>
      </c>
      <c r="K1506" s="4">
        <v>27.87</v>
      </c>
      <c r="L1506" s="4">
        <v>35.91999817</v>
      </c>
      <c r="M1506" s="6">
        <v>-1.3539691E-2</v>
      </c>
      <c r="N1506" s="6">
        <v>-2.582272E-3</v>
      </c>
      <c r="O1506" s="6">
        <v>9.84237E-4</v>
      </c>
      <c r="P1506" s="6">
        <v>-2.7248580000000001E-3</v>
      </c>
      <c r="Q1506" s="6">
        <v>-6.7089899999999997E-4</v>
      </c>
      <c r="R1506" s="6">
        <v>6.4814529999999999E-3</v>
      </c>
      <c r="S1506" s="6">
        <v>7.7479139999999998E-3</v>
      </c>
      <c r="T1506" s="6">
        <v>-5.8107109999999997E-3</v>
      </c>
      <c r="U1506" s="6">
        <v>4.3907750000000004E-3</v>
      </c>
      <c r="V1506" s="6">
        <v>-4.6428270000000004E-3</v>
      </c>
      <c r="W1506" s="6">
        <v>0</v>
      </c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</row>
    <row r="1507" spans="1:36" ht="15">
      <c r="A1507" s="1" t="s">
        <v>1538</v>
      </c>
      <c r="B1507" s="4">
        <v>154.4</v>
      </c>
      <c r="C1507" s="4">
        <v>78.150000000000006</v>
      </c>
      <c r="D1507" s="4">
        <v>50.6</v>
      </c>
      <c r="E1507" s="4">
        <v>72.900000000000006</v>
      </c>
      <c r="F1507" s="4">
        <v>44.52</v>
      </c>
      <c r="G1507" s="4">
        <v>53.95</v>
      </c>
      <c r="H1507" s="4">
        <v>39.36</v>
      </c>
      <c r="I1507" s="4">
        <v>36.11</v>
      </c>
      <c r="J1507" s="4">
        <v>37.32</v>
      </c>
      <c r="K1507" s="4">
        <v>28.09</v>
      </c>
      <c r="L1507" s="4">
        <v>35.900001529999997</v>
      </c>
      <c r="M1507" s="6">
        <v>9.150287E-3</v>
      </c>
      <c r="N1507" s="6">
        <v>1.1650505E-2</v>
      </c>
      <c r="O1507" s="6">
        <v>-4.9164209999999998E-3</v>
      </c>
      <c r="P1507" s="6">
        <v>-4.0982980000000002E-3</v>
      </c>
      <c r="Q1507" s="6">
        <v>-3.8039419999999998E-3</v>
      </c>
      <c r="R1507" s="6">
        <v>-7.3596640000000001E-3</v>
      </c>
      <c r="S1507" s="6">
        <v>8.7134840000000005E-3</v>
      </c>
      <c r="T1507" s="6">
        <v>5.0097500000000003E-3</v>
      </c>
      <c r="U1507" s="6">
        <v>1.9672164999999998E-2</v>
      </c>
      <c r="V1507" s="6">
        <v>7.8937680000000007E-3</v>
      </c>
      <c r="W1507" s="6">
        <v>-5.5669900000000002E-4</v>
      </c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</row>
    <row r="1508" spans="1:36" ht="15">
      <c r="A1508" s="1" t="s">
        <v>1539</v>
      </c>
      <c r="B1508" s="4">
        <v>154.05000000000001</v>
      </c>
      <c r="C1508" s="4">
        <v>78</v>
      </c>
      <c r="D1508" s="4">
        <v>50.8</v>
      </c>
      <c r="E1508" s="4">
        <v>73.3</v>
      </c>
      <c r="F1508" s="4">
        <v>44.72</v>
      </c>
      <c r="G1508" s="4">
        <v>54.15</v>
      </c>
      <c r="H1508" s="4">
        <v>39.700000000000003</v>
      </c>
      <c r="I1508" s="4">
        <v>35.99</v>
      </c>
      <c r="J1508" s="4">
        <v>37.65</v>
      </c>
      <c r="K1508" s="4">
        <v>28.12</v>
      </c>
      <c r="L1508" s="4">
        <v>35.799999239999998</v>
      </c>
      <c r="M1508" s="6">
        <v>-2.2667799999999999E-3</v>
      </c>
      <c r="N1508" s="6">
        <v>-1.9194049999999999E-3</v>
      </c>
      <c r="O1508" s="6">
        <v>3.9525840000000003E-3</v>
      </c>
      <c r="P1508" s="6">
        <v>5.4869890000000003E-3</v>
      </c>
      <c r="Q1508" s="6">
        <v>4.4923799999999998E-3</v>
      </c>
      <c r="R1508" s="6">
        <v>3.7071500000000002E-3</v>
      </c>
      <c r="S1508" s="6">
        <v>8.6382149999999994E-3</v>
      </c>
      <c r="T1508" s="6">
        <v>-3.32315E-3</v>
      </c>
      <c r="U1508" s="6">
        <v>8.8424929999999999E-3</v>
      </c>
      <c r="V1508" s="6">
        <v>1.06802E-3</v>
      </c>
      <c r="W1508" s="6">
        <v>-2.7855789999999998E-3</v>
      </c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</row>
    <row r="1509" spans="1:36" ht="15">
      <c r="A1509" s="1" t="s">
        <v>1540</v>
      </c>
      <c r="B1509" s="4">
        <v>153.19999999999999</v>
      </c>
      <c r="C1509" s="4">
        <v>77.150000000000006</v>
      </c>
      <c r="D1509" s="4">
        <v>51.35</v>
      </c>
      <c r="E1509" s="4">
        <v>73.849999999999994</v>
      </c>
      <c r="F1509" s="4">
        <v>45.23</v>
      </c>
      <c r="G1509" s="4">
        <v>54.55</v>
      </c>
      <c r="H1509" s="4">
        <v>39.630000000000003</v>
      </c>
      <c r="I1509" s="4">
        <v>35.89</v>
      </c>
      <c r="J1509" s="4">
        <v>38.29</v>
      </c>
      <c r="K1509" s="4">
        <v>28.15</v>
      </c>
      <c r="L1509" s="4">
        <v>35.990001679999999</v>
      </c>
      <c r="M1509" s="6">
        <v>-5.5177289999999999E-3</v>
      </c>
      <c r="N1509" s="6">
        <v>-1.0897416E-2</v>
      </c>
      <c r="O1509" s="6">
        <v>1.0826756999999999E-2</v>
      </c>
      <c r="P1509" s="6">
        <v>7.503348E-3</v>
      </c>
      <c r="Q1509" s="6">
        <v>1.1404256E-2</v>
      </c>
      <c r="R1509" s="6">
        <v>7.3868459999999999E-3</v>
      </c>
      <c r="S1509" s="6">
        <v>-1.763216E-3</v>
      </c>
      <c r="T1509" s="6">
        <v>-2.7786130000000001E-3</v>
      </c>
      <c r="U1509" s="6">
        <v>1.6998655000000001E-2</v>
      </c>
      <c r="V1509" s="6">
        <v>1.066813E-3</v>
      </c>
      <c r="W1509" s="6">
        <v>5.3073310000000002E-3</v>
      </c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</row>
    <row r="1510" spans="1:36" ht="15">
      <c r="A1510" s="1" t="s">
        <v>1541</v>
      </c>
      <c r="B1510" s="4">
        <v>157.4</v>
      </c>
      <c r="C1510" s="4">
        <v>78.650000000000006</v>
      </c>
      <c r="D1510" s="4">
        <v>52</v>
      </c>
      <c r="E1510" s="4">
        <v>75.2</v>
      </c>
      <c r="F1510" s="4">
        <v>45.75</v>
      </c>
      <c r="G1510" s="4">
        <v>55.1</v>
      </c>
      <c r="H1510" s="4">
        <v>39.93</v>
      </c>
      <c r="I1510" s="4">
        <v>36.35</v>
      </c>
      <c r="J1510" s="4">
        <v>38.479999999999997</v>
      </c>
      <c r="K1510" s="4">
        <v>28.12</v>
      </c>
      <c r="L1510" s="4">
        <v>36.340000150000002</v>
      </c>
      <c r="M1510" s="6">
        <v>2.7415123999999999E-2</v>
      </c>
      <c r="N1510" s="6">
        <v>1.9442643999999999E-2</v>
      </c>
      <c r="O1510" s="6">
        <v>1.2658258E-2</v>
      </c>
      <c r="P1510" s="6">
        <v>1.8280278E-2</v>
      </c>
      <c r="Q1510" s="6">
        <v>1.1496803999999999E-2</v>
      </c>
      <c r="R1510" s="6">
        <v>1.0082479E-2</v>
      </c>
      <c r="S1510" s="6">
        <v>7.5700029999999996E-3</v>
      </c>
      <c r="T1510" s="6">
        <v>1.2816915E-2</v>
      </c>
      <c r="U1510" s="6">
        <v>4.9620949999999997E-3</v>
      </c>
      <c r="V1510" s="6">
        <v>-1.065676E-3</v>
      </c>
      <c r="W1510" s="6">
        <v>9.7248809999999995E-3</v>
      </c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</row>
    <row r="1511" spans="1:36" ht="15">
      <c r="A1511" s="1" t="s">
        <v>1542</v>
      </c>
      <c r="B1511" s="4">
        <v>157.19999999999999</v>
      </c>
      <c r="C1511" s="4">
        <v>78.400000000000006</v>
      </c>
      <c r="D1511" s="4">
        <v>52.3</v>
      </c>
      <c r="E1511" s="4">
        <v>75.45</v>
      </c>
      <c r="F1511" s="4">
        <v>46.23</v>
      </c>
      <c r="G1511" s="4">
        <v>54.55</v>
      </c>
      <c r="H1511" s="4">
        <v>39.799999999999997</v>
      </c>
      <c r="I1511" s="4">
        <v>36.39</v>
      </c>
      <c r="J1511" s="4">
        <v>38.770000000000003</v>
      </c>
      <c r="K1511" s="4">
        <v>27.85</v>
      </c>
      <c r="L1511" s="4">
        <v>36.33000183</v>
      </c>
      <c r="M1511" s="6">
        <v>-1.2706289999999999E-3</v>
      </c>
      <c r="N1511" s="6">
        <v>-3.178639E-3</v>
      </c>
      <c r="O1511" s="6">
        <v>5.7692159999999998E-3</v>
      </c>
      <c r="P1511" s="6">
        <v>3.3244680000000001E-3</v>
      </c>
      <c r="Q1511" s="6">
        <v>1.0491792999999999E-2</v>
      </c>
      <c r="R1511" s="6">
        <v>-9.9818379999999998E-3</v>
      </c>
      <c r="S1511" s="6">
        <v>-3.2557240000000002E-3</v>
      </c>
      <c r="T1511" s="6">
        <v>1.100438E-3</v>
      </c>
      <c r="U1511" s="6">
        <v>7.5364059999999998E-3</v>
      </c>
      <c r="V1511" s="6">
        <v>-9.6017229999999995E-3</v>
      </c>
      <c r="W1511" s="6">
        <v>-2.75133E-4</v>
      </c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</row>
    <row r="1512" spans="1:36" ht="15">
      <c r="A1512" s="1" t="s">
        <v>1543</v>
      </c>
      <c r="B1512" s="4">
        <v>157.5</v>
      </c>
      <c r="C1512" s="4">
        <v>78.849999999999994</v>
      </c>
      <c r="D1512" s="4">
        <v>51.85</v>
      </c>
      <c r="E1512" s="4">
        <v>75.05</v>
      </c>
      <c r="F1512" s="4">
        <v>45.65</v>
      </c>
      <c r="G1512" s="4">
        <v>54.55</v>
      </c>
      <c r="H1512" s="4">
        <v>39.619999999999997</v>
      </c>
      <c r="I1512" s="4">
        <v>36.26</v>
      </c>
      <c r="J1512" s="4">
        <v>38.270000000000003</v>
      </c>
      <c r="K1512" s="4">
        <v>27.87</v>
      </c>
      <c r="L1512" s="4">
        <v>36.209999080000003</v>
      </c>
      <c r="M1512" s="6">
        <v>1.908416E-3</v>
      </c>
      <c r="N1512" s="6">
        <v>5.7397569999999998E-3</v>
      </c>
      <c r="O1512" s="6">
        <v>-8.6042210000000004E-3</v>
      </c>
      <c r="P1512" s="6">
        <v>-5.3014439999999998E-3</v>
      </c>
      <c r="Q1512" s="6">
        <v>-1.2545923E-2</v>
      </c>
      <c r="R1512" s="6">
        <v>0</v>
      </c>
      <c r="S1512" s="6">
        <v>-4.5226210000000001E-3</v>
      </c>
      <c r="T1512" s="6">
        <v>-3.5724390000000002E-3</v>
      </c>
      <c r="U1512" s="6">
        <v>-1.2896569E-2</v>
      </c>
      <c r="V1512" s="6">
        <v>7.1814899999999996E-4</v>
      </c>
      <c r="W1512" s="6">
        <v>-3.3031309999999999E-3</v>
      </c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</row>
    <row r="1513" spans="1:36" ht="15">
      <c r="A1513" s="1" t="s">
        <v>1544</v>
      </c>
      <c r="B1513" s="4">
        <v>157.6</v>
      </c>
      <c r="C1513" s="4">
        <v>78.099999999999994</v>
      </c>
      <c r="D1513" s="4">
        <v>51.95</v>
      </c>
      <c r="E1513" s="4">
        <v>75.2</v>
      </c>
      <c r="F1513" s="4">
        <v>45.58</v>
      </c>
      <c r="G1513" s="4">
        <v>54</v>
      </c>
      <c r="H1513" s="4">
        <v>39.24</v>
      </c>
      <c r="I1513" s="4">
        <v>36.369999999999997</v>
      </c>
      <c r="J1513" s="4">
        <v>38.18</v>
      </c>
      <c r="K1513" s="4">
        <v>27.87</v>
      </c>
      <c r="L1513" s="4">
        <v>36.299999239999998</v>
      </c>
      <c r="M1513" s="6">
        <v>6.3495900000000004E-4</v>
      </c>
      <c r="N1513" s="6">
        <v>-9.5117310000000007E-3</v>
      </c>
      <c r="O1513" s="6">
        <v>1.9286850000000001E-3</v>
      </c>
      <c r="P1513" s="6">
        <v>1.9985860000000001E-3</v>
      </c>
      <c r="Q1513" s="6">
        <v>-1.5334000000000001E-3</v>
      </c>
      <c r="R1513" s="6">
        <v>-1.0082479E-2</v>
      </c>
      <c r="S1513" s="6">
        <v>-9.5910470000000001E-3</v>
      </c>
      <c r="T1513" s="6">
        <v>3.0336629999999998E-3</v>
      </c>
      <c r="U1513" s="6">
        <v>-2.3517149999999999E-3</v>
      </c>
      <c r="V1513" s="6">
        <v>0</v>
      </c>
      <c r="W1513" s="6">
        <v>2.4855060000000002E-3</v>
      </c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</row>
    <row r="1514" spans="1:36" ht="15">
      <c r="A1514" s="1" t="s">
        <v>1545</v>
      </c>
      <c r="B1514" s="4">
        <v>157.65</v>
      </c>
      <c r="C1514" s="4">
        <v>78.349999999999994</v>
      </c>
      <c r="D1514" s="4">
        <v>51.9</v>
      </c>
      <c r="E1514" s="4">
        <v>75.2</v>
      </c>
      <c r="F1514" s="4">
        <v>45.82</v>
      </c>
      <c r="G1514" s="4">
        <v>54.65</v>
      </c>
      <c r="H1514" s="4">
        <v>39.549999999999997</v>
      </c>
      <c r="I1514" s="4">
        <v>36.369999999999997</v>
      </c>
      <c r="J1514" s="4">
        <v>38.57</v>
      </c>
      <c r="K1514" s="4">
        <v>27.82</v>
      </c>
      <c r="L1514" s="4">
        <v>36.560001370000002</v>
      </c>
      <c r="M1514" s="6">
        <v>3.1718099999999998E-4</v>
      </c>
      <c r="N1514" s="6">
        <v>3.2010239999999998E-3</v>
      </c>
      <c r="O1514" s="6">
        <v>-9.6244899999999999E-4</v>
      </c>
      <c r="P1514" s="6">
        <v>0</v>
      </c>
      <c r="Q1514" s="6">
        <v>5.2654199999999998E-3</v>
      </c>
      <c r="R1514" s="6">
        <v>1.2037065E-2</v>
      </c>
      <c r="S1514" s="6">
        <v>7.9000389999999993E-3</v>
      </c>
      <c r="T1514" s="6">
        <v>0</v>
      </c>
      <c r="U1514" s="6">
        <v>1.0214756E-2</v>
      </c>
      <c r="V1514" s="6">
        <v>-1.794085E-3</v>
      </c>
      <c r="W1514" s="6">
        <v>7.1625930000000001E-3</v>
      </c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</row>
    <row r="1515" spans="1:36" ht="15">
      <c r="A1515" s="1" t="s">
        <v>1546</v>
      </c>
      <c r="B1515" s="4">
        <v>156.9</v>
      </c>
      <c r="C1515" s="4">
        <v>78.400000000000006</v>
      </c>
      <c r="D1515" s="4">
        <v>52.2</v>
      </c>
      <c r="E1515" s="4">
        <v>75.349999999999994</v>
      </c>
      <c r="F1515" s="4">
        <v>46.15</v>
      </c>
      <c r="G1515" s="4">
        <v>54.8</v>
      </c>
      <c r="H1515" s="4">
        <v>39.74</v>
      </c>
      <c r="I1515" s="4">
        <v>36.57</v>
      </c>
      <c r="J1515" s="4">
        <v>38.17</v>
      </c>
      <c r="K1515" s="4">
        <v>27.96</v>
      </c>
      <c r="L1515" s="4">
        <v>36.709999080000003</v>
      </c>
      <c r="M1515" s="6">
        <v>-4.757374E-3</v>
      </c>
      <c r="N1515" s="6">
        <v>6.3820100000000002E-4</v>
      </c>
      <c r="O1515" s="6">
        <v>5.780332E-3</v>
      </c>
      <c r="P1515" s="6">
        <v>1.9947010000000002E-3</v>
      </c>
      <c r="Q1515" s="6">
        <v>7.2021350000000001E-3</v>
      </c>
      <c r="R1515" s="6">
        <v>2.7446969999999999E-3</v>
      </c>
      <c r="S1515" s="6">
        <v>4.8041070000000002E-3</v>
      </c>
      <c r="T1515" s="6">
        <v>5.4990589999999997E-3</v>
      </c>
      <c r="U1515" s="6">
        <v>-1.0370793999999999E-2</v>
      </c>
      <c r="V1515" s="6">
        <v>5.0323290000000003E-3</v>
      </c>
      <c r="W1515" s="6">
        <v>4.1027820000000001E-3</v>
      </c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</row>
    <row r="1516" spans="1:36" ht="15">
      <c r="A1516" s="1" t="s">
        <v>1547</v>
      </c>
      <c r="B1516" s="4">
        <v>157.80000000000001</v>
      </c>
      <c r="C1516" s="4">
        <v>78.45</v>
      </c>
      <c r="D1516" s="4">
        <v>52.5</v>
      </c>
      <c r="E1516" s="4">
        <v>74.75</v>
      </c>
      <c r="F1516" s="4">
        <v>46.16</v>
      </c>
      <c r="G1516" s="4">
        <v>54.7</v>
      </c>
      <c r="H1516" s="4">
        <v>39.76</v>
      </c>
      <c r="I1516" s="4">
        <v>36.700000000000003</v>
      </c>
      <c r="J1516" s="4">
        <v>38.35</v>
      </c>
      <c r="K1516" s="4">
        <v>27.96</v>
      </c>
      <c r="L1516" s="4">
        <v>36.819999690000003</v>
      </c>
      <c r="M1516" s="6">
        <v>5.7361959999999998E-3</v>
      </c>
      <c r="N1516" s="6">
        <v>6.37697E-4</v>
      </c>
      <c r="O1516" s="6">
        <v>5.7471120000000004E-3</v>
      </c>
      <c r="P1516" s="6">
        <v>-7.9628200000000007E-3</v>
      </c>
      <c r="Q1516" s="6">
        <v>2.16648E-4</v>
      </c>
      <c r="R1516" s="6">
        <v>-1.82479E-3</v>
      </c>
      <c r="S1516" s="6">
        <v>5.0318699999999999E-4</v>
      </c>
      <c r="T1516" s="6">
        <v>3.5548559999999999E-3</v>
      </c>
      <c r="U1516" s="6">
        <v>4.715754E-3</v>
      </c>
      <c r="V1516" s="6">
        <v>0</v>
      </c>
      <c r="W1516" s="6">
        <v>2.9964750000000002E-3</v>
      </c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</row>
    <row r="1517" spans="1:36" ht="15">
      <c r="A1517" s="1" t="s">
        <v>1548</v>
      </c>
      <c r="B1517" s="4">
        <v>157.4</v>
      </c>
      <c r="C1517" s="4">
        <v>78.900000000000006</v>
      </c>
      <c r="D1517" s="4">
        <v>52.4</v>
      </c>
      <c r="E1517" s="4">
        <v>75.400000000000006</v>
      </c>
      <c r="F1517" s="4">
        <v>46.27</v>
      </c>
      <c r="G1517" s="4">
        <v>54.65</v>
      </c>
      <c r="H1517" s="4">
        <v>39.590000000000003</v>
      </c>
      <c r="I1517" s="4">
        <v>36.93</v>
      </c>
      <c r="J1517" s="4">
        <v>37.83</v>
      </c>
      <c r="K1517" s="4">
        <v>28.32</v>
      </c>
      <c r="L1517" s="4">
        <v>36.520000459999999</v>
      </c>
      <c r="M1517" s="6">
        <v>-2.5349119999999998E-3</v>
      </c>
      <c r="N1517" s="6">
        <v>5.7361959999999998E-3</v>
      </c>
      <c r="O1517" s="6">
        <v>-1.904733E-3</v>
      </c>
      <c r="P1517" s="6">
        <v>8.6956729999999993E-3</v>
      </c>
      <c r="Q1517" s="6">
        <v>2.383029E-3</v>
      </c>
      <c r="R1517" s="6">
        <v>-9.1406300000000001E-4</v>
      </c>
      <c r="S1517" s="6">
        <v>-4.2756080000000002E-3</v>
      </c>
      <c r="T1517" s="6">
        <v>6.2670169999999997E-3</v>
      </c>
      <c r="U1517" s="6">
        <v>-1.3559234999999999E-2</v>
      </c>
      <c r="V1517" s="6">
        <v>1.2875559E-2</v>
      </c>
      <c r="W1517" s="6">
        <v>-8.1477249999999998E-3</v>
      </c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</row>
    <row r="1518" spans="1:36" ht="15">
      <c r="A1518" s="1" t="s">
        <v>1549</v>
      </c>
      <c r="B1518" s="4">
        <v>159.65</v>
      </c>
      <c r="C1518" s="4">
        <v>78.900000000000006</v>
      </c>
      <c r="D1518" s="4">
        <v>52.25</v>
      </c>
      <c r="E1518" s="4">
        <v>75.25</v>
      </c>
      <c r="F1518" s="4">
        <v>45.89</v>
      </c>
      <c r="G1518" s="4">
        <v>54.85</v>
      </c>
      <c r="H1518" s="4">
        <v>39.880000000000003</v>
      </c>
      <c r="I1518" s="4">
        <v>36.79</v>
      </c>
      <c r="J1518" s="4">
        <v>37.56</v>
      </c>
      <c r="K1518" s="4">
        <v>28.24</v>
      </c>
      <c r="L1518" s="4">
        <v>36.560001370000002</v>
      </c>
      <c r="M1518" s="6">
        <v>1.4294790999999999E-2</v>
      </c>
      <c r="N1518" s="6">
        <v>0</v>
      </c>
      <c r="O1518" s="6">
        <v>-2.8626239999999998E-3</v>
      </c>
      <c r="P1518" s="6">
        <v>-1.98941E-3</v>
      </c>
      <c r="Q1518" s="6">
        <v>-8.2126879999999992E-3</v>
      </c>
      <c r="R1518" s="6">
        <v>3.6595960000000002E-3</v>
      </c>
      <c r="S1518" s="6">
        <v>7.3251050000000002E-3</v>
      </c>
      <c r="T1518" s="6">
        <v>-3.7909390000000001E-3</v>
      </c>
      <c r="U1518" s="6">
        <v>-7.1372040000000003E-3</v>
      </c>
      <c r="V1518" s="6">
        <v>-2.8248560000000002E-3</v>
      </c>
      <c r="W1518" s="6">
        <v>1.0953149999999999E-3</v>
      </c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</row>
    <row r="1519" spans="1:36" ht="15">
      <c r="A1519" s="1" t="s">
        <v>1550</v>
      </c>
      <c r="B1519" s="4">
        <v>158.55000000000001</v>
      </c>
      <c r="C1519" s="4">
        <v>78.8</v>
      </c>
      <c r="D1519" s="4">
        <v>51.9</v>
      </c>
      <c r="E1519" s="4">
        <v>74.5</v>
      </c>
      <c r="F1519" s="4">
        <v>45.47</v>
      </c>
      <c r="G1519" s="4">
        <v>54.75</v>
      </c>
      <c r="H1519" s="4">
        <v>39.75</v>
      </c>
      <c r="I1519" s="4">
        <v>36.75</v>
      </c>
      <c r="J1519" s="4">
        <v>37.590000000000003</v>
      </c>
      <c r="K1519" s="4">
        <v>28.2</v>
      </c>
      <c r="L1519" s="4">
        <v>36.25</v>
      </c>
      <c r="M1519" s="6">
        <v>-6.8900150000000002E-3</v>
      </c>
      <c r="N1519" s="6">
        <v>-1.267408E-3</v>
      </c>
      <c r="O1519" s="6">
        <v>-6.6985350000000003E-3</v>
      </c>
      <c r="P1519" s="6">
        <v>-9.9667769999999996E-3</v>
      </c>
      <c r="Q1519" s="6">
        <v>-9.152281E-3</v>
      </c>
      <c r="R1519" s="6">
        <v>-1.823126E-3</v>
      </c>
      <c r="S1519" s="6">
        <v>-3.2598060000000001E-3</v>
      </c>
      <c r="T1519" s="6">
        <v>-1.087277E-3</v>
      </c>
      <c r="U1519" s="6">
        <v>7.9869000000000001E-4</v>
      </c>
      <c r="V1519" s="6">
        <v>-1.416395E-3</v>
      </c>
      <c r="W1519" s="6">
        <v>-8.4792489999999995E-3</v>
      </c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</row>
    <row r="1520" spans="1:36" ht="15">
      <c r="A1520" s="1" t="s">
        <v>1551</v>
      </c>
      <c r="B1520" s="4">
        <v>159.44999999999999</v>
      </c>
      <c r="C1520" s="4">
        <v>79.150000000000006</v>
      </c>
      <c r="D1520" s="4">
        <v>51.9</v>
      </c>
      <c r="E1520" s="4">
        <v>74.75</v>
      </c>
      <c r="F1520" s="4">
        <v>45.34</v>
      </c>
      <c r="G1520" s="4">
        <v>55.15</v>
      </c>
      <c r="H1520" s="4">
        <v>39.92</v>
      </c>
      <c r="I1520" s="4">
        <v>37.15</v>
      </c>
      <c r="J1520" s="4">
        <v>37.79</v>
      </c>
      <c r="K1520" s="4">
        <v>28.2</v>
      </c>
      <c r="L1520" s="4">
        <v>36.200000760000002</v>
      </c>
      <c r="M1520" s="6">
        <v>5.6764040000000003E-3</v>
      </c>
      <c r="N1520" s="6">
        <v>4.4416050000000004E-3</v>
      </c>
      <c r="O1520" s="6">
        <v>0</v>
      </c>
      <c r="P1520" s="6">
        <v>3.3557050000000001E-3</v>
      </c>
      <c r="Q1520" s="6">
        <v>-2.859051E-3</v>
      </c>
      <c r="R1520" s="6">
        <v>7.3059639999999999E-3</v>
      </c>
      <c r="S1520" s="6">
        <v>4.2766829999999999E-3</v>
      </c>
      <c r="T1520" s="6">
        <v>1.0884395E-2</v>
      </c>
      <c r="U1520" s="6">
        <v>5.3205839999999997E-3</v>
      </c>
      <c r="V1520" s="6">
        <v>0</v>
      </c>
      <c r="W1520" s="6">
        <v>-1.3792889999999999E-3</v>
      </c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</row>
    <row r="1521" spans="1:36" ht="15">
      <c r="A1521" s="1" t="s">
        <v>1552</v>
      </c>
      <c r="B1521" s="4">
        <v>163.25</v>
      </c>
      <c r="C1521" s="4">
        <v>79.45</v>
      </c>
      <c r="D1521" s="4">
        <v>52</v>
      </c>
      <c r="E1521" s="4">
        <v>74.599999999999994</v>
      </c>
      <c r="F1521" s="4">
        <v>45.28</v>
      </c>
      <c r="G1521" s="4">
        <v>55.25</v>
      </c>
      <c r="H1521" s="4">
        <v>39.99</v>
      </c>
      <c r="I1521" s="4">
        <v>37.5</v>
      </c>
      <c r="J1521" s="4">
        <v>38.130000000000003</v>
      </c>
      <c r="K1521" s="4">
        <v>27.94</v>
      </c>
      <c r="L1521" s="4">
        <v>36.200000760000002</v>
      </c>
      <c r="M1521" s="6">
        <v>2.3831941999999998E-2</v>
      </c>
      <c r="N1521" s="6">
        <v>3.7902140000000001E-3</v>
      </c>
      <c r="O1521" s="6">
        <v>1.926753E-3</v>
      </c>
      <c r="P1521" s="6">
        <v>-2.0067090000000002E-3</v>
      </c>
      <c r="Q1521" s="6">
        <v>-1.323365E-3</v>
      </c>
      <c r="R1521" s="6">
        <v>1.8132090000000001E-3</v>
      </c>
      <c r="S1521" s="6">
        <v>1.7535949999999999E-3</v>
      </c>
      <c r="T1521" s="6">
        <v>9.4212240000000006E-3</v>
      </c>
      <c r="U1521" s="6">
        <v>8.9970929999999994E-3</v>
      </c>
      <c r="V1521" s="6">
        <v>-9.2198660000000002E-3</v>
      </c>
      <c r="W1521" s="6">
        <v>0</v>
      </c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</row>
    <row r="1522" spans="1:36" ht="15">
      <c r="A1522" s="1" t="s">
        <v>1553</v>
      </c>
      <c r="B1522" s="4">
        <v>163</v>
      </c>
      <c r="C1522" s="4">
        <v>79.5</v>
      </c>
      <c r="D1522" s="4">
        <v>51.75</v>
      </c>
      <c r="E1522" s="4">
        <v>74.8</v>
      </c>
      <c r="F1522" s="4">
        <v>45.22</v>
      </c>
      <c r="G1522" s="4">
        <v>55.3</v>
      </c>
      <c r="H1522" s="4">
        <v>40.200000000000003</v>
      </c>
      <c r="I1522" s="4">
        <v>37.35</v>
      </c>
      <c r="J1522" s="4">
        <v>38.1</v>
      </c>
      <c r="K1522" s="4">
        <v>27.9</v>
      </c>
      <c r="L1522" s="4">
        <v>36.119998930000001</v>
      </c>
      <c r="M1522" s="6">
        <v>-1.5313939999999999E-3</v>
      </c>
      <c r="N1522" s="6">
        <v>6.29365E-4</v>
      </c>
      <c r="O1522" s="6">
        <v>-4.8076919999999997E-3</v>
      </c>
      <c r="P1522" s="6">
        <v>2.6810269999999999E-3</v>
      </c>
      <c r="Q1522" s="6">
        <v>-1.3250340000000001E-3</v>
      </c>
      <c r="R1522" s="6">
        <v>9.0496399999999996E-4</v>
      </c>
      <c r="S1522" s="6">
        <v>5.2512899999999996E-3</v>
      </c>
      <c r="T1522" s="6">
        <v>-4.0000410000000002E-3</v>
      </c>
      <c r="U1522" s="6">
        <v>-7.8684999999999996E-4</v>
      </c>
      <c r="V1522" s="6">
        <v>-1.4316719999999999E-3</v>
      </c>
      <c r="W1522" s="6">
        <v>-2.2099950000000002E-3</v>
      </c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</row>
    <row r="1523" spans="1:36" ht="15">
      <c r="A1523" s="1" t="s">
        <v>1554</v>
      </c>
      <c r="B1523" s="4">
        <v>162.5</v>
      </c>
      <c r="C1523" s="4">
        <v>79.45</v>
      </c>
      <c r="D1523" s="4">
        <v>51.6</v>
      </c>
      <c r="E1523" s="4">
        <v>74.55</v>
      </c>
      <c r="F1523" s="4">
        <v>44.96</v>
      </c>
      <c r="G1523" s="4">
        <v>55.2</v>
      </c>
      <c r="H1523" s="4">
        <v>40.090000000000003</v>
      </c>
      <c r="I1523" s="4">
        <v>37.33</v>
      </c>
      <c r="J1523" s="4">
        <v>38.049999999999997</v>
      </c>
      <c r="K1523" s="4">
        <v>27.92</v>
      </c>
      <c r="L1523" s="4">
        <v>36.130001069999999</v>
      </c>
      <c r="M1523" s="6">
        <v>-3.067485E-3</v>
      </c>
      <c r="N1523" s="6">
        <v>-6.2896899999999995E-4</v>
      </c>
      <c r="O1523" s="6">
        <v>-2.89858E-3</v>
      </c>
      <c r="P1523" s="6">
        <v>-3.3422460000000001E-3</v>
      </c>
      <c r="Q1523" s="6">
        <v>-5.7497149999999999E-3</v>
      </c>
      <c r="R1523" s="6">
        <v>-1.8082910000000001E-3</v>
      </c>
      <c r="S1523" s="6">
        <v>-2.736334E-3</v>
      </c>
      <c r="T1523" s="6">
        <v>-5.3538499999999998E-4</v>
      </c>
      <c r="U1523" s="6">
        <v>-1.312316E-3</v>
      </c>
      <c r="V1523" s="6">
        <v>7.1686199999999997E-4</v>
      </c>
      <c r="W1523" s="6">
        <v>2.7691400000000001E-4</v>
      </c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</row>
    <row r="1524" spans="1:36" ht="15">
      <c r="A1524" s="1" t="s">
        <v>1555</v>
      </c>
      <c r="B1524" s="4">
        <v>162.1</v>
      </c>
      <c r="C1524" s="4">
        <v>79.8</v>
      </c>
      <c r="D1524" s="4">
        <v>52.2</v>
      </c>
      <c r="E1524" s="4">
        <v>75.95</v>
      </c>
      <c r="F1524" s="4">
        <v>45.1</v>
      </c>
      <c r="G1524" s="4">
        <v>55.35</v>
      </c>
      <c r="H1524" s="4">
        <v>39.979999999999997</v>
      </c>
      <c r="I1524" s="4">
        <v>37.51</v>
      </c>
      <c r="J1524" s="4">
        <v>38.21</v>
      </c>
      <c r="K1524" s="4">
        <v>27.85</v>
      </c>
      <c r="L1524" s="4">
        <v>35.979999540000001</v>
      </c>
      <c r="M1524" s="6">
        <v>-2.4615010000000001E-3</v>
      </c>
      <c r="N1524" s="6">
        <v>4.4053629999999998E-3</v>
      </c>
      <c r="O1524" s="6">
        <v>1.1627952E-2</v>
      </c>
      <c r="P1524" s="6">
        <v>1.8779259999999999E-2</v>
      </c>
      <c r="Q1524" s="6">
        <v>3.1138649999999999E-3</v>
      </c>
      <c r="R1524" s="6">
        <v>2.7173499999999999E-3</v>
      </c>
      <c r="S1524" s="6">
        <v>-2.7438419999999998E-3</v>
      </c>
      <c r="T1524" s="6">
        <v>4.8217650000000004E-3</v>
      </c>
      <c r="U1524" s="6">
        <v>4.2049899999999996E-3</v>
      </c>
      <c r="V1524" s="6">
        <v>-2.5071519999999999E-3</v>
      </c>
      <c r="W1524" s="6">
        <v>-4.1517170000000001E-3</v>
      </c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</row>
    <row r="1525" spans="1:36" ht="15">
      <c r="A1525" s="1" t="s">
        <v>1556</v>
      </c>
      <c r="B1525" s="4">
        <v>160</v>
      </c>
      <c r="C1525" s="4">
        <v>78.5</v>
      </c>
      <c r="D1525" s="4">
        <v>51.7</v>
      </c>
      <c r="E1525" s="4">
        <v>75</v>
      </c>
      <c r="F1525" s="4">
        <v>44.77</v>
      </c>
      <c r="G1525" s="4">
        <v>55.2</v>
      </c>
      <c r="H1525" s="4">
        <v>39.619999999999997</v>
      </c>
      <c r="I1525" s="4">
        <v>36.83</v>
      </c>
      <c r="J1525" s="4">
        <v>38.08</v>
      </c>
      <c r="K1525" s="4">
        <v>28.29</v>
      </c>
      <c r="L1525" s="4">
        <v>35.799999239999998</v>
      </c>
      <c r="M1525" s="6">
        <v>-1.2955003E-2</v>
      </c>
      <c r="N1525" s="6">
        <v>-1.6290763999999999E-2</v>
      </c>
      <c r="O1525" s="6">
        <v>-9.5785439999999996E-3</v>
      </c>
      <c r="P1525" s="6">
        <v>-1.2508188999999999E-2</v>
      </c>
      <c r="Q1525" s="6">
        <v>-7.3170290000000001E-3</v>
      </c>
      <c r="R1525" s="6">
        <v>-2.7099860000000002E-3</v>
      </c>
      <c r="S1525" s="6">
        <v>-9.0045179999999996E-3</v>
      </c>
      <c r="T1525" s="6">
        <v>-1.8128406E-2</v>
      </c>
      <c r="U1525" s="6">
        <v>-3.402179E-3</v>
      </c>
      <c r="V1525" s="6">
        <v>1.5798942E-2</v>
      </c>
      <c r="W1525" s="6">
        <v>-5.0027880000000002E-3</v>
      </c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</row>
    <row r="1526" spans="1:36" ht="15">
      <c r="A1526" s="1" t="s">
        <v>1557</v>
      </c>
      <c r="B1526" s="4">
        <v>155.65</v>
      </c>
      <c r="C1526" s="4">
        <v>76.5</v>
      </c>
      <c r="D1526" s="4">
        <v>51.15</v>
      </c>
      <c r="E1526" s="4">
        <v>73.95</v>
      </c>
      <c r="F1526" s="4">
        <v>44.55</v>
      </c>
      <c r="G1526" s="4">
        <v>54.05</v>
      </c>
      <c r="H1526" s="4">
        <v>38.49</v>
      </c>
      <c r="I1526" s="4">
        <v>36.42</v>
      </c>
      <c r="J1526" s="4">
        <v>37.450000000000003</v>
      </c>
      <c r="K1526" s="4">
        <v>28.37</v>
      </c>
      <c r="L1526" s="4">
        <v>35.540000919999997</v>
      </c>
      <c r="M1526" s="6">
        <v>-2.7187538000000001E-2</v>
      </c>
      <c r="N1526" s="6">
        <v>-2.5477706999999999E-2</v>
      </c>
      <c r="O1526" s="6">
        <v>-1.0638283E-2</v>
      </c>
      <c r="P1526" s="6">
        <v>-1.4000041E-2</v>
      </c>
      <c r="Q1526" s="6">
        <v>-4.9140319999999996E-3</v>
      </c>
      <c r="R1526" s="6">
        <v>-2.0833361000000002E-2</v>
      </c>
      <c r="S1526" s="6">
        <v>-2.8520879999999998E-2</v>
      </c>
      <c r="T1526" s="6">
        <v>-1.1132328E-2</v>
      </c>
      <c r="U1526" s="6">
        <v>-1.6544145E-2</v>
      </c>
      <c r="V1526" s="6">
        <v>2.8278520000000001E-3</v>
      </c>
      <c r="W1526" s="6">
        <v>-7.2625229999999999E-3</v>
      </c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</row>
    <row r="1527" spans="1:36" ht="15">
      <c r="A1527" s="1" t="s">
        <v>1558</v>
      </c>
      <c r="B1527" s="4">
        <v>157.4</v>
      </c>
      <c r="C1527" s="4">
        <v>77.8</v>
      </c>
      <c r="D1527" s="4">
        <v>51.15</v>
      </c>
      <c r="E1527" s="4">
        <v>74</v>
      </c>
      <c r="F1527" s="4">
        <v>44.68</v>
      </c>
      <c r="G1527" s="4">
        <v>54.55</v>
      </c>
      <c r="H1527" s="4">
        <v>38.94</v>
      </c>
      <c r="I1527" s="4">
        <v>36.5</v>
      </c>
      <c r="J1527" s="4">
        <v>37.15</v>
      </c>
      <c r="K1527" s="4">
        <v>28.22</v>
      </c>
      <c r="L1527" s="4">
        <v>35.520000459999999</v>
      </c>
      <c r="M1527" s="6">
        <v>1.1243174E-2</v>
      </c>
      <c r="N1527" s="6">
        <v>1.6993504E-2</v>
      </c>
      <c r="O1527" s="6">
        <v>0</v>
      </c>
      <c r="P1527" s="6">
        <v>6.7617399999999998E-4</v>
      </c>
      <c r="Q1527" s="6">
        <v>2.918094E-3</v>
      </c>
      <c r="R1527" s="6">
        <v>9.2506940000000003E-3</v>
      </c>
      <c r="S1527" s="6">
        <v>1.1691269000000001E-2</v>
      </c>
      <c r="T1527" s="6">
        <v>2.196646E-3</v>
      </c>
      <c r="U1527" s="6">
        <v>-8.0106599999999993E-3</v>
      </c>
      <c r="V1527" s="6">
        <v>-5.2873290000000003E-3</v>
      </c>
      <c r="W1527" s="6">
        <v>-5.6275900000000002E-4</v>
      </c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</row>
    <row r="1528" spans="1:36" ht="15">
      <c r="A1528" s="1" t="s">
        <v>1559</v>
      </c>
      <c r="B1528" s="4">
        <v>158.94999999999999</v>
      </c>
      <c r="C1528" s="4">
        <v>78.099999999999994</v>
      </c>
      <c r="D1528" s="4">
        <v>50.75</v>
      </c>
      <c r="E1528" s="4">
        <v>73</v>
      </c>
      <c r="F1528" s="4">
        <v>44.45</v>
      </c>
      <c r="G1528" s="4">
        <v>55.2</v>
      </c>
      <c r="H1528" s="4">
        <v>38.18</v>
      </c>
      <c r="I1528" s="4">
        <v>36.39</v>
      </c>
      <c r="J1528" s="4">
        <v>37.14</v>
      </c>
      <c r="K1528" s="4">
        <v>28.7</v>
      </c>
      <c r="L1528" s="4">
        <v>35.560001370000002</v>
      </c>
      <c r="M1528" s="6">
        <v>9.8475420000000008E-3</v>
      </c>
      <c r="N1528" s="6">
        <v>3.855982E-3</v>
      </c>
      <c r="O1528" s="6">
        <v>-7.8201659999999999E-3</v>
      </c>
      <c r="P1528" s="6">
        <v>-1.3513514000000001E-2</v>
      </c>
      <c r="Q1528" s="6">
        <v>-5.1477069999999996E-3</v>
      </c>
      <c r="R1528" s="6">
        <v>1.1915702E-2</v>
      </c>
      <c r="S1528" s="6">
        <v>-1.9517164E-2</v>
      </c>
      <c r="T1528" s="6">
        <v>-3.0137150000000001E-3</v>
      </c>
      <c r="U1528" s="6">
        <v>-2.6923600000000001E-4</v>
      </c>
      <c r="V1528" s="6">
        <v>1.7009264999999999E-2</v>
      </c>
      <c r="W1528" s="6">
        <v>1.1261520000000001E-3</v>
      </c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</row>
    <row r="1529" spans="1:36" ht="15">
      <c r="A1529" s="1" t="s">
        <v>1560</v>
      </c>
      <c r="B1529" s="4">
        <v>150.9</v>
      </c>
      <c r="C1529" s="4">
        <v>76.5</v>
      </c>
      <c r="D1529" s="4">
        <v>50.1</v>
      </c>
      <c r="E1529" s="4">
        <v>71.900000000000006</v>
      </c>
      <c r="F1529" s="4">
        <v>44.29</v>
      </c>
      <c r="G1529" s="4">
        <v>54.4</v>
      </c>
      <c r="H1529" s="4">
        <v>37.270000000000003</v>
      </c>
      <c r="I1529" s="4">
        <v>35.770000000000003</v>
      </c>
      <c r="J1529" s="4">
        <v>36.43</v>
      </c>
      <c r="K1529" s="4">
        <v>28.53</v>
      </c>
      <c r="L1529" s="4">
        <v>35.229999540000001</v>
      </c>
      <c r="M1529" s="6">
        <v>-5.0644876999999998E-2</v>
      </c>
      <c r="N1529" s="6">
        <v>-2.0486536999999999E-2</v>
      </c>
      <c r="O1529" s="6">
        <v>-1.2807911999999999E-2</v>
      </c>
      <c r="P1529" s="6">
        <v>-1.5068471999999999E-2</v>
      </c>
      <c r="Q1529" s="6">
        <v>-3.5995469999999998E-3</v>
      </c>
      <c r="R1529" s="6">
        <v>-1.449274E-2</v>
      </c>
      <c r="S1529" s="6">
        <v>-2.3834464E-2</v>
      </c>
      <c r="T1529" s="6">
        <v>-1.7037619E-2</v>
      </c>
      <c r="U1529" s="6">
        <v>-1.9116831000000001E-2</v>
      </c>
      <c r="V1529" s="6">
        <v>-5.9233469999999998E-3</v>
      </c>
      <c r="W1529" s="6">
        <v>-9.2801410000000004E-3</v>
      </c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</row>
    <row r="1530" spans="1:36" ht="15">
      <c r="A1530" s="1" t="s">
        <v>1561</v>
      </c>
      <c r="B1530" s="4">
        <v>150.44999999999999</v>
      </c>
      <c r="C1530" s="4">
        <v>75.2</v>
      </c>
      <c r="D1530" s="4">
        <v>50.5</v>
      </c>
      <c r="E1530" s="4">
        <v>71.75</v>
      </c>
      <c r="F1530" s="4">
        <v>45.1</v>
      </c>
      <c r="G1530" s="4">
        <v>54.55</v>
      </c>
      <c r="H1530" s="4">
        <v>36.92</v>
      </c>
      <c r="I1530" s="4">
        <v>36.67</v>
      </c>
      <c r="J1530" s="4">
        <v>36.64</v>
      </c>
      <c r="K1530" s="4">
        <v>28.6</v>
      </c>
      <c r="L1530" s="4">
        <v>35.22000122</v>
      </c>
      <c r="M1530" s="6">
        <v>-2.982087E-3</v>
      </c>
      <c r="N1530" s="6">
        <v>-1.6993504E-2</v>
      </c>
      <c r="O1530" s="6">
        <v>7.9840629999999996E-3</v>
      </c>
      <c r="P1530" s="6">
        <v>-2.0862519999999998E-3</v>
      </c>
      <c r="Q1530" s="6">
        <v>1.8288497000000001E-2</v>
      </c>
      <c r="R1530" s="6">
        <v>2.7573110000000001E-3</v>
      </c>
      <c r="S1530" s="6">
        <v>-9.3909920000000008E-3</v>
      </c>
      <c r="T1530" s="6">
        <v>2.5160684999999999E-2</v>
      </c>
      <c r="U1530" s="6">
        <v>5.7644549999999999E-3</v>
      </c>
      <c r="V1530" s="6">
        <v>2.4535469999999999E-3</v>
      </c>
      <c r="W1530" s="6">
        <v>-2.8380099999999998E-4</v>
      </c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</row>
    <row r="1531" spans="1:36" ht="15">
      <c r="A1531" s="1" t="s">
        <v>1562</v>
      </c>
      <c r="B1531" s="4">
        <v>151.9</v>
      </c>
      <c r="C1531" s="4">
        <v>75.95</v>
      </c>
      <c r="D1531" s="4">
        <v>50.8</v>
      </c>
      <c r="E1531" s="4">
        <v>72.05</v>
      </c>
      <c r="F1531" s="4">
        <v>45.25</v>
      </c>
      <c r="G1531" s="4">
        <v>54.45</v>
      </c>
      <c r="H1531" s="4">
        <v>37.119999999999997</v>
      </c>
      <c r="I1531" s="4">
        <v>37.01</v>
      </c>
      <c r="J1531" s="4">
        <v>36.85</v>
      </c>
      <c r="K1531" s="4">
        <v>28.61</v>
      </c>
      <c r="L1531" s="4">
        <v>35.63999939</v>
      </c>
      <c r="M1531" s="6">
        <v>9.6377330000000008E-3</v>
      </c>
      <c r="N1531" s="6">
        <v>9.9734049999999994E-3</v>
      </c>
      <c r="O1531" s="6">
        <v>5.9405789999999997E-3</v>
      </c>
      <c r="P1531" s="6">
        <v>4.181227E-3</v>
      </c>
      <c r="Q1531" s="6">
        <v>3.325976E-3</v>
      </c>
      <c r="R1531" s="6">
        <v>-1.8331529999999999E-3</v>
      </c>
      <c r="S1531" s="6">
        <v>5.4171389999999996E-3</v>
      </c>
      <c r="T1531" s="6">
        <v>9.2718890000000002E-3</v>
      </c>
      <c r="U1531" s="6">
        <v>5.7314159999999996E-3</v>
      </c>
      <c r="V1531" s="6">
        <v>3.4965799999999998E-4</v>
      </c>
      <c r="W1531" s="6">
        <v>1.192499E-2</v>
      </c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</row>
    <row r="1532" spans="1:36" ht="15">
      <c r="A1532" s="1" t="s">
        <v>1563</v>
      </c>
      <c r="B1532" s="4">
        <v>156.35</v>
      </c>
      <c r="C1532" s="4">
        <v>77.400000000000006</v>
      </c>
      <c r="D1532" s="4">
        <v>51.45</v>
      </c>
      <c r="E1532" s="4">
        <v>73.5</v>
      </c>
      <c r="F1532" s="4">
        <v>45.55</v>
      </c>
      <c r="G1532" s="4">
        <v>55.2</v>
      </c>
      <c r="H1532" s="4">
        <v>37.85</v>
      </c>
      <c r="I1532" s="4">
        <v>37.14</v>
      </c>
      <c r="J1532" s="4">
        <v>37.520000000000003</v>
      </c>
      <c r="K1532" s="4">
        <v>28.49</v>
      </c>
      <c r="L1532" s="4">
        <v>36</v>
      </c>
      <c r="M1532" s="6">
        <v>2.9295670999999999E-2</v>
      </c>
      <c r="N1532" s="6">
        <v>1.9091568999999999E-2</v>
      </c>
      <c r="O1532" s="6">
        <v>1.2795305999999999E-2</v>
      </c>
      <c r="P1532" s="6">
        <v>2.012487E-2</v>
      </c>
      <c r="Q1532" s="6">
        <v>6.6298169999999997E-3</v>
      </c>
      <c r="R1532" s="6">
        <v>1.3774104000000001E-2</v>
      </c>
      <c r="S1532" s="6">
        <v>1.9665937000000001E-2</v>
      </c>
      <c r="T1532" s="6">
        <v>3.5125930000000001E-3</v>
      </c>
      <c r="U1532" s="6">
        <v>1.8181873000000001E-2</v>
      </c>
      <c r="V1532" s="6">
        <v>-4.1943670000000001E-3</v>
      </c>
      <c r="W1532" s="6">
        <v>1.0101027E-2</v>
      </c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</row>
    <row r="1533" spans="1:36" ht="15">
      <c r="A1533" s="1" t="s">
        <v>1564</v>
      </c>
      <c r="B1533" s="4">
        <v>153.5</v>
      </c>
      <c r="C1533" s="4">
        <v>77</v>
      </c>
      <c r="D1533" s="4">
        <v>51</v>
      </c>
      <c r="E1533" s="4">
        <v>72.45</v>
      </c>
      <c r="F1533" s="4">
        <v>45.42</v>
      </c>
      <c r="G1533" s="4">
        <v>55.1</v>
      </c>
      <c r="H1533" s="4">
        <v>37.51</v>
      </c>
      <c r="I1533" s="4">
        <v>36.99</v>
      </c>
      <c r="J1533" s="4">
        <v>36.96</v>
      </c>
      <c r="K1533" s="4">
        <v>28.56</v>
      </c>
      <c r="L1533" s="4">
        <v>35.700000760000002</v>
      </c>
      <c r="M1533" s="6">
        <v>-1.8228372E-2</v>
      </c>
      <c r="N1533" s="6">
        <v>-5.1679780000000002E-3</v>
      </c>
      <c r="O1533" s="6">
        <v>-8.7463699999999998E-3</v>
      </c>
      <c r="P1533" s="6">
        <v>-1.4285756E-2</v>
      </c>
      <c r="Q1533" s="6">
        <v>-2.85403E-3</v>
      </c>
      <c r="R1533" s="6">
        <v>-1.8116359999999999E-3</v>
      </c>
      <c r="S1533" s="6">
        <v>-8.9828310000000001E-3</v>
      </c>
      <c r="T1533" s="6">
        <v>-4.0387110000000004E-3</v>
      </c>
      <c r="U1533" s="6">
        <v>-1.492541E-2</v>
      </c>
      <c r="V1533" s="6">
        <v>2.4569919999999999E-3</v>
      </c>
      <c r="W1533" s="6">
        <v>-8.3333120000000007E-3</v>
      </c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</row>
    <row r="1534" spans="1:36" ht="15">
      <c r="A1534" s="1" t="s">
        <v>1565</v>
      </c>
      <c r="B1534" s="4">
        <v>156</v>
      </c>
      <c r="C1534" s="4">
        <v>77.7</v>
      </c>
      <c r="D1534" s="4">
        <v>51.65</v>
      </c>
      <c r="E1534" s="4">
        <v>73.849999999999994</v>
      </c>
      <c r="F1534" s="4">
        <v>45.08</v>
      </c>
      <c r="G1534" s="4">
        <v>55.45</v>
      </c>
      <c r="H1534" s="4">
        <v>37.69</v>
      </c>
      <c r="I1534" s="4">
        <v>37.18</v>
      </c>
      <c r="J1534" s="4">
        <v>37.26</v>
      </c>
      <c r="K1534" s="4">
        <v>28.95</v>
      </c>
      <c r="L1534" s="4">
        <v>35.75</v>
      </c>
      <c r="M1534" s="6">
        <v>1.6286644999999999E-2</v>
      </c>
      <c r="N1534" s="6">
        <v>9.0908689999999997E-3</v>
      </c>
      <c r="O1534" s="6">
        <v>1.2745128E-2</v>
      </c>
      <c r="P1534" s="6">
        <v>1.9323692999999999E-2</v>
      </c>
      <c r="Q1534" s="6">
        <v>-7.4856089999999998E-3</v>
      </c>
      <c r="R1534" s="6">
        <v>6.3521289999999998E-3</v>
      </c>
      <c r="S1534" s="6">
        <v>4.7987289999999998E-3</v>
      </c>
      <c r="T1534" s="6">
        <v>5.136486E-3</v>
      </c>
      <c r="U1534" s="6">
        <v>8.1168630000000002E-3</v>
      </c>
      <c r="V1534" s="6">
        <v>1.3655508E-2</v>
      </c>
      <c r="W1534" s="6">
        <v>1.4005389999999999E-3</v>
      </c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</row>
    <row r="1535" spans="1:36" ht="15">
      <c r="A1535" s="1" t="s">
        <v>1566</v>
      </c>
      <c r="B1535" s="4">
        <v>158.80000000000001</v>
      </c>
      <c r="C1535" s="4">
        <v>78.900000000000006</v>
      </c>
      <c r="D1535" s="4">
        <v>51.9</v>
      </c>
      <c r="E1535" s="4">
        <v>74.45</v>
      </c>
      <c r="F1535" s="4">
        <v>45.38</v>
      </c>
      <c r="G1535" s="4">
        <v>56.2</v>
      </c>
      <c r="H1535" s="4">
        <v>38.340000000000003</v>
      </c>
      <c r="I1535" s="4">
        <v>37.25</v>
      </c>
      <c r="J1535" s="4">
        <v>37.76</v>
      </c>
      <c r="K1535" s="4">
        <v>29.33</v>
      </c>
      <c r="L1535" s="4">
        <v>36.060001370000002</v>
      </c>
      <c r="M1535" s="6">
        <v>1.7948737999999999E-2</v>
      </c>
      <c r="N1535" s="6">
        <v>1.5444075E-2</v>
      </c>
      <c r="O1535" s="6">
        <v>4.8402710000000002E-3</v>
      </c>
      <c r="P1535" s="6">
        <v>8.1245559999999998E-3</v>
      </c>
      <c r="Q1535" s="6">
        <v>6.6548190000000002E-3</v>
      </c>
      <c r="R1535" s="6">
        <v>1.3525699E-2</v>
      </c>
      <c r="S1535" s="6">
        <v>1.7245995E-2</v>
      </c>
      <c r="T1535" s="6">
        <v>1.8827239999999999E-3</v>
      </c>
      <c r="U1535" s="6">
        <v>1.3419217000000001E-2</v>
      </c>
      <c r="V1535" s="6">
        <v>1.312605E-2</v>
      </c>
      <c r="W1535" s="6">
        <v>8.6713669999999993E-3</v>
      </c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</row>
    <row r="1536" spans="1:36" ht="15">
      <c r="A1536" s="1" t="s">
        <v>1567</v>
      </c>
      <c r="B1536" s="4">
        <v>158.25</v>
      </c>
      <c r="C1536" s="4">
        <v>79.25</v>
      </c>
      <c r="D1536" s="4">
        <v>51.9</v>
      </c>
      <c r="E1536" s="4">
        <v>74.25</v>
      </c>
      <c r="F1536" s="4">
        <v>45.31</v>
      </c>
      <c r="G1536" s="4">
        <v>56.2</v>
      </c>
      <c r="H1536" s="4">
        <v>38.32</v>
      </c>
      <c r="I1536" s="4">
        <v>37.39</v>
      </c>
      <c r="J1536" s="4">
        <v>37.81</v>
      </c>
      <c r="K1536" s="4">
        <v>29.15</v>
      </c>
      <c r="L1536" s="4">
        <v>35.91999817</v>
      </c>
      <c r="M1536" s="6">
        <v>-3.463495E-3</v>
      </c>
      <c r="N1536" s="6">
        <v>4.4359760000000003E-3</v>
      </c>
      <c r="O1536" s="6">
        <v>0</v>
      </c>
      <c r="P1536" s="6">
        <v>-2.6863260000000002E-3</v>
      </c>
      <c r="Q1536" s="6">
        <v>-1.5425230000000001E-3</v>
      </c>
      <c r="R1536" s="6">
        <v>0</v>
      </c>
      <c r="S1536" s="6">
        <v>-5.2165999999999996E-4</v>
      </c>
      <c r="T1536" s="6">
        <v>3.7583730000000002E-3</v>
      </c>
      <c r="U1536" s="6">
        <v>1.324233E-3</v>
      </c>
      <c r="V1536" s="6">
        <v>-6.137071E-3</v>
      </c>
      <c r="W1536" s="6">
        <v>-3.8825069999999999E-3</v>
      </c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</row>
    <row r="1537" spans="1:36" ht="15">
      <c r="A1537" s="1" t="s">
        <v>1568</v>
      </c>
      <c r="B1537" s="4">
        <v>156.15</v>
      </c>
      <c r="C1537" s="4">
        <v>79</v>
      </c>
      <c r="D1537" s="4">
        <v>51.2</v>
      </c>
      <c r="E1537" s="4">
        <v>72.95</v>
      </c>
      <c r="F1537" s="4">
        <v>44.97</v>
      </c>
      <c r="G1537" s="4">
        <v>56.4</v>
      </c>
      <c r="H1537" s="4">
        <v>38.35</v>
      </c>
      <c r="I1537" s="4">
        <v>37.35</v>
      </c>
      <c r="J1537" s="4">
        <v>37.89</v>
      </c>
      <c r="K1537" s="4">
        <v>29.39</v>
      </c>
      <c r="L1537" s="4">
        <v>35.41999817</v>
      </c>
      <c r="M1537" s="6">
        <v>-1.3270181000000001E-2</v>
      </c>
      <c r="N1537" s="6">
        <v>-3.1545739999999998E-3</v>
      </c>
      <c r="O1537" s="6">
        <v>-1.348749E-2</v>
      </c>
      <c r="P1537" s="6">
        <v>-1.7508459000000001E-2</v>
      </c>
      <c r="Q1537" s="6">
        <v>-7.5038650000000002E-3</v>
      </c>
      <c r="R1537" s="6">
        <v>3.5587320000000002E-3</v>
      </c>
      <c r="S1537" s="6">
        <v>7.8284899999999996E-4</v>
      </c>
      <c r="T1537" s="6">
        <v>-1.069829E-3</v>
      </c>
      <c r="U1537" s="6">
        <v>2.1157900000000002E-3</v>
      </c>
      <c r="V1537" s="6">
        <v>8.2332680000000002E-3</v>
      </c>
      <c r="W1537" s="6">
        <v>-1.3919823E-2</v>
      </c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</row>
    <row r="1538" spans="1:36" ht="15">
      <c r="A1538" s="1" t="s">
        <v>1569</v>
      </c>
      <c r="B1538" s="4">
        <v>156.94999999999999</v>
      </c>
      <c r="C1538" s="4">
        <v>78.599999999999994</v>
      </c>
      <c r="D1538" s="4">
        <v>51.3</v>
      </c>
      <c r="E1538" s="4">
        <v>73.599999999999994</v>
      </c>
      <c r="F1538" s="4">
        <v>45.18</v>
      </c>
      <c r="G1538" s="4">
        <v>56.45</v>
      </c>
      <c r="H1538" s="4">
        <v>38.450000000000003</v>
      </c>
      <c r="I1538" s="4">
        <v>37.21</v>
      </c>
      <c r="J1538" s="4">
        <v>37.380000000000003</v>
      </c>
      <c r="K1538" s="4">
        <v>29.54</v>
      </c>
      <c r="L1538" s="4">
        <v>35.25</v>
      </c>
      <c r="M1538" s="6">
        <v>5.1232990000000004E-3</v>
      </c>
      <c r="N1538" s="6">
        <v>-5.0633099999999997E-3</v>
      </c>
      <c r="O1538" s="6">
        <v>1.953095E-3</v>
      </c>
      <c r="P1538" s="6">
        <v>8.9102339999999995E-3</v>
      </c>
      <c r="Q1538" s="6">
        <v>4.6697589999999999E-3</v>
      </c>
      <c r="R1538" s="6">
        <v>8.8651099999999998E-4</v>
      </c>
      <c r="S1538" s="6">
        <v>2.607622E-3</v>
      </c>
      <c r="T1538" s="6">
        <v>-3.7483099999999999E-3</v>
      </c>
      <c r="U1538" s="6">
        <v>-1.3459972000000001E-2</v>
      </c>
      <c r="V1538" s="6">
        <v>5.1038289999999998E-3</v>
      </c>
      <c r="W1538" s="6">
        <v>-4.7994969999999998E-3</v>
      </c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</row>
    <row r="1539" spans="1:36" ht="15">
      <c r="A1539" s="1" t="s">
        <v>1570</v>
      </c>
      <c r="B1539" s="4">
        <v>159.19999999999999</v>
      </c>
      <c r="C1539" s="4">
        <v>79</v>
      </c>
      <c r="D1539" s="4">
        <v>51.7</v>
      </c>
      <c r="E1539" s="4">
        <v>74.400000000000006</v>
      </c>
      <c r="F1539" s="4">
        <v>45.42</v>
      </c>
      <c r="G1539" s="4">
        <v>57</v>
      </c>
      <c r="H1539" s="4">
        <v>38.880000000000003</v>
      </c>
      <c r="I1539" s="4">
        <v>36.94</v>
      </c>
      <c r="J1539" s="4">
        <v>37.94</v>
      </c>
      <c r="K1539" s="4">
        <v>29.41</v>
      </c>
      <c r="L1539" s="4">
        <v>35.47000122</v>
      </c>
      <c r="M1539" s="6">
        <v>1.4335776E-2</v>
      </c>
      <c r="N1539" s="6">
        <v>5.0890780000000004E-3</v>
      </c>
      <c r="O1539" s="6">
        <v>7.7973010000000004E-3</v>
      </c>
      <c r="P1539" s="6">
        <v>1.0869607E-2</v>
      </c>
      <c r="Q1539" s="6">
        <v>5.3120379999999998E-3</v>
      </c>
      <c r="R1539" s="6">
        <v>9.7431219999999999E-3</v>
      </c>
      <c r="S1539" s="6">
        <v>1.1183363E-2</v>
      </c>
      <c r="T1539" s="6">
        <v>-7.2561259999999999E-3</v>
      </c>
      <c r="U1539" s="6">
        <v>1.4981207999999999E-2</v>
      </c>
      <c r="V1539" s="6">
        <v>-4.4008479999999997E-3</v>
      </c>
      <c r="W1539" s="6">
        <v>6.2411690000000004E-3</v>
      </c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</row>
    <row r="1540" spans="1:36" ht="15">
      <c r="A1540" s="1" t="s">
        <v>1571</v>
      </c>
      <c r="B1540" s="4">
        <v>160.1</v>
      </c>
      <c r="C1540" s="4">
        <v>79</v>
      </c>
      <c r="D1540" s="4">
        <v>52.35</v>
      </c>
      <c r="E1540" s="4">
        <v>75.25</v>
      </c>
      <c r="F1540" s="4">
        <v>45.68</v>
      </c>
      <c r="G1540" s="4">
        <v>57</v>
      </c>
      <c r="H1540" s="4">
        <v>38.97</v>
      </c>
      <c r="I1540" s="4">
        <v>36.61</v>
      </c>
      <c r="J1540" s="4">
        <v>37.93</v>
      </c>
      <c r="K1540" s="4">
        <v>29.44</v>
      </c>
      <c r="L1540" s="4">
        <v>35.849998470000003</v>
      </c>
      <c r="M1540" s="6">
        <v>5.6533240000000004E-3</v>
      </c>
      <c r="N1540" s="6">
        <v>0</v>
      </c>
      <c r="O1540" s="6">
        <v>1.2572488999999999E-2</v>
      </c>
      <c r="P1540" s="6">
        <v>1.1424709999999999E-2</v>
      </c>
      <c r="Q1540" s="6">
        <v>5.7243980000000003E-3</v>
      </c>
      <c r="R1540" s="6">
        <v>0</v>
      </c>
      <c r="S1540" s="6">
        <v>2.3148190000000001E-3</v>
      </c>
      <c r="T1540" s="6">
        <v>-8.9333520000000003E-3</v>
      </c>
      <c r="U1540" s="6">
        <v>-2.6352999999999999E-4</v>
      </c>
      <c r="V1540" s="6">
        <v>1.020085E-3</v>
      </c>
      <c r="W1540" s="6">
        <v>1.0713201E-2</v>
      </c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</row>
    <row r="1541" spans="1:36" ht="15">
      <c r="A1541" s="1" t="s">
        <v>1572</v>
      </c>
      <c r="B1541" s="4">
        <v>160.69999999999999</v>
      </c>
      <c r="C1541" s="4">
        <v>79.2</v>
      </c>
      <c r="D1541" s="4">
        <v>52.45</v>
      </c>
      <c r="E1541" s="4">
        <v>75.25</v>
      </c>
      <c r="F1541" s="4">
        <v>45.75</v>
      </c>
      <c r="G1541" s="4">
        <v>57.15</v>
      </c>
      <c r="H1541" s="4">
        <v>39.020000000000003</v>
      </c>
      <c r="I1541" s="4">
        <v>36.6</v>
      </c>
      <c r="J1541" s="4">
        <v>37.619999999999997</v>
      </c>
      <c r="K1541" s="4">
        <v>29.35</v>
      </c>
      <c r="L1541" s="4">
        <v>36.009998320000001</v>
      </c>
      <c r="M1541" s="6">
        <v>3.7475999999999998E-3</v>
      </c>
      <c r="N1541" s="6">
        <v>2.531607E-3</v>
      </c>
      <c r="O1541" s="6">
        <v>1.9102629999999999E-3</v>
      </c>
      <c r="P1541" s="6">
        <v>0</v>
      </c>
      <c r="Q1541" s="6">
        <v>1.5323929999999999E-3</v>
      </c>
      <c r="R1541" s="6">
        <v>2.6316059999999999E-3</v>
      </c>
      <c r="S1541" s="6">
        <v>1.283019E-3</v>
      </c>
      <c r="T1541" s="6">
        <v>-2.7320799999999999E-4</v>
      </c>
      <c r="U1541" s="6">
        <v>-8.1729860000000001E-3</v>
      </c>
      <c r="V1541" s="6">
        <v>-3.0570699999999998E-3</v>
      </c>
      <c r="W1541" s="6">
        <v>4.4630360000000001E-3</v>
      </c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</row>
    <row r="1542" spans="1:36" ht="15">
      <c r="A1542" s="1" t="s">
        <v>1573</v>
      </c>
      <c r="B1542" s="4">
        <v>160.5</v>
      </c>
      <c r="C1542" s="4">
        <v>78.7</v>
      </c>
      <c r="D1542" s="4">
        <v>52.35</v>
      </c>
      <c r="E1542" s="4">
        <v>75.3</v>
      </c>
      <c r="F1542" s="4">
        <v>45.87</v>
      </c>
      <c r="G1542" s="4">
        <v>56.85</v>
      </c>
      <c r="H1542" s="4">
        <v>38.92</v>
      </c>
      <c r="I1542" s="4">
        <v>36.43</v>
      </c>
      <c r="J1542" s="4">
        <v>37.65</v>
      </c>
      <c r="K1542" s="4">
        <v>29.41</v>
      </c>
      <c r="L1542" s="4">
        <v>36.259998320000001</v>
      </c>
      <c r="M1542" s="6">
        <v>-1.2445360000000001E-3</v>
      </c>
      <c r="N1542" s="6">
        <v>-6.3131319999999999E-3</v>
      </c>
      <c r="O1542" s="6">
        <v>-1.9066210000000001E-3</v>
      </c>
      <c r="P1542" s="6">
        <v>6.6449200000000003E-4</v>
      </c>
      <c r="Q1542" s="6">
        <v>2.6229270000000002E-3</v>
      </c>
      <c r="R1542" s="6">
        <v>-5.2493970000000003E-3</v>
      </c>
      <c r="S1542" s="6">
        <v>-2.562847E-3</v>
      </c>
      <c r="T1542" s="6">
        <v>-4.644759E-3</v>
      </c>
      <c r="U1542" s="6">
        <v>7.9751699999999997E-4</v>
      </c>
      <c r="V1542" s="6">
        <v>2.0442749999999999E-3</v>
      </c>
      <c r="W1542" s="6">
        <v>6.9425160000000001E-3</v>
      </c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</row>
    <row r="1543" spans="1:36" ht="15">
      <c r="A1543" s="1" t="s">
        <v>1574</v>
      </c>
      <c r="B1543" s="4">
        <v>161.65</v>
      </c>
      <c r="C1543" s="4">
        <v>78.75</v>
      </c>
      <c r="D1543" s="4">
        <v>52.85</v>
      </c>
      <c r="E1543" s="4">
        <v>75.45</v>
      </c>
      <c r="F1543" s="4">
        <v>46.42</v>
      </c>
      <c r="G1543" s="4">
        <v>57</v>
      </c>
      <c r="H1543" s="4">
        <v>39.04</v>
      </c>
      <c r="I1543" s="4">
        <v>36.33</v>
      </c>
      <c r="J1543" s="4">
        <v>37.630000000000003</v>
      </c>
      <c r="K1543" s="4">
        <v>29.46</v>
      </c>
      <c r="L1543" s="4">
        <v>36.520000459999999</v>
      </c>
      <c r="M1543" s="6">
        <v>7.1650710000000003E-3</v>
      </c>
      <c r="N1543" s="6">
        <v>6.3536300000000001E-4</v>
      </c>
      <c r="O1543" s="6">
        <v>9.5510990000000004E-3</v>
      </c>
      <c r="P1543" s="6">
        <v>1.9919510000000001E-3</v>
      </c>
      <c r="Q1543" s="6">
        <v>1.1990391E-2</v>
      </c>
      <c r="R1543" s="6">
        <v>2.638549E-3</v>
      </c>
      <c r="S1543" s="6">
        <v>3.0833179999999998E-3</v>
      </c>
      <c r="T1543" s="6">
        <v>-2.7449480000000001E-3</v>
      </c>
      <c r="U1543" s="6">
        <v>-5.3122100000000002E-4</v>
      </c>
      <c r="V1543" s="6">
        <v>1.700076E-3</v>
      </c>
      <c r="W1543" s="6">
        <v>7.1704949999999998E-3</v>
      </c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</row>
    <row r="1544" spans="1:36" ht="15">
      <c r="A1544" s="1" t="s">
        <v>1575</v>
      </c>
      <c r="B1544" s="4">
        <v>163.30000000000001</v>
      </c>
      <c r="C1544" s="4">
        <v>78.95</v>
      </c>
      <c r="D1544" s="4">
        <v>52.95</v>
      </c>
      <c r="E1544" s="4">
        <v>76</v>
      </c>
      <c r="F1544" s="4">
        <v>46.51</v>
      </c>
      <c r="G1544" s="4">
        <v>57</v>
      </c>
      <c r="H1544" s="4">
        <v>39.04</v>
      </c>
      <c r="I1544" s="4">
        <v>36.229999999999997</v>
      </c>
      <c r="J1544" s="4">
        <v>37.619999999999997</v>
      </c>
      <c r="K1544" s="4">
        <v>29.46</v>
      </c>
      <c r="L1544" s="4">
        <v>36.72000122</v>
      </c>
      <c r="M1544" s="6">
        <v>1.0207295E-2</v>
      </c>
      <c r="N1544" s="6">
        <v>2.5396440000000002E-3</v>
      </c>
      <c r="O1544" s="6">
        <v>1.8921910000000001E-3</v>
      </c>
      <c r="P1544" s="6">
        <v>7.2896369999999999E-3</v>
      </c>
      <c r="Q1544" s="6">
        <v>1.9388229999999999E-3</v>
      </c>
      <c r="R1544" s="6">
        <v>0</v>
      </c>
      <c r="S1544" s="6">
        <v>0</v>
      </c>
      <c r="T1544" s="6">
        <v>-2.752609E-3</v>
      </c>
      <c r="U1544" s="6">
        <v>-2.6580199999999999E-4</v>
      </c>
      <c r="V1544" s="6">
        <v>0</v>
      </c>
      <c r="W1544" s="6">
        <v>5.4764719999999996E-3</v>
      </c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</row>
    <row r="1545" spans="1:36" ht="15">
      <c r="A1545" s="1" t="s">
        <v>1576</v>
      </c>
      <c r="B1545" s="4">
        <v>164.4</v>
      </c>
      <c r="C1545" s="4">
        <v>79.2</v>
      </c>
      <c r="D1545" s="4">
        <v>52.75</v>
      </c>
      <c r="E1545" s="4">
        <v>75.599999999999994</v>
      </c>
      <c r="F1545" s="4">
        <v>46.38</v>
      </c>
      <c r="G1545" s="4">
        <v>57.25</v>
      </c>
      <c r="H1545" s="4">
        <v>39.26</v>
      </c>
      <c r="I1545" s="4">
        <v>36.6</v>
      </c>
      <c r="J1545" s="4">
        <v>37.58</v>
      </c>
      <c r="K1545" s="4">
        <v>29.24</v>
      </c>
      <c r="L1545" s="4">
        <v>36.72000122</v>
      </c>
      <c r="M1545" s="6">
        <v>6.7360120000000004E-3</v>
      </c>
      <c r="N1545" s="6">
        <v>3.166561E-3</v>
      </c>
      <c r="O1545" s="6">
        <v>-3.777163E-3</v>
      </c>
      <c r="P1545" s="6">
        <v>-5.2631780000000003E-3</v>
      </c>
      <c r="Q1545" s="6">
        <v>-2.795039E-3</v>
      </c>
      <c r="R1545" s="6">
        <v>4.3859650000000003E-3</v>
      </c>
      <c r="S1545" s="6">
        <v>5.6351789999999997E-3</v>
      </c>
      <c r="T1545" s="6">
        <v>1.0212502E-2</v>
      </c>
      <c r="U1545" s="6">
        <v>-1.0631869999999999E-3</v>
      </c>
      <c r="V1545" s="6">
        <v>-7.4677299999999997E-3</v>
      </c>
      <c r="W1545" s="6">
        <v>0</v>
      </c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</row>
    <row r="1546" spans="1:36" ht="15">
      <c r="A1546" s="1" t="s">
        <v>1577</v>
      </c>
      <c r="B1546" s="4">
        <v>166.65</v>
      </c>
      <c r="C1546" s="4">
        <v>79.400000000000006</v>
      </c>
      <c r="D1546" s="4">
        <v>52.6</v>
      </c>
      <c r="E1546" s="4">
        <v>76</v>
      </c>
      <c r="F1546" s="4">
        <v>46.29</v>
      </c>
      <c r="G1546" s="4">
        <v>57.2</v>
      </c>
      <c r="H1546" s="4">
        <v>39.299999999999997</v>
      </c>
      <c r="I1546" s="4">
        <v>36.520000000000003</v>
      </c>
      <c r="J1546" s="4">
        <v>37.729999999999997</v>
      </c>
      <c r="K1546" s="4">
        <v>29.19</v>
      </c>
      <c r="L1546" s="4">
        <v>36.709999080000003</v>
      </c>
      <c r="M1546" s="6">
        <v>1.3686132E-2</v>
      </c>
      <c r="N1546" s="6">
        <v>2.5253099999999998E-3</v>
      </c>
      <c r="O1546" s="6">
        <v>-2.8436310000000001E-3</v>
      </c>
      <c r="P1546" s="6">
        <v>5.2910259999999999E-3</v>
      </c>
      <c r="Q1546" s="6">
        <v>-1.940495E-3</v>
      </c>
      <c r="R1546" s="6">
        <v>-8.7334900000000004E-4</v>
      </c>
      <c r="S1546" s="6">
        <v>1.0188720000000001E-3</v>
      </c>
      <c r="T1546" s="6">
        <v>-2.185738E-3</v>
      </c>
      <c r="U1546" s="6">
        <v>3.9914240000000004E-3</v>
      </c>
      <c r="V1546" s="6">
        <v>-1.70996E-3</v>
      </c>
      <c r="W1546" s="6">
        <v>-2.72389E-4</v>
      </c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</row>
    <row r="1547" spans="1:36" ht="15">
      <c r="A1547" s="1" t="s">
        <v>1578</v>
      </c>
      <c r="B1547" s="4">
        <v>167.45</v>
      </c>
      <c r="C1547" s="4">
        <v>80.099999999999994</v>
      </c>
      <c r="D1547" s="4">
        <v>53.1</v>
      </c>
      <c r="E1547" s="4">
        <v>76.900000000000006</v>
      </c>
      <c r="F1547" s="4">
        <v>46.56</v>
      </c>
      <c r="G1547" s="4">
        <v>57.85</v>
      </c>
      <c r="H1547" s="4">
        <v>39.6</v>
      </c>
      <c r="I1547" s="4">
        <v>36.39</v>
      </c>
      <c r="J1547" s="4">
        <v>37.69</v>
      </c>
      <c r="K1547" s="4">
        <v>29.2</v>
      </c>
      <c r="L1547" s="4">
        <v>36.790000919999997</v>
      </c>
      <c r="M1547" s="6">
        <v>4.8004989999999997E-3</v>
      </c>
      <c r="N1547" s="6">
        <v>8.8160819999999994E-3</v>
      </c>
      <c r="O1547" s="6">
        <v>9.5057040000000002E-3</v>
      </c>
      <c r="P1547" s="6">
        <v>1.1842125E-2</v>
      </c>
      <c r="Q1547" s="6">
        <v>5.8328030000000001E-3</v>
      </c>
      <c r="R1547" s="6">
        <v>1.1363596E-2</v>
      </c>
      <c r="S1547" s="6">
        <v>7.6335689999999998E-3</v>
      </c>
      <c r="T1547" s="6">
        <v>-3.5597229999999999E-3</v>
      </c>
      <c r="U1547" s="6">
        <v>-1.060189E-3</v>
      </c>
      <c r="V1547" s="6">
        <v>3.42591E-4</v>
      </c>
      <c r="W1547" s="6">
        <v>2.1792930000000001E-3</v>
      </c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</row>
    <row r="1548" spans="1:36" ht="15">
      <c r="A1548" s="1" t="s">
        <v>1579</v>
      </c>
      <c r="B1548" s="4">
        <v>167.25</v>
      </c>
      <c r="C1548" s="4">
        <v>80</v>
      </c>
      <c r="D1548" s="4">
        <v>53.25</v>
      </c>
      <c r="E1548" s="4">
        <v>77</v>
      </c>
      <c r="F1548" s="4">
        <v>46.65</v>
      </c>
      <c r="G1548" s="4">
        <v>57.5</v>
      </c>
      <c r="H1548" s="4">
        <v>39.51</v>
      </c>
      <c r="I1548" s="4">
        <v>36.64</v>
      </c>
      <c r="J1548" s="4">
        <v>37.9</v>
      </c>
      <c r="K1548" s="4">
        <v>29.16</v>
      </c>
      <c r="L1548" s="4">
        <v>36.450000760000002</v>
      </c>
      <c r="M1548" s="6">
        <v>-1.1943679999999999E-3</v>
      </c>
      <c r="N1548" s="6">
        <v>-1.2484200000000001E-3</v>
      </c>
      <c r="O1548" s="6">
        <v>2.8248879999999998E-3</v>
      </c>
      <c r="P1548" s="6">
        <v>1.3003699999999999E-3</v>
      </c>
      <c r="Q1548" s="6">
        <v>1.932993E-3</v>
      </c>
      <c r="R1548" s="6">
        <v>-6.0501030000000003E-3</v>
      </c>
      <c r="S1548" s="6">
        <v>-2.2727310000000001E-3</v>
      </c>
      <c r="T1548" s="6">
        <v>6.8700189999999998E-3</v>
      </c>
      <c r="U1548" s="6">
        <v>5.5718470000000004E-3</v>
      </c>
      <c r="V1548" s="6">
        <v>-1.369894E-3</v>
      </c>
      <c r="W1548" s="6">
        <v>-9.2416459999999992E-3</v>
      </c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</row>
    <row r="1549" spans="1:36" ht="15">
      <c r="A1549" s="1" t="s">
        <v>1580</v>
      </c>
      <c r="B1549" s="4">
        <v>167.2</v>
      </c>
      <c r="C1549" s="4">
        <v>80.05</v>
      </c>
      <c r="D1549" s="4">
        <v>53.4</v>
      </c>
      <c r="E1549" s="4">
        <v>77.099999999999994</v>
      </c>
      <c r="F1549" s="4">
        <v>46.9</v>
      </c>
      <c r="G1549" s="4">
        <v>57.2</v>
      </c>
      <c r="H1549" s="4">
        <v>39.659999999999997</v>
      </c>
      <c r="I1549" s="4">
        <v>36.96</v>
      </c>
      <c r="J1549" s="4">
        <v>38.14</v>
      </c>
      <c r="K1549" s="4">
        <v>29.66</v>
      </c>
      <c r="L1549" s="4">
        <v>36.650001529999997</v>
      </c>
      <c r="M1549" s="6">
        <v>-2.98972E-4</v>
      </c>
      <c r="N1549" s="6">
        <v>6.2503799999999996E-4</v>
      </c>
      <c r="O1549" s="6">
        <v>2.81693E-3</v>
      </c>
      <c r="P1549" s="6">
        <v>1.2986810000000001E-3</v>
      </c>
      <c r="Q1549" s="6">
        <v>5.3590570000000004E-3</v>
      </c>
      <c r="R1549" s="6">
        <v>-5.2173779999999999E-3</v>
      </c>
      <c r="S1549" s="6">
        <v>3.796546E-3</v>
      </c>
      <c r="T1549" s="6">
        <v>8.7336159999999996E-3</v>
      </c>
      <c r="U1549" s="6">
        <v>6.332397E-3</v>
      </c>
      <c r="V1549" s="6">
        <v>1.7146775999999999E-2</v>
      </c>
      <c r="W1549" s="6">
        <v>5.4869890000000003E-3</v>
      </c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</row>
    <row r="1550" spans="1:36" ht="15">
      <c r="A1550" s="1" t="s">
        <v>1581</v>
      </c>
      <c r="B1550" s="4">
        <v>167</v>
      </c>
      <c r="C1550" s="4">
        <v>79.95</v>
      </c>
      <c r="D1550" s="4">
        <v>53.4</v>
      </c>
      <c r="E1550" s="4">
        <v>77.599999999999994</v>
      </c>
      <c r="F1550" s="4">
        <v>46.72</v>
      </c>
      <c r="G1550" s="4">
        <v>57.15</v>
      </c>
      <c r="H1550" s="4">
        <v>39.5</v>
      </c>
      <c r="I1550" s="4">
        <v>36.79</v>
      </c>
      <c r="J1550" s="4">
        <v>38.200000000000003</v>
      </c>
      <c r="K1550" s="4">
        <v>29.52</v>
      </c>
      <c r="L1550" s="4">
        <v>36.66999817</v>
      </c>
      <c r="M1550" s="6">
        <v>-1.1961540000000001E-3</v>
      </c>
      <c r="N1550" s="6">
        <v>-1.2492950000000001E-3</v>
      </c>
      <c r="O1550" s="6">
        <v>0</v>
      </c>
      <c r="P1550" s="6">
        <v>6.4850840000000003E-3</v>
      </c>
      <c r="Q1550" s="6">
        <v>-3.8379590000000002E-3</v>
      </c>
      <c r="R1550" s="6">
        <v>-8.7411300000000004E-4</v>
      </c>
      <c r="S1550" s="6">
        <v>-4.0342879999999996E-3</v>
      </c>
      <c r="T1550" s="6">
        <v>-4.5995180000000004E-3</v>
      </c>
      <c r="U1550" s="6">
        <v>1.5731880000000001E-3</v>
      </c>
      <c r="V1550" s="6">
        <v>-4.7201409999999997E-3</v>
      </c>
      <c r="W1550" s="6">
        <v>5.4561099999999999E-4</v>
      </c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</row>
    <row r="1551" spans="1:36" ht="15">
      <c r="A1551" s="1" t="s">
        <v>1582</v>
      </c>
      <c r="B1551" s="4">
        <v>170</v>
      </c>
      <c r="C1551" s="4">
        <v>80.55</v>
      </c>
      <c r="D1551" s="4">
        <v>53.5</v>
      </c>
      <c r="E1551" s="4">
        <v>77.8</v>
      </c>
      <c r="F1551" s="4">
        <v>46.76</v>
      </c>
      <c r="G1551" s="4">
        <v>57.7</v>
      </c>
      <c r="H1551" s="4">
        <v>40.04</v>
      </c>
      <c r="I1551" s="4">
        <v>37.020000000000003</v>
      </c>
      <c r="J1551" s="4">
        <v>37.94</v>
      </c>
      <c r="K1551" s="4">
        <v>29.54</v>
      </c>
      <c r="L1551" s="4">
        <v>36.520000459999999</v>
      </c>
      <c r="M1551" s="6">
        <v>1.7964072000000001E-2</v>
      </c>
      <c r="N1551" s="6">
        <v>7.5047669999999999E-3</v>
      </c>
      <c r="O1551" s="6">
        <v>1.872631E-3</v>
      </c>
      <c r="P1551" s="6">
        <v>2.5773789999999999E-3</v>
      </c>
      <c r="Q1551" s="6">
        <v>8.5610199999999997E-4</v>
      </c>
      <c r="R1551" s="6">
        <v>9.6237830000000003E-3</v>
      </c>
      <c r="S1551" s="6">
        <v>1.3670909E-2</v>
      </c>
      <c r="T1551" s="6">
        <v>6.2516860000000002E-3</v>
      </c>
      <c r="U1551" s="6">
        <v>-6.8063389999999998E-3</v>
      </c>
      <c r="V1551" s="6">
        <v>6.7752199999999996E-4</v>
      </c>
      <c r="W1551" s="6">
        <v>-4.0904749999999997E-3</v>
      </c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</row>
    <row r="1552" spans="1:36" ht="15">
      <c r="A1552" s="1" t="s">
        <v>1583</v>
      </c>
      <c r="B1552" s="4">
        <v>171.3</v>
      </c>
      <c r="C1552" s="4">
        <v>80.5</v>
      </c>
      <c r="D1552" s="4">
        <v>53.5</v>
      </c>
      <c r="E1552" s="4">
        <v>78.3</v>
      </c>
      <c r="F1552" s="4">
        <v>46.52</v>
      </c>
      <c r="G1552" s="4">
        <v>57.6</v>
      </c>
      <c r="H1552" s="4">
        <v>40.01</v>
      </c>
      <c r="I1552" s="4">
        <v>37.07</v>
      </c>
      <c r="J1552" s="4">
        <v>38.119999999999997</v>
      </c>
      <c r="K1552" s="4">
        <v>29.03</v>
      </c>
      <c r="L1552" s="4">
        <v>36.61000061</v>
      </c>
      <c r="M1552" s="6">
        <v>7.6470770000000004E-3</v>
      </c>
      <c r="N1552" s="6">
        <v>-6.2076999999999998E-4</v>
      </c>
      <c r="O1552" s="6">
        <v>0</v>
      </c>
      <c r="P1552" s="6">
        <v>6.4267350000000003E-3</v>
      </c>
      <c r="Q1552" s="6">
        <v>-5.132546E-3</v>
      </c>
      <c r="R1552" s="6">
        <v>-1.733142E-3</v>
      </c>
      <c r="S1552" s="6">
        <v>-7.4931599999999998E-4</v>
      </c>
      <c r="T1552" s="6">
        <v>1.3506010000000001E-3</v>
      </c>
      <c r="U1552" s="6">
        <v>4.744341E-3</v>
      </c>
      <c r="V1552" s="6">
        <v>-1.7264733000000001E-2</v>
      </c>
      <c r="W1552" s="6">
        <v>2.4644070000000001E-3</v>
      </c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</row>
    <row r="1553" spans="1:36" ht="15">
      <c r="A1553" s="1" t="s">
        <v>1584</v>
      </c>
      <c r="B1553" s="4">
        <v>170.6</v>
      </c>
      <c r="C1553" s="4">
        <v>81</v>
      </c>
      <c r="D1553" s="4">
        <v>52.95</v>
      </c>
      <c r="E1553" s="4">
        <v>77.349999999999994</v>
      </c>
      <c r="F1553" s="4">
        <v>45.8</v>
      </c>
      <c r="G1553" s="4">
        <v>57.55</v>
      </c>
      <c r="H1553" s="4">
        <v>40.1</v>
      </c>
      <c r="I1553" s="4">
        <v>37.369999999999997</v>
      </c>
      <c r="J1553" s="4">
        <v>37.96</v>
      </c>
      <c r="K1553" s="4">
        <v>28.91</v>
      </c>
      <c r="L1553" s="4">
        <v>36.22000122</v>
      </c>
      <c r="M1553" s="6">
        <v>-4.0863799999999997E-3</v>
      </c>
      <c r="N1553" s="6">
        <v>6.2111800000000002E-3</v>
      </c>
      <c r="O1553" s="6">
        <v>-1.0280360000000001E-2</v>
      </c>
      <c r="P1553" s="6">
        <v>-1.213288E-2</v>
      </c>
      <c r="Q1553" s="6">
        <v>-1.547724E-2</v>
      </c>
      <c r="R1553" s="6">
        <v>-8.6804199999999997E-4</v>
      </c>
      <c r="S1553" s="6">
        <v>2.2494419999999999E-3</v>
      </c>
      <c r="T1553" s="6">
        <v>8.0927770000000007E-3</v>
      </c>
      <c r="U1553" s="6">
        <v>-4.1972679999999997E-3</v>
      </c>
      <c r="V1553" s="6">
        <v>-4.1336840000000003E-3</v>
      </c>
      <c r="W1553" s="6">
        <v>-1.065281E-2</v>
      </c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</row>
    <row r="1554" spans="1:36" ht="15">
      <c r="A1554" s="1" t="s">
        <v>1585</v>
      </c>
      <c r="B1554" s="4">
        <v>172.95</v>
      </c>
      <c r="C1554" s="4">
        <v>81.849999999999994</v>
      </c>
      <c r="D1554" s="4">
        <v>53.2</v>
      </c>
      <c r="E1554" s="4">
        <v>77.849999999999994</v>
      </c>
      <c r="F1554" s="4">
        <v>45.65</v>
      </c>
      <c r="G1554" s="4">
        <v>58.05</v>
      </c>
      <c r="H1554" s="4">
        <v>40.74</v>
      </c>
      <c r="I1554" s="4">
        <v>37.450000000000003</v>
      </c>
      <c r="J1554" s="4">
        <v>38.14</v>
      </c>
      <c r="K1554" s="4">
        <v>28.95</v>
      </c>
      <c r="L1554" s="4">
        <v>36.299999239999998</v>
      </c>
      <c r="M1554" s="6">
        <v>1.3774857999999999E-2</v>
      </c>
      <c r="N1554" s="6">
        <v>1.0493808E-2</v>
      </c>
      <c r="O1554" s="6">
        <v>4.7214350000000004E-3</v>
      </c>
      <c r="P1554" s="6">
        <v>6.4641239999999999E-3</v>
      </c>
      <c r="Q1554" s="6">
        <v>-3.2750589999999999E-3</v>
      </c>
      <c r="R1554" s="6">
        <v>8.6880970000000005E-3</v>
      </c>
      <c r="S1554" s="6">
        <v>1.5960180000000001E-2</v>
      </c>
      <c r="T1554" s="6">
        <v>2.1408040000000001E-3</v>
      </c>
      <c r="U1554" s="6">
        <v>4.7418419999999996E-3</v>
      </c>
      <c r="V1554" s="6">
        <v>1.3836359999999999E-3</v>
      </c>
      <c r="W1554" s="6">
        <v>2.2086699999999998E-3</v>
      </c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</row>
    <row r="1555" spans="1:36" ht="15">
      <c r="A1555" s="1" t="s">
        <v>1586</v>
      </c>
      <c r="B1555" s="4">
        <v>173.2</v>
      </c>
      <c r="C1555" s="4">
        <v>82.55</v>
      </c>
      <c r="D1555" s="4">
        <v>53.05</v>
      </c>
      <c r="E1555" s="4">
        <v>78.150000000000006</v>
      </c>
      <c r="F1555" s="4">
        <v>45.64</v>
      </c>
      <c r="G1555" s="4">
        <v>58</v>
      </c>
      <c r="H1555" s="4">
        <v>40.81</v>
      </c>
      <c r="I1555" s="4">
        <v>37.299999999999997</v>
      </c>
      <c r="J1555" s="4">
        <v>38.229999999999997</v>
      </c>
      <c r="K1555" s="4">
        <v>28.88</v>
      </c>
      <c r="L1555" s="4">
        <v>36.590000150000002</v>
      </c>
      <c r="M1555" s="6">
        <v>1.4455049999999999E-3</v>
      </c>
      <c r="N1555" s="6">
        <v>8.5522859999999992E-3</v>
      </c>
      <c r="O1555" s="6">
        <v>-2.8195780000000001E-3</v>
      </c>
      <c r="P1555" s="6">
        <v>3.8536040000000001E-3</v>
      </c>
      <c r="Q1555" s="6">
        <v>-2.1910500000000001E-4</v>
      </c>
      <c r="R1555" s="6">
        <v>-8.6131300000000005E-4</v>
      </c>
      <c r="S1555" s="6">
        <v>1.718205E-3</v>
      </c>
      <c r="T1555" s="6">
        <v>-4.0053809999999997E-3</v>
      </c>
      <c r="U1555" s="6">
        <v>2.3597309999999999E-3</v>
      </c>
      <c r="V1555" s="6">
        <v>-2.4180170000000002E-3</v>
      </c>
      <c r="W1555" s="6">
        <v>7.9890059999999999E-3</v>
      </c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</row>
    <row r="1556" spans="1:36" ht="15">
      <c r="A1556" s="1" t="s">
        <v>1587</v>
      </c>
      <c r="B1556" s="4">
        <v>170.85</v>
      </c>
      <c r="C1556" s="4">
        <v>82.35</v>
      </c>
      <c r="D1556" s="4">
        <v>53.2</v>
      </c>
      <c r="E1556" s="4">
        <v>78.2</v>
      </c>
      <c r="F1556" s="4">
        <v>45.42</v>
      </c>
      <c r="G1556" s="4">
        <v>57.6</v>
      </c>
      <c r="H1556" s="4">
        <v>40.590000000000003</v>
      </c>
      <c r="I1556" s="4">
        <v>36.97</v>
      </c>
      <c r="J1556" s="4">
        <v>38.04</v>
      </c>
      <c r="K1556" s="4">
        <v>28.9</v>
      </c>
      <c r="L1556" s="4">
        <v>36.490001679999999</v>
      </c>
      <c r="M1556" s="6">
        <v>-1.3568077E-2</v>
      </c>
      <c r="N1556" s="6">
        <v>-2.422829E-3</v>
      </c>
      <c r="O1556" s="6">
        <v>2.8275499999999999E-3</v>
      </c>
      <c r="P1556" s="6">
        <v>6.3973700000000003E-4</v>
      </c>
      <c r="Q1556" s="6">
        <v>-4.8203600000000001E-3</v>
      </c>
      <c r="R1556" s="6">
        <v>-6.8965780000000004E-3</v>
      </c>
      <c r="S1556" s="6">
        <v>-5.3908649999999999E-3</v>
      </c>
      <c r="T1556" s="6">
        <v>-8.8471320000000006E-3</v>
      </c>
      <c r="U1556" s="6">
        <v>-4.9698829999999996E-3</v>
      </c>
      <c r="V1556" s="6">
        <v>6.9253700000000001E-4</v>
      </c>
      <c r="W1556" s="6">
        <v>-2.7329450000000001E-3</v>
      </c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</row>
    <row r="1557" spans="1:36" ht="15">
      <c r="A1557" s="1" t="s">
        <v>1588</v>
      </c>
      <c r="B1557" s="4">
        <v>167.9</v>
      </c>
      <c r="C1557" s="4">
        <v>81.45</v>
      </c>
      <c r="D1557" s="4">
        <v>52.9</v>
      </c>
      <c r="E1557" s="4">
        <v>77.650000000000006</v>
      </c>
      <c r="F1557" s="4">
        <v>44.9</v>
      </c>
      <c r="G1557" s="4">
        <v>57.2</v>
      </c>
      <c r="H1557" s="4">
        <v>40.03</v>
      </c>
      <c r="I1557" s="4">
        <v>36.82</v>
      </c>
      <c r="J1557" s="4">
        <v>37.68</v>
      </c>
      <c r="K1557" s="4">
        <v>28.78</v>
      </c>
      <c r="L1557" s="4">
        <v>35.799999239999998</v>
      </c>
      <c r="M1557" s="6">
        <v>-1.7266679E-2</v>
      </c>
      <c r="N1557" s="6">
        <v>-1.092898E-2</v>
      </c>
      <c r="O1557" s="6">
        <v>-5.6390829999999996E-3</v>
      </c>
      <c r="P1557" s="6">
        <v>-7.0331899999999999E-3</v>
      </c>
      <c r="Q1557" s="6">
        <v>-1.1448628000000001E-2</v>
      </c>
      <c r="R1557" s="6">
        <v>-6.9444049999999998E-3</v>
      </c>
      <c r="S1557" s="6">
        <v>-1.3796535E-2</v>
      </c>
      <c r="T1557" s="6">
        <v>-4.0573850000000002E-3</v>
      </c>
      <c r="U1557" s="6">
        <v>-9.4637379999999993E-3</v>
      </c>
      <c r="V1557" s="6">
        <v>-4.1522119999999997E-3</v>
      </c>
      <c r="W1557" s="6">
        <v>-1.8909355999999999E-2</v>
      </c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</row>
    <row r="1558" spans="1:36" ht="15">
      <c r="A1558" s="1" t="s">
        <v>1589</v>
      </c>
      <c r="B1558" s="4">
        <v>166</v>
      </c>
      <c r="C1558" s="4">
        <v>81.05</v>
      </c>
      <c r="D1558" s="4">
        <v>52.95</v>
      </c>
      <c r="E1558" s="4">
        <v>77.25</v>
      </c>
      <c r="F1558" s="4">
        <v>44.96</v>
      </c>
      <c r="G1558" s="4">
        <v>57.4</v>
      </c>
      <c r="H1558" s="4">
        <v>39.93</v>
      </c>
      <c r="I1558" s="4">
        <v>36.909999999999997</v>
      </c>
      <c r="J1558" s="4">
        <v>38.31</v>
      </c>
      <c r="K1558" s="4">
        <v>28.7</v>
      </c>
      <c r="L1558" s="4">
        <v>36.130001069999999</v>
      </c>
      <c r="M1558" s="6">
        <v>-1.1316224E-2</v>
      </c>
      <c r="N1558" s="6">
        <v>-4.9109139999999997E-3</v>
      </c>
      <c r="O1558" s="6">
        <v>9.4516499999999998E-4</v>
      </c>
      <c r="P1558" s="6">
        <v>-5.1513399999999999E-3</v>
      </c>
      <c r="Q1558" s="6">
        <v>1.3362479999999999E-3</v>
      </c>
      <c r="R1558" s="6">
        <v>3.4965170000000002E-3</v>
      </c>
      <c r="S1558" s="6">
        <v>-2.4980879999999999E-3</v>
      </c>
      <c r="T1558" s="6">
        <v>2.444328E-3</v>
      </c>
      <c r="U1558" s="6">
        <v>1.6719773E-2</v>
      </c>
      <c r="V1558" s="6">
        <v>-2.7797049999999999E-3</v>
      </c>
      <c r="W1558" s="6">
        <v>9.2179280000000002E-3</v>
      </c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</row>
    <row r="1559" spans="1:36" ht="15">
      <c r="A1559" s="1" t="s">
        <v>1590</v>
      </c>
      <c r="B1559" s="4">
        <v>169.55</v>
      </c>
      <c r="C1559" s="4">
        <v>81.650000000000006</v>
      </c>
      <c r="D1559" s="4">
        <v>53.35</v>
      </c>
      <c r="E1559" s="4">
        <v>77.5</v>
      </c>
      <c r="F1559" s="4">
        <v>45.64</v>
      </c>
      <c r="G1559" s="4">
        <v>57.75</v>
      </c>
      <c r="H1559" s="4">
        <v>40.32</v>
      </c>
      <c r="I1559" s="4">
        <v>37.770000000000003</v>
      </c>
      <c r="J1559" s="4">
        <v>38.65</v>
      </c>
      <c r="K1559" s="4">
        <v>28.56</v>
      </c>
      <c r="L1559" s="4">
        <v>36.47000122</v>
      </c>
      <c r="M1559" s="6">
        <v>2.1385561000000001E-2</v>
      </c>
      <c r="N1559" s="6">
        <v>7.4028189999999997E-3</v>
      </c>
      <c r="O1559" s="6">
        <v>7.5542530000000004E-3</v>
      </c>
      <c r="P1559" s="6">
        <v>3.2362459999999999E-3</v>
      </c>
      <c r="Q1559" s="6">
        <v>1.5124561999999999E-2</v>
      </c>
      <c r="R1559" s="6">
        <v>6.0975339999999999E-3</v>
      </c>
      <c r="S1559" s="6">
        <v>9.7670770000000007E-3</v>
      </c>
      <c r="T1559" s="6">
        <v>2.3299935000000001E-2</v>
      </c>
      <c r="U1559" s="6">
        <v>8.8749710000000006E-3</v>
      </c>
      <c r="V1559" s="6">
        <v>-4.8780940000000004E-3</v>
      </c>
      <c r="W1559" s="6">
        <v>9.4104659999999993E-3</v>
      </c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</row>
    <row r="1560" spans="1:36" ht="15">
      <c r="A1560" s="1" t="s">
        <v>1591</v>
      </c>
      <c r="B1560" s="4">
        <v>166.85</v>
      </c>
      <c r="C1560" s="4">
        <v>81.150000000000006</v>
      </c>
      <c r="D1560" s="4">
        <v>53.35</v>
      </c>
      <c r="E1560" s="4">
        <v>77.55</v>
      </c>
      <c r="F1560" s="4">
        <v>45.47</v>
      </c>
      <c r="G1560" s="4">
        <v>57.65</v>
      </c>
      <c r="H1560" s="4">
        <v>40.01</v>
      </c>
      <c r="I1560" s="4">
        <v>36.75</v>
      </c>
      <c r="J1560" s="4">
        <v>38.549999999999997</v>
      </c>
      <c r="K1560" s="4">
        <v>28.71</v>
      </c>
      <c r="L1560" s="4">
        <v>36.319999690000003</v>
      </c>
      <c r="M1560" s="6">
        <v>-1.5924488000000001E-2</v>
      </c>
      <c r="N1560" s="6">
        <v>-6.1236989999999998E-3</v>
      </c>
      <c r="O1560" s="6">
        <v>0</v>
      </c>
      <c r="P1560" s="6">
        <v>6.4520099999999998E-4</v>
      </c>
      <c r="Q1560" s="6">
        <v>-3.7247629999999999E-3</v>
      </c>
      <c r="R1560" s="6">
        <v>-1.731575E-3</v>
      </c>
      <c r="S1560" s="6">
        <v>-7.6885260000000002E-3</v>
      </c>
      <c r="T1560" s="6">
        <v>-2.7005571999999999E-2</v>
      </c>
      <c r="U1560" s="6">
        <v>-2.5873810000000001E-3</v>
      </c>
      <c r="V1560" s="6">
        <v>5.2520880000000002E-3</v>
      </c>
      <c r="W1560" s="6">
        <v>-4.1130109999999998E-3</v>
      </c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</row>
    <row r="1561" spans="1:36" ht="15">
      <c r="A1561" s="1" t="s">
        <v>1592</v>
      </c>
      <c r="B1561" s="4">
        <v>168.45</v>
      </c>
      <c r="C1561" s="4">
        <v>81.05</v>
      </c>
      <c r="D1561" s="4">
        <v>53.4</v>
      </c>
      <c r="E1561" s="4">
        <v>77.8</v>
      </c>
      <c r="F1561" s="4">
        <v>45.68</v>
      </c>
      <c r="G1561" s="4">
        <v>57.75</v>
      </c>
      <c r="H1561" s="4">
        <v>39.86</v>
      </c>
      <c r="I1561" s="4">
        <v>36.409999999999997</v>
      </c>
      <c r="J1561" s="4">
        <v>38</v>
      </c>
      <c r="K1561" s="4">
        <v>28.75</v>
      </c>
      <c r="L1561" s="4">
        <v>36.13999939</v>
      </c>
      <c r="M1561" s="6">
        <v>9.589396E-3</v>
      </c>
      <c r="N1561" s="6">
        <v>-1.232267E-3</v>
      </c>
      <c r="O1561" s="6">
        <v>9.3726400000000004E-4</v>
      </c>
      <c r="P1561" s="6">
        <v>3.223727E-3</v>
      </c>
      <c r="Q1561" s="6">
        <v>4.6184090000000004E-3</v>
      </c>
      <c r="R1561" s="6">
        <v>1.734579E-3</v>
      </c>
      <c r="S1561" s="6">
        <v>-3.749006E-3</v>
      </c>
      <c r="T1561" s="6">
        <v>-9.2517050000000007E-3</v>
      </c>
      <c r="U1561" s="6">
        <v>-1.4267166E-2</v>
      </c>
      <c r="V1561" s="6">
        <v>1.393275E-3</v>
      </c>
      <c r="W1561" s="6">
        <v>-4.9559560000000001E-3</v>
      </c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</row>
    <row r="1562" spans="1:36" ht="15">
      <c r="A1562" s="1" t="s">
        <v>1593</v>
      </c>
      <c r="B1562" s="4">
        <v>174.2</v>
      </c>
      <c r="C1562" s="4">
        <v>81.099999999999994</v>
      </c>
      <c r="D1562" s="4">
        <v>53.9</v>
      </c>
      <c r="E1562" s="4">
        <v>79.05</v>
      </c>
      <c r="F1562" s="4">
        <v>45.53</v>
      </c>
      <c r="G1562" s="4">
        <v>58.15</v>
      </c>
      <c r="H1562" s="4">
        <v>40.049999999999997</v>
      </c>
      <c r="I1562" s="4">
        <v>37.409999999999997</v>
      </c>
      <c r="J1562" s="4">
        <v>38.17</v>
      </c>
      <c r="K1562" s="4">
        <v>28.8</v>
      </c>
      <c r="L1562" s="4">
        <v>36.72000122</v>
      </c>
      <c r="M1562" s="6">
        <v>3.4134759000000001E-2</v>
      </c>
      <c r="N1562" s="6">
        <v>6.1684700000000001E-4</v>
      </c>
      <c r="O1562" s="6">
        <v>9.3632960000000001E-3</v>
      </c>
      <c r="P1562" s="6">
        <v>1.6066837E-2</v>
      </c>
      <c r="Q1562" s="6">
        <v>-3.2837460000000001E-3</v>
      </c>
      <c r="R1562" s="6">
        <v>6.9264330000000001E-3</v>
      </c>
      <c r="S1562" s="6">
        <v>4.7666490000000004E-3</v>
      </c>
      <c r="T1562" s="6">
        <v>2.7464981999999999E-2</v>
      </c>
      <c r="U1562" s="6">
        <v>4.4736359999999996E-3</v>
      </c>
      <c r="V1562" s="6">
        <v>1.739104E-3</v>
      </c>
      <c r="W1562" s="6">
        <v>1.6048750000000001E-2</v>
      </c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</row>
    <row r="1563" spans="1:36" ht="15">
      <c r="A1563" s="1" t="s">
        <v>1594</v>
      </c>
      <c r="B1563" s="4">
        <v>172.85</v>
      </c>
      <c r="C1563" s="4">
        <v>81.849999999999994</v>
      </c>
      <c r="D1563" s="4">
        <v>54</v>
      </c>
      <c r="E1563" s="4">
        <v>79.05</v>
      </c>
      <c r="F1563" s="4">
        <v>45.73</v>
      </c>
      <c r="G1563" s="4">
        <v>58.25</v>
      </c>
      <c r="H1563" s="4">
        <v>40.01</v>
      </c>
      <c r="I1563" s="4">
        <v>37.409999999999997</v>
      </c>
      <c r="J1563" s="4">
        <v>38.1</v>
      </c>
      <c r="K1563" s="4">
        <v>28.35</v>
      </c>
      <c r="L1563" s="4">
        <v>36.729999540000001</v>
      </c>
      <c r="M1563" s="6">
        <v>-7.7496609999999997E-3</v>
      </c>
      <c r="N1563" s="6">
        <v>9.2478419999999992E-3</v>
      </c>
      <c r="O1563" s="6">
        <v>1.8552589999999999E-3</v>
      </c>
      <c r="P1563" s="6">
        <v>0</v>
      </c>
      <c r="Q1563" s="6">
        <v>4.3927250000000001E-3</v>
      </c>
      <c r="R1563" s="6">
        <v>1.7196640000000001E-3</v>
      </c>
      <c r="S1563" s="6">
        <v>-9.9877400000000002E-4</v>
      </c>
      <c r="T1563" s="6">
        <v>0</v>
      </c>
      <c r="U1563" s="6">
        <v>-1.8338930000000001E-3</v>
      </c>
      <c r="V1563" s="6">
        <v>-1.5624961E-2</v>
      </c>
      <c r="W1563" s="6">
        <v>2.7228499999999999E-4</v>
      </c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</row>
    <row r="1564" spans="1:36" ht="15">
      <c r="A1564" s="1" t="s">
        <v>1595</v>
      </c>
      <c r="B1564" s="4">
        <v>173.3</v>
      </c>
      <c r="C1564" s="4">
        <v>81.5</v>
      </c>
      <c r="D1564" s="4">
        <v>54.15</v>
      </c>
      <c r="E1564" s="4">
        <v>79.349999999999994</v>
      </c>
      <c r="F1564" s="4">
        <v>45.71</v>
      </c>
      <c r="G1564" s="4">
        <v>58.25</v>
      </c>
      <c r="H1564" s="4">
        <v>39.950000000000003</v>
      </c>
      <c r="I1564" s="4">
        <v>38</v>
      </c>
      <c r="J1564" s="4">
        <v>38.49</v>
      </c>
      <c r="K1564" s="4">
        <v>28.16</v>
      </c>
      <c r="L1564" s="4">
        <v>36.409999849999998</v>
      </c>
      <c r="M1564" s="6">
        <v>2.603396E-3</v>
      </c>
      <c r="N1564" s="6">
        <v>-4.2760960000000001E-3</v>
      </c>
      <c r="O1564" s="6">
        <v>2.7778059999999999E-3</v>
      </c>
      <c r="P1564" s="6">
        <v>3.7950079999999999E-3</v>
      </c>
      <c r="Q1564" s="6">
        <v>-4.3735999999999997E-4</v>
      </c>
      <c r="R1564" s="6">
        <v>0</v>
      </c>
      <c r="S1564" s="6">
        <v>-1.4995640000000001E-3</v>
      </c>
      <c r="T1564" s="6">
        <v>1.5771187999999998E-2</v>
      </c>
      <c r="U1564" s="6">
        <v>1.0236304999999999E-2</v>
      </c>
      <c r="V1564" s="6">
        <v>-6.7019590000000004E-3</v>
      </c>
      <c r="W1564" s="6">
        <v>-8.7122160000000001E-3</v>
      </c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</row>
    <row r="1565" spans="1:36" ht="15">
      <c r="A1565" s="1" t="s">
        <v>1596</v>
      </c>
      <c r="B1565" s="4">
        <v>176.4</v>
      </c>
      <c r="C1565" s="4">
        <v>81.400000000000006</v>
      </c>
      <c r="D1565" s="4">
        <v>54.3</v>
      </c>
      <c r="E1565" s="4">
        <v>80.2</v>
      </c>
      <c r="F1565" s="4">
        <v>45.67</v>
      </c>
      <c r="G1565" s="4">
        <v>58.5</v>
      </c>
      <c r="H1565" s="4">
        <v>39.97</v>
      </c>
      <c r="I1565" s="4">
        <v>38.15</v>
      </c>
      <c r="J1565" s="4">
        <v>38.159999999999997</v>
      </c>
      <c r="K1565" s="4">
        <v>28.05</v>
      </c>
      <c r="L1565" s="4">
        <v>36.08000183</v>
      </c>
      <c r="M1565" s="6">
        <v>1.7888002E-2</v>
      </c>
      <c r="N1565" s="6">
        <v>-1.2269749999999999E-3</v>
      </c>
      <c r="O1565" s="6">
        <v>2.770041E-3</v>
      </c>
      <c r="P1565" s="6">
        <v>1.0712016E-2</v>
      </c>
      <c r="Q1565" s="6">
        <v>-8.75102E-4</v>
      </c>
      <c r="R1565" s="6">
        <v>4.2918449999999999E-3</v>
      </c>
      <c r="S1565" s="6">
        <v>5.0063699999999996E-4</v>
      </c>
      <c r="T1565" s="6">
        <v>3.9474089999999998E-3</v>
      </c>
      <c r="U1565" s="6">
        <v>-8.5737030000000002E-3</v>
      </c>
      <c r="V1565" s="6">
        <v>-3.9062719999999997E-3</v>
      </c>
      <c r="W1565" s="6">
        <v>-9.0633899999999993E-3</v>
      </c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</row>
    <row r="1566" spans="1:36" ht="15">
      <c r="A1566" s="1" t="s">
        <v>1597</v>
      </c>
      <c r="B1566" s="4">
        <v>178.95</v>
      </c>
      <c r="C1566" s="4">
        <v>82.25</v>
      </c>
      <c r="D1566" s="4">
        <v>54.75</v>
      </c>
      <c r="E1566" s="4">
        <v>81.400000000000006</v>
      </c>
      <c r="F1566" s="4">
        <v>45.48</v>
      </c>
      <c r="G1566" s="4">
        <v>58.85</v>
      </c>
      <c r="H1566" s="4">
        <v>40.42</v>
      </c>
      <c r="I1566" s="4">
        <v>38.119999999999997</v>
      </c>
      <c r="J1566" s="4">
        <v>37.96</v>
      </c>
      <c r="K1566" s="4">
        <v>28.05</v>
      </c>
      <c r="L1566" s="4">
        <v>36.299999239999998</v>
      </c>
      <c r="M1566" s="6">
        <v>1.44558E-2</v>
      </c>
      <c r="N1566" s="6">
        <v>1.0442241999999999E-2</v>
      </c>
      <c r="O1566" s="6">
        <v>8.2873070000000007E-3</v>
      </c>
      <c r="P1566" s="6">
        <v>1.4962651E-2</v>
      </c>
      <c r="Q1566" s="6">
        <v>-4.1602499999999999E-3</v>
      </c>
      <c r="R1566" s="6">
        <v>5.9828800000000003E-3</v>
      </c>
      <c r="S1566" s="6">
        <v>1.1258367E-2</v>
      </c>
      <c r="T1566" s="6">
        <v>-7.8643799999999998E-4</v>
      </c>
      <c r="U1566" s="6">
        <v>-5.2411100000000002E-3</v>
      </c>
      <c r="V1566" s="6">
        <v>0</v>
      </c>
      <c r="W1566" s="6">
        <v>6.0974890000000002E-3</v>
      </c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</row>
    <row r="1567" spans="1:36" ht="15">
      <c r="A1567" s="1" t="s">
        <v>1598</v>
      </c>
      <c r="B1567" s="4">
        <v>180</v>
      </c>
      <c r="C1567" s="4">
        <v>83.35</v>
      </c>
      <c r="D1567" s="4">
        <v>54.8</v>
      </c>
      <c r="E1567" s="4">
        <v>81.75</v>
      </c>
      <c r="F1567" s="4">
        <v>45.54</v>
      </c>
      <c r="G1567" s="4">
        <v>59.1</v>
      </c>
      <c r="H1567" s="4">
        <v>40.549999999999997</v>
      </c>
      <c r="I1567" s="4">
        <v>38.159999999999997</v>
      </c>
      <c r="J1567" s="4">
        <v>38.049999999999997</v>
      </c>
      <c r="K1567" s="4">
        <v>28.15</v>
      </c>
      <c r="L1567" s="4">
        <v>35.86000061</v>
      </c>
      <c r="M1567" s="6">
        <v>5.867578E-3</v>
      </c>
      <c r="N1567" s="6">
        <v>1.3373842E-2</v>
      </c>
      <c r="O1567" s="6">
        <v>9.1322799999999998E-4</v>
      </c>
      <c r="P1567" s="6">
        <v>4.2997349999999998E-3</v>
      </c>
      <c r="Q1567" s="6">
        <v>1.319291E-3</v>
      </c>
      <c r="R1567" s="6">
        <v>4.2480879999999997E-3</v>
      </c>
      <c r="S1567" s="6">
        <v>3.2162559999999998E-3</v>
      </c>
      <c r="T1567" s="6">
        <v>1.049342E-3</v>
      </c>
      <c r="U1567" s="6">
        <v>2.3709209999999998E-3</v>
      </c>
      <c r="V1567" s="6">
        <v>3.5650759999999999E-3</v>
      </c>
      <c r="W1567" s="6">
        <v>-1.2121175E-2</v>
      </c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</row>
    <row r="1568" spans="1:36" ht="15">
      <c r="A1568" s="1" t="s">
        <v>1599</v>
      </c>
      <c r="B1568" s="4">
        <v>180</v>
      </c>
      <c r="C1568" s="4">
        <v>83.9</v>
      </c>
      <c r="D1568" s="4">
        <v>54.65</v>
      </c>
      <c r="E1568" s="4">
        <v>82</v>
      </c>
      <c r="F1568" s="4">
        <v>45.4</v>
      </c>
      <c r="G1568" s="4">
        <v>59.25</v>
      </c>
      <c r="H1568" s="4">
        <v>40.79</v>
      </c>
      <c r="I1568" s="4">
        <v>38.35</v>
      </c>
      <c r="J1568" s="4">
        <v>37.380000000000003</v>
      </c>
      <c r="K1568" s="4">
        <v>28.16</v>
      </c>
      <c r="L1568" s="4">
        <v>35.25</v>
      </c>
      <c r="M1568" s="6">
        <v>0</v>
      </c>
      <c r="N1568" s="6">
        <v>6.5987169999999996E-3</v>
      </c>
      <c r="O1568" s="6">
        <v>-2.7371850000000001E-3</v>
      </c>
      <c r="P1568" s="6">
        <v>3.0581039999999999E-3</v>
      </c>
      <c r="Q1568" s="6">
        <v>-3.0742069999999998E-3</v>
      </c>
      <c r="R1568" s="6">
        <v>2.538097E-3</v>
      </c>
      <c r="S1568" s="6">
        <v>5.9186600000000001E-3</v>
      </c>
      <c r="T1568" s="6">
        <v>4.9789999999999999E-3</v>
      </c>
      <c r="U1568" s="6">
        <v>-1.7608361999999999E-2</v>
      </c>
      <c r="V1568" s="6">
        <v>3.5524800000000001E-4</v>
      </c>
      <c r="W1568" s="6">
        <v>-1.7010613000000001E-2</v>
      </c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</row>
    <row r="1569" spans="1:36" ht="15">
      <c r="A1569" s="1" t="s">
        <v>1600</v>
      </c>
      <c r="B1569" s="4">
        <v>183</v>
      </c>
      <c r="C1569" s="4">
        <v>84.15</v>
      </c>
      <c r="D1569" s="4">
        <v>55.1</v>
      </c>
      <c r="E1569" s="4">
        <v>83.15</v>
      </c>
      <c r="F1569" s="4">
        <v>45.7</v>
      </c>
      <c r="G1569" s="4">
        <v>59.4</v>
      </c>
      <c r="H1569" s="4">
        <v>40.96</v>
      </c>
      <c r="I1569" s="4">
        <v>38.450000000000003</v>
      </c>
      <c r="J1569" s="4">
        <v>37.56</v>
      </c>
      <c r="K1569" s="4">
        <v>28.16</v>
      </c>
      <c r="L1569" s="4">
        <v>35.549999239999998</v>
      </c>
      <c r="M1569" s="6">
        <v>1.6666667E-2</v>
      </c>
      <c r="N1569" s="6">
        <v>2.979738E-3</v>
      </c>
      <c r="O1569" s="6">
        <v>8.2341619999999997E-3</v>
      </c>
      <c r="P1569" s="6">
        <v>1.4024409E-2</v>
      </c>
      <c r="Q1569" s="6">
        <v>6.6079119999999996E-3</v>
      </c>
      <c r="R1569" s="6">
        <v>2.5316710000000001E-3</v>
      </c>
      <c r="S1569" s="6">
        <v>4.1676430000000004E-3</v>
      </c>
      <c r="T1569" s="6">
        <v>2.607622E-3</v>
      </c>
      <c r="U1569" s="6">
        <v>4.8154169999999998E-3</v>
      </c>
      <c r="V1569" s="6">
        <v>0</v>
      </c>
      <c r="W1569" s="6">
        <v>8.5106169999999998E-3</v>
      </c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</row>
    <row r="1570" spans="1:36" ht="15">
      <c r="A1570" s="1" t="s">
        <v>1601</v>
      </c>
      <c r="B1570" s="4">
        <v>187.95</v>
      </c>
      <c r="C1570" s="4">
        <v>84.65</v>
      </c>
      <c r="D1570" s="4">
        <v>55.3</v>
      </c>
      <c r="E1570" s="4">
        <v>83.25</v>
      </c>
      <c r="F1570" s="4">
        <v>45.72</v>
      </c>
      <c r="G1570" s="4">
        <v>58.3</v>
      </c>
      <c r="H1570" s="4">
        <v>41.52</v>
      </c>
      <c r="I1570" s="4">
        <v>38.25</v>
      </c>
      <c r="J1570" s="4">
        <v>37.64</v>
      </c>
      <c r="K1570" s="4">
        <v>28.08</v>
      </c>
      <c r="L1570" s="4">
        <v>35.709999080000003</v>
      </c>
      <c r="M1570" s="6">
        <v>2.7049164000000001E-2</v>
      </c>
      <c r="N1570" s="6">
        <v>5.9417710000000002E-3</v>
      </c>
      <c r="O1570" s="6">
        <v>3.6297780000000002E-3</v>
      </c>
      <c r="P1570" s="6">
        <v>1.2026269999999999E-3</v>
      </c>
      <c r="Q1570" s="6">
        <v>4.3764699999999999E-4</v>
      </c>
      <c r="R1570" s="6">
        <v>-1.8518557000000001E-2</v>
      </c>
      <c r="S1570" s="6">
        <v>1.3671908999999999E-2</v>
      </c>
      <c r="T1570" s="6">
        <v>-5.2015799999999999E-3</v>
      </c>
      <c r="U1570" s="6">
        <v>2.129873E-3</v>
      </c>
      <c r="V1570" s="6">
        <v>-2.8409059999999998E-3</v>
      </c>
      <c r="W1570" s="6">
        <v>4.5006990000000004E-3</v>
      </c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</row>
    <row r="1571" spans="1:36" ht="15">
      <c r="A1571" s="1" t="s">
        <v>1602</v>
      </c>
      <c r="B1571" s="4">
        <v>189.75</v>
      </c>
      <c r="C1571" s="4">
        <v>85</v>
      </c>
      <c r="D1571" s="4">
        <v>55.45</v>
      </c>
      <c r="E1571" s="4">
        <v>83.6</v>
      </c>
      <c r="F1571" s="4">
        <v>45.68</v>
      </c>
      <c r="G1571" s="4">
        <v>58.4</v>
      </c>
      <c r="H1571" s="4">
        <v>41.95</v>
      </c>
      <c r="I1571" s="4">
        <v>38.36</v>
      </c>
      <c r="J1571" s="4">
        <v>37.729999999999997</v>
      </c>
      <c r="K1571" s="4">
        <v>28</v>
      </c>
      <c r="L1571" s="4">
        <v>35.790000919999997</v>
      </c>
      <c r="M1571" s="6">
        <v>9.5770319999999992E-3</v>
      </c>
      <c r="N1571" s="6">
        <v>4.1346539999999998E-3</v>
      </c>
      <c r="O1571" s="6">
        <v>2.712505E-3</v>
      </c>
      <c r="P1571" s="6">
        <v>4.2041860000000004E-3</v>
      </c>
      <c r="Q1571" s="6">
        <v>-8.7491100000000003E-4</v>
      </c>
      <c r="R1571" s="6">
        <v>1.7153050000000001E-3</v>
      </c>
      <c r="S1571" s="6">
        <v>1.0356462E-2</v>
      </c>
      <c r="T1571" s="6">
        <v>2.8758329999999999E-3</v>
      </c>
      <c r="U1571" s="6">
        <v>2.3910770000000001E-3</v>
      </c>
      <c r="V1571" s="6">
        <v>-2.849E-3</v>
      </c>
      <c r="W1571" s="6">
        <v>2.2403200000000001E-3</v>
      </c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</row>
    <row r="1572" spans="1:36" ht="15">
      <c r="A1572" s="1" t="s">
        <v>1603</v>
      </c>
      <c r="B1572" s="4">
        <v>188.6</v>
      </c>
      <c r="C1572" s="4">
        <v>85</v>
      </c>
      <c r="D1572" s="4">
        <v>55.05</v>
      </c>
      <c r="E1572" s="4">
        <v>82.15</v>
      </c>
      <c r="F1572" s="4">
        <v>46.05</v>
      </c>
      <c r="G1572" s="4">
        <v>58.45</v>
      </c>
      <c r="H1572" s="4">
        <v>41.9</v>
      </c>
      <c r="I1572" s="4">
        <v>38.270000000000003</v>
      </c>
      <c r="J1572" s="4">
        <v>37.78</v>
      </c>
      <c r="K1572" s="4">
        <v>27.71</v>
      </c>
      <c r="L1572" s="4">
        <v>35.869998930000001</v>
      </c>
      <c r="M1572" s="6">
        <v>-6.060574E-3</v>
      </c>
      <c r="N1572" s="6">
        <v>0</v>
      </c>
      <c r="O1572" s="6">
        <v>-7.213733E-3</v>
      </c>
      <c r="P1572" s="6">
        <v>-1.7344460999999999E-2</v>
      </c>
      <c r="Q1572" s="6">
        <v>8.0998010000000002E-3</v>
      </c>
      <c r="R1572" s="6">
        <v>8.5615099999999998E-4</v>
      </c>
      <c r="S1572" s="6">
        <v>-1.191877E-3</v>
      </c>
      <c r="T1572" s="6">
        <v>-2.3461979999999999E-3</v>
      </c>
      <c r="U1572" s="6">
        <v>1.325185E-3</v>
      </c>
      <c r="V1572" s="6">
        <v>-1.0357175999999999E-2</v>
      </c>
      <c r="W1572" s="6">
        <v>2.235206E-3</v>
      </c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</row>
    <row r="1573" spans="1:36" ht="15">
      <c r="A1573" s="1" t="s">
        <v>1604</v>
      </c>
      <c r="B1573" s="4">
        <v>184</v>
      </c>
      <c r="C1573" s="4">
        <v>84</v>
      </c>
      <c r="D1573" s="4">
        <v>54.95</v>
      </c>
      <c r="E1573" s="4">
        <v>81.75</v>
      </c>
      <c r="F1573" s="4">
        <v>45.97</v>
      </c>
      <c r="G1573" s="4">
        <v>58.25</v>
      </c>
      <c r="H1573" s="4">
        <v>41.41</v>
      </c>
      <c r="I1573" s="4">
        <v>38.24</v>
      </c>
      <c r="J1573" s="4">
        <v>38</v>
      </c>
      <c r="K1573" s="4">
        <v>28</v>
      </c>
      <c r="L1573" s="4">
        <v>35.58000183</v>
      </c>
      <c r="M1573" s="6">
        <v>-2.4390274999999999E-2</v>
      </c>
      <c r="N1573" s="6">
        <v>-1.1764706E-2</v>
      </c>
      <c r="O1573" s="6">
        <v>-1.8165029999999999E-3</v>
      </c>
      <c r="P1573" s="6">
        <v>-4.86916E-3</v>
      </c>
      <c r="Q1573" s="6">
        <v>-1.737199E-3</v>
      </c>
      <c r="R1573" s="6">
        <v>-3.4217409999999998E-3</v>
      </c>
      <c r="S1573" s="6">
        <v>-1.169455E-2</v>
      </c>
      <c r="T1573" s="6">
        <v>-7.8387200000000002E-4</v>
      </c>
      <c r="U1573" s="6">
        <v>5.8232190000000001E-3</v>
      </c>
      <c r="V1573" s="6">
        <v>1.0465568999999999E-2</v>
      </c>
      <c r="W1573" s="6">
        <v>-8.0846700000000004E-3</v>
      </c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</row>
    <row r="1574" spans="1:36" ht="15">
      <c r="A1574" s="1" t="s">
        <v>1605</v>
      </c>
      <c r="B1574" s="4">
        <v>183.9</v>
      </c>
      <c r="C1574" s="4">
        <v>84.15</v>
      </c>
      <c r="D1574" s="4">
        <v>54.9</v>
      </c>
      <c r="E1574" s="4">
        <v>81.3</v>
      </c>
      <c r="F1574" s="4">
        <v>46.53</v>
      </c>
      <c r="G1574" s="4">
        <v>58.05</v>
      </c>
      <c r="H1574" s="4">
        <v>41.3</v>
      </c>
      <c r="I1574" s="4">
        <v>38.43</v>
      </c>
      <c r="J1574" s="4">
        <v>38.39</v>
      </c>
      <c r="K1574" s="4">
        <v>27.97</v>
      </c>
      <c r="L1574" s="4">
        <v>35.819999690000003</v>
      </c>
      <c r="M1574" s="6">
        <v>-5.4351099999999999E-4</v>
      </c>
      <c r="N1574" s="6">
        <v>1.7857319999999999E-3</v>
      </c>
      <c r="O1574" s="6">
        <v>-9.0990400000000001E-4</v>
      </c>
      <c r="P1574" s="6">
        <v>-5.5045500000000004E-3</v>
      </c>
      <c r="Q1574" s="6">
        <v>1.2181803999999999E-2</v>
      </c>
      <c r="R1574" s="6">
        <v>-3.4334890000000001E-3</v>
      </c>
      <c r="S1574" s="6">
        <v>-2.656378E-3</v>
      </c>
      <c r="T1574" s="6">
        <v>4.9685830000000004E-3</v>
      </c>
      <c r="U1574" s="6">
        <v>1.0263141999999999E-2</v>
      </c>
      <c r="V1574" s="6">
        <v>-1.071453E-3</v>
      </c>
      <c r="W1574" s="6">
        <v>6.7453019999999999E-3</v>
      </c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</row>
    <row r="1575" spans="1:36" ht="15">
      <c r="A1575" s="1" t="s">
        <v>1606</v>
      </c>
      <c r="B1575" s="4">
        <v>185.35</v>
      </c>
      <c r="C1575" s="4">
        <v>84.15</v>
      </c>
      <c r="D1575" s="4">
        <v>55.25</v>
      </c>
      <c r="E1575" s="4">
        <v>82.45</v>
      </c>
      <c r="F1575" s="4">
        <v>46.19</v>
      </c>
      <c r="G1575" s="4">
        <v>57.9</v>
      </c>
      <c r="H1575" s="4">
        <v>41.2</v>
      </c>
      <c r="I1575" s="4">
        <v>38.840000000000003</v>
      </c>
      <c r="J1575" s="4">
        <v>38.61</v>
      </c>
      <c r="K1575" s="4">
        <v>27.98</v>
      </c>
      <c r="L1575" s="4">
        <v>35.939998629999998</v>
      </c>
      <c r="M1575" s="6">
        <v>7.8847870000000007E-3</v>
      </c>
      <c r="N1575" s="6">
        <v>0</v>
      </c>
      <c r="O1575" s="6">
        <v>6.3752000000000001E-3</v>
      </c>
      <c r="P1575" s="6">
        <v>1.4145066E-2</v>
      </c>
      <c r="Q1575" s="6">
        <v>-7.3071170000000001E-3</v>
      </c>
      <c r="R1575" s="6">
        <v>-2.5839399999999998E-3</v>
      </c>
      <c r="S1575" s="6">
        <v>-2.421271E-3</v>
      </c>
      <c r="T1575" s="6">
        <v>1.0668744000000001E-2</v>
      </c>
      <c r="U1575" s="6">
        <v>5.7306910000000004E-3</v>
      </c>
      <c r="V1575" s="6">
        <v>3.5753400000000001E-4</v>
      </c>
      <c r="W1575" s="6">
        <v>3.3500539999999999E-3</v>
      </c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</row>
    <row r="1576" spans="1:36" ht="15">
      <c r="A1576" s="1" t="s">
        <v>1607</v>
      </c>
      <c r="B1576" s="4">
        <v>185.3</v>
      </c>
      <c r="C1576" s="4">
        <v>84.15</v>
      </c>
      <c r="D1576" s="4">
        <v>55.35</v>
      </c>
      <c r="E1576" s="4">
        <v>82.3</v>
      </c>
      <c r="F1576" s="4">
        <v>46.15</v>
      </c>
      <c r="G1576" s="4">
        <v>57.7</v>
      </c>
      <c r="H1576" s="4">
        <v>40.909999999999997</v>
      </c>
      <c r="I1576" s="4">
        <v>39.08</v>
      </c>
      <c r="J1576" s="4">
        <v>38.53</v>
      </c>
      <c r="K1576" s="4">
        <v>27.96</v>
      </c>
      <c r="L1576" s="4">
        <v>35.490001679999999</v>
      </c>
      <c r="M1576" s="6">
        <v>-2.69776E-4</v>
      </c>
      <c r="N1576" s="6">
        <v>0</v>
      </c>
      <c r="O1576" s="6">
        <v>1.809927E-3</v>
      </c>
      <c r="P1576" s="6">
        <v>-1.8192099999999999E-3</v>
      </c>
      <c r="Q1576" s="6">
        <v>-8.6592600000000004E-4</v>
      </c>
      <c r="R1576" s="6">
        <v>-3.4542449999999999E-3</v>
      </c>
      <c r="S1576" s="6">
        <v>-7.0388569999999999E-3</v>
      </c>
      <c r="T1576" s="6">
        <v>6.1792399999999999E-3</v>
      </c>
      <c r="U1576" s="6">
        <v>-2.0720489999999999E-3</v>
      </c>
      <c r="V1576" s="6">
        <v>-7.1481300000000002E-4</v>
      </c>
      <c r="W1576" s="6">
        <v>-1.2520784E-2</v>
      </c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</row>
    <row r="1577" spans="1:36" ht="15">
      <c r="A1577" s="1" t="s">
        <v>1608</v>
      </c>
      <c r="B1577" s="4">
        <v>186.45</v>
      </c>
      <c r="C1577" s="4">
        <v>84.45</v>
      </c>
      <c r="D1577" s="4">
        <v>55.55</v>
      </c>
      <c r="E1577" s="4">
        <v>82.95</v>
      </c>
      <c r="F1577" s="4">
        <v>46.19</v>
      </c>
      <c r="G1577" s="4">
        <v>57.75</v>
      </c>
      <c r="H1577" s="4">
        <v>41.12</v>
      </c>
      <c r="I1577" s="4">
        <v>39.54</v>
      </c>
      <c r="J1577" s="4">
        <v>38.78</v>
      </c>
      <c r="K1577" s="4">
        <v>28</v>
      </c>
      <c r="L1577" s="4">
        <v>35.66999817</v>
      </c>
      <c r="M1577" s="6">
        <v>6.2061190000000004E-3</v>
      </c>
      <c r="N1577" s="6">
        <v>3.5650080000000002E-3</v>
      </c>
      <c r="O1577" s="6">
        <v>3.613383E-3</v>
      </c>
      <c r="P1577" s="6">
        <v>7.8978599999999996E-3</v>
      </c>
      <c r="Q1577" s="6">
        <v>8.6667600000000003E-4</v>
      </c>
      <c r="R1577" s="6">
        <v>8.6653800000000003E-4</v>
      </c>
      <c r="S1577" s="6">
        <v>5.1331969999999999E-3</v>
      </c>
      <c r="T1577" s="6">
        <v>1.1770703E-2</v>
      </c>
      <c r="U1577" s="6">
        <v>6.4884510000000001E-3</v>
      </c>
      <c r="V1577" s="6">
        <v>1.4306480000000001E-3</v>
      </c>
      <c r="W1577" s="6">
        <v>5.0717519999999997E-3</v>
      </c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</row>
    <row r="1578" spans="1:36" ht="15">
      <c r="A1578" s="1" t="s">
        <v>1609</v>
      </c>
      <c r="B1578" s="4">
        <v>186.6</v>
      </c>
      <c r="C1578" s="4">
        <v>84.15</v>
      </c>
      <c r="D1578" s="4">
        <v>55.45</v>
      </c>
      <c r="E1578" s="4">
        <v>82.7</v>
      </c>
      <c r="F1578" s="4">
        <v>46.23</v>
      </c>
      <c r="G1578" s="4">
        <v>58.15</v>
      </c>
      <c r="H1578" s="4">
        <v>41.35</v>
      </c>
      <c r="I1578" s="4">
        <v>39.39</v>
      </c>
      <c r="J1578" s="4">
        <v>38.93</v>
      </c>
      <c r="K1578" s="4">
        <v>27.85</v>
      </c>
      <c r="L1578" s="4">
        <v>35.930000309999997</v>
      </c>
      <c r="M1578" s="6">
        <v>8.0455399999999997E-4</v>
      </c>
      <c r="N1578" s="6">
        <v>-3.5523439999999998E-3</v>
      </c>
      <c r="O1578" s="6">
        <v>-1.8001530000000001E-3</v>
      </c>
      <c r="P1578" s="6">
        <v>-3.0138640000000002E-3</v>
      </c>
      <c r="Q1578" s="6">
        <v>8.6600800000000003E-4</v>
      </c>
      <c r="R1578" s="6">
        <v>6.9264330000000001E-3</v>
      </c>
      <c r="S1578" s="6">
        <v>5.5933739999999999E-3</v>
      </c>
      <c r="T1578" s="6">
        <v>-3.7936649999999999E-3</v>
      </c>
      <c r="U1578" s="6">
        <v>3.868013E-3</v>
      </c>
      <c r="V1578" s="6">
        <v>-5.3571290000000004E-3</v>
      </c>
      <c r="W1578" s="6">
        <v>7.2890990000000003E-3</v>
      </c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</row>
    <row r="1579" spans="1:36" ht="15">
      <c r="A1579" s="1" t="s">
        <v>1610</v>
      </c>
      <c r="B1579" s="4">
        <v>185.35</v>
      </c>
      <c r="C1579" s="4">
        <v>83.65</v>
      </c>
      <c r="D1579" s="4">
        <v>55.65</v>
      </c>
      <c r="E1579" s="4">
        <v>83</v>
      </c>
      <c r="F1579" s="4">
        <v>46.28</v>
      </c>
      <c r="G1579" s="4">
        <v>58.5</v>
      </c>
      <c r="H1579" s="4">
        <v>41.1</v>
      </c>
      <c r="I1579" s="4">
        <v>39.67</v>
      </c>
      <c r="J1579" s="4">
        <v>39.450000000000003</v>
      </c>
      <c r="K1579" s="4">
        <v>28.2</v>
      </c>
      <c r="L1579" s="4">
        <v>35.72000122</v>
      </c>
      <c r="M1579" s="6">
        <v>-6.6988209999999998E-3</v>
      </c>
      <c r="N1579" s="6">
        <v>-5.9417710000000002E-3</v>
      </c>
      <c r="O1579" s="6">
        <v>3.6068670000000001E-3</v>
      </c>
      <c r="P1579" s="6">
        <v>3.6276070000000001E-3</v>
      </c>
      <c r="Q1579" s="6">
        <v>1.0815320000000001E-3</v>
      </c>
      <c r="R1579" s="6">
        <v>6.0188899999999998E-3</v>
      </c>
      <c r="S1579" s="6">
        <v>-6.0459490000000001E-3</v>
      </c>
      <c r="T1579" s="6">
        <v>7.108372E-3</v>
      </c>
      <c r="U1579" s="6">
        <v>1.3357320000000001E-2</v>
      </c>
      <c r="V1579" s="6">
        <v>1.2567338000000001E-2</v>
      </c>
      <c r="W1579" s="6">
        <v>-5.8446720000000004E-3</v>
      </c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</row>
    <row r="1580" spans="1:36" ht="15">
      <c r="A1580" s="1" t="s">
        <v>1611</v>
      </c>
      <c r="B1580" s="4">
        <v>187.6</v>
      </c>
      <c r="C1580" s="4">
        <v>84.55</v>
      </c>
      <c r="D1580" s="4">
        <v>56.3</v>
      </c>
      <c r="E1580" s="4">
        <v>84.45</v>
      </c>
      <c r="F1580" s="4">
        <v>46.61</v>
      </c>
      <c r="G1580" s="4">
        <v>58.8</v>
      </c>
      <c r="H1580" s="4">
        <v>41.42</v>
      </c>
      <c r="I1580" s="4">
        <v>39.909999999999997</v>
      </c>
      <c r="J1580" s="4">
        <v>39.67</v>
      </c>
      <c r="K1580" s="4">
        <v>28.17</v>
      </c>
      <c r="L1580" s="4">
        <v>35.619998930000001</v>
      </c>
      <c r="M1580" s="6">
        <v>1.2139196E-2</v>
      </c>
      <c r="N1580" s="6">
        <v>1.0759133000000001E-2</v>
      </c>
      <c r="O1580" s="6">
        <v>1.1680101999999999E-2</v>
      </c>
      <c r="P1580" s="6">
        <v>1.7469842999999999E-2</v>
      </c>
      <c r="Q1580" s="6">
        <v>7.1305500000000003E-3</v>
      </c>
      <c r="R1580" s="6">
        <v>5.1281920000000002E-3</v>
      </c>
      <c r="S1580" s="6">
        <v>7.7858809999999997E-3</v>
      </c>
      <c r="T1580" s="6">
        <v>6.0499539999999997E-3</v>
      </c>
      <c r="U1580" s="6">
        <v>5.5766130000000002E-3</v>
      </c>
      <c r="V1580" s="6">
        <v>-1.0638539999999999E-3</v>
      </c>
      <c r="W1580" s="6">
        <v>-2.799616E-3</v>
      </c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</row>
    <row r="1581" spans="1:36" ht="15">
      <c r="A1581" s="1" t="s">
        <v>1612</v>
      </c>
      <c r="B1581" s="4">
        <v>192.5</v>
      </c>
      <c r="C1581" s="4">
        <v>85.25</v>
      </c>
      <c r="D1581" s="4">
        <v>56.3</v>
      </c>
      <c r="E1581" s="4">
        <v>84.65</v>
      </c>
      <c r="F1581" s="4">
        <v>46.46</v>
      </c>
      <c r="G1581" s="4">
        <v>59</v>
      </c>
      <c r="H1581" s="4">
        <v>41.88</v>
      </c>
      <c r="I1581" s="4">
        <v>39.96</v>
      </c>
      <c r="J1581" s="4">
        <v>40.04</v>
      </c>
      <c r="K1581" s="4">
        <v>28.05</v>
      </c>
      <c r="L1581" s="4">
        <v>35.869998930000001</v>
      </c>
      <c r="M1581" s="6">
        <v>2.6119369999999999E-2</v>
      </c>
      <c r="N1581" s="6">
        <v>8.2790880000000004E-3</v>
      </c>
      <c r="O1581" s="6">
        <v>0</v>
      </c>
      <c r="P1581" s="6">
        <v>2.3683200000000001E-3</v>
      </c>
      <c r="Q1581" s="6">
        <v>-3.2182259999999998E-3</v>
      </c>
      <c r="R1581" s="6">
        <v>3.401374E-3</v>
      </c>
      <c r="S1581" s="6">
        <v>1.1105817E-2</v>
      </c>
      <c r="T1581" s="6">
        <v>1.2528000000000001E-3</v>
      </c>
      <c r="U1581" s="6">
        <v>9.3270169999999999E-3</v>
      </c>
      <c r="V1581" s="6">
        <v>-4.2598810000000001E-3</v>
      </c>
      <c r="W1581" s="6">
        <v>7.0185289999999999E-3</v>
      </c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</row>
    <row r="1582" spans="1:36" ht="15">
      <c r="A1582" s="1" t="s">
        <v>1613</v>
      </c>
      <c r="B1582" s="4">
        <v>191.8</v>
      </c>
      <c r="C1582" s="4">
        <v>85.55</v>
      </c>
      <c r="D1582" s="4">
        <v>56.2</v>
      </c>
      <c r="E1582" s="4">
        <v>84.4</v>
      </c>
      <c r="F1582" s="4">
        <v>46.38</v>
      </c>
      <c r="G1582" s="4">
        <v>59.2</v>
      </c>
      <c r="H1582" s="4">
        <v>41.94</v>
      </c>
      <c r="I1582" s="4">
        <v>39.67</v>
      </c>
      <c r="J1582" s="4">
        <v>39.85</v>
      </c>
      <c r="K1582" s="4">
        <v>27.76</v>
      </c>
      <c r="L1582" s="4">
        <v>36.150001529999997</v>
      </c>
      <c r="M1582" s="6">
        <v>-3.6363480000000002E-3</v>
      </c>
      <c r="N1582" s="6">
        <v>3.5190970000000001E-3</v>
      </c>
      <c r="O1582" s="6">
        <v>-1.7761719999999999E-3</v>
      </c>
      <c r="P1582" s="6">
        <v>-2.9533369999999999E-3</v>
      </c>
      <c r="Q1582" s="6">
        <v>-1.721869E-3</v>
      </c>
      <c r="R1582" s="6">
        <v>3.389843E-3</v>
      </c>
      <c r="S1582" s="6">
        <v>1.4326059999999999E-3</v>
      </c>
      <c r="T1582" s="6">
        <v>-7.2572799999999996E-3</v>
      </c>
      <c r="U1582" s="6">
        <v>-4.7453160000000003E-3</v>
      </c>
      <c r="V1582" s="6">
        <v>-1.0338646E-2</v>
      </c>
      <c r="W1582" s="6">
        <v>7.8060389999999999E-3</v>
      </c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</row>
    <row r="1583" spans="1:36" ht="15">
      <c r="A1583" s="1" t="s">
        <v>1614</v>
      </c>
      <c r="B1583" s="4">
        <v>197.85</v>
      </c>
      <c r="C1583" s="4">
        <v>85.25</v>
      </c>
      <c r="D1583" s="4">
        <v>56.25</v>
      </c>
      <c r="E1583" s="4">
        <v>85.05</v>
      </c>
      <c r="F1583" s="4">
        <v>46.34</v>
      </c>
      <c r="G1583" s="4">
        <v>58.9</v>
      </c>
      <c r="H1583" s="4">
        <v>42.14</v>
      </c>
      <c r="I1583" s="4">
        <v>39.840000000000003</v>
      </c>
      <c r="J1583" s="4">
        <v>39.74</v>
      </c>
      <c r="K1583" s="4">
        <v>27.73</v>
      </c>
      <c r="L1583" s="4">
        <v>36.099998470000003</v>
      </c>
      <c r="M1583" s="6">
        <v>3.1543290000000002E-2</v>
      </c>
      <c r="N1583" s="6">
        <v>-3.5067570000000001E-3</v>
      </c>
      <c r="O1583" s="6">
        <v>8.89666E-4</v>
      </c>
      <c r="P1583" s="6">
        <v>7.7014400000000004E-3</v>
      </c>
      <c r="Q1583" s="6">
        <v>-8.6246000000000001E-4</v>
      </c>
      <c r="R1583" s="6">
        <v>-5.0675549999999996E-3</v>
      </c>
      <c r="S1583" s="6">
        <v>4.768736E-3</v>
      </c>
      <c r="T1583" s="6">
        <v>4.2854039999999996E-3</v>
      </c>
      <c r="U1583" s="6">
        <v>-2.7602709999999999E-3</v>
      </c>
      <c r="V1583" s="6">
        <v>-1.080716E-3</v>
      </c>
      <c r="W1583" s="6">
        <v>-1.38321E-3</v>
      </c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</row>
    <row r="1584" spans="1:36" ht="15">
      <c r="A1584" s="1" t="s">
        <v>1615</v>
      </c>
      <c r="B1584" s="4">
        <v>197.65</v>
      </c>
      <c r="C1584" s="4">
        <v>85</v>
      </c>
      <c r="D1584" s="4">
        <v>56.8</v>
      </c>
      <c r="E1584" s="4">
        <v>86</v>
      </c>
      <c r="F1584" s="4">
        <v>46.61</v>
      </c>
      <c r="G1584" s="4">
        <v>58.4</v>
      </c>
      <c r="H1584" s="4">
        <v>42.09</v>
      </c>
      <c r="I1584" s="4">
        <v>40.15</v>
      </c>
      <c r="J1584" s="4">
        <v>40.229999999999997</v>
      </c>
      <c r="K1584" s="4">
        <v>27.67</v>
      </c>
      <c r="L1584" s="4">
        <v>36.020000459999999</v>
      </c>
      <c r="M1584" s="6">
        <v>-1.0109279999999999E-3</v>
      </c>
      <c r="N1584" s="6">
        <v>-2.9325509999999998E-3</v>
      </c>
      <c r="O1584" s="6">
        <v>9.7777639999999996E-3</v>
      </c>
      <c r="P1584" s="6">
        <v>1.1169864E-2</v>
      </c>
      <c r="Q1584" s="6">
        <v>5.82651E-3</v>
      </c>
      <c r="R1584" s="6">
        <v>-8.4889639999999999E-3</v>
      </c>
      <c r="S1584" s="6">
        <v>-1.186503E-3</v>
      </c>
      <c r="T1584" s="6">
        <v>7.7811590000000002E-3</v>
      </c>
      <c r="U1584" s="6">
        <v>1.2330092000000001E-2</v>
      </c>
      <c r="V1584" s="6">
        <v>-2.163702E-3</v>
      </c>
      <c r="W1584" s="6">
        <v>-2.2160119999999998E-3</v>
      </c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</row>
    <row r="1585" spans="1:36" ht="15">
      <c r="A1585" s="1" t="s">
        <v>1616</v>
      </c>
      <c r="B1585" s="4">
        <v>198.35</v>
      </c>
      <c r="C1585" s="4">
        <v>85.8</v>
      </c>
      <c r="D1585" s="4">
        <v>56.65</v>
      </c>
      <c r="E1585" s="4">
        <v>86.05</v>
      </c>
      <c r="F1585" s="4">
        <v>46.49</v>
      </c>
      <c r="G1585" s="4">
        <v>58.2</v>
      </c>
      <c r="H1585" s="4">
        <v>42.34</v>
      </c>
      <c r="I1585" s="4">
        <v>39.950000000000003</v>
      </c>
      <c r="J1585" s="4">
        <v>40.17</v>
      </c>
      <c r="K1585" s="4">
        <v>27.94</v>
      </c>
      <c r="L1585" s="4">
        <v>35.740001679999999</v>
      </c>
      <c r="M1585" s="6">
        <v>3.5416760000000001E-3</v>
      </c>
      <c r="N1585" s="6">
        <v>9.4118009999999992E-3</v>
      </c>
      <c r="O1585" s="6">
        <v>-2.640805E-3</v>
      </c>
      <c r="P1585" s="6">
        <v>5.8143099999999998E-4</v>
      </c>
      <c r="Q1585" s="6">
        <v>-2.574532E-3</v>
      </c>
      <c r="R1585" s="6">
        <v>-3.4246709999999998E-3</v>
      </c>
      <c r="S1585" s="6">
        <v>5.9396529999999996E-3</v>
      </c>
      <c r="T1585" s="6">
        <v>-4.9813390000000004E-3</v>
      </c>
      <c r="U1585" s="6">
        <v>-1.491458E-3</v>
      </c>
      <c r="V1585" s="6">
        <v>9.7578769999999999E-3</v>
      </c>
      <c r="W1585" s="6">
        <v>-7.7734249999999996E-3</v>
      </c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</row>
    <row r="1586" spans="1:36" ht="15">
      <c r="A1586" s="1" t="s">
        <v>1617</v>
      </c>
      <c r="B1586" s="4">
        <v>202.75</v>
      </c>
      <c r="C1586" s="4">
        <v>86.55</v>
      </c>
      <c r="D1586" s="4">
        <v>57.3</v>
      </c>
      <c r="E1586" s="4">
        <v>86.7</v>
      </c>
      <c r="F1586" s="4">
        <v>46.92</v>
      </c>
      <c r="G1586" s="4">
        <v>58.4</v>
      </c>
      <c r="H1586" s="4">
        <v>42.65</v>
      </c>
      <c r="I1586" s="4">
        <v>39.99</v>
      </c>
      <c r="J1586" s="4">
        <v>40.65</v>
      </c>
      <c r="K1586" s="4">
        <v>28.13</v>
      </c>
      <c r="L1586" s="4">
        <v>36.090000150000002</v>
      </c>
      <c r="M1586" s="6">
        <v>2.2182977999999999E-2</v>
      </c>
      <c r="N1586" s="6">
        <v>8.741258E-3</v>
      </c>
      <c r="O1586" s="6">
        <v>1.1473921999999999E-2</v>
      </c>
      <c r="P1586" s="6">
        <v>7.553677E-3</v>
      </c>
      <c r="Q1586" s="6">
        <v>9.2492249999999998E-3</v>
      </c>
      <c r="R1586" s="6">
        <v>3.4364389999999999E-3</v>
      </c>
      <c r="S1586" s="6">
        <v>7.321714E-3</v>
      </c>
      <c r="T1586" s="6">
        <v>1.0012739999999999E-3</v>
      </c>
      <c r="U1586" s="6">
        <v>1.19493E-2</v>
      </c>
      <c r="V1586" s="6">
        <v>6.8002369999999998E-3</v>
      </c>
      <c r="W1586" s="6">
        <v>9.7929060000000005E-3</v>
      </c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</row>
    <row r="1587" spans="1:36" ht="15">
      <c r="A1587" s="1" t="s">
        <v>1618</v>
      </c>
      <c r="B1587" s="4">
        <v>196.35</v>
      </c>
      <c r="C1587" s="4">
        <v>86.55</v>
      </c>
      <c r="D1587" s="4">
        <v>56.5</v>
      </c>
      <c r="E1587" s="4">
        <v>84.5</v>
      </c>
      <c r="F1587" s="4">
        <v>47.05</v>
      </c>
      <c r="G1587" s="4">
        <v>58.35</v>
      </c>
      <c r="H1587" s="4">
        <v>42.39</v>
      </c>
      <c r="I1587" s="4">
        <v>40.24</v>
      </c>
      <c r="J1587" s="4">
        <v>40.090000000000003</v>
      </c>
      <c r="K1587" s="4">
        <v>28.4</v>
      </c>
      <c r="L1587" s="4">
        <v>36.150001529999997</v>
      </c>
      <c r="M1587" s="6">
        <v>-3.1565938000000002E-2</v>
      </c>
      <c r="N1587" s="6">
        <v>0</v>
      </c>
      <c r="O1587" s="6">
        <v>-1.3961592E-2</v>
      </c>
      <c r="P1587" s="6">
        <v>-2.5374821999999998E-2</v>
      </c>
      <c r="Q1587" s="6">
        <v>2.770696E-3</v>
      </c>
      <c r="R1587" s="6">
        <v>-8.5621700000000005E-4</v>
      </c>
      <c r="S1587" s="6">
        <v>-6.096181E-3</v>
      </c>
      <c r="T1587" s="6">
        <v>6.2515629999999999E-3</v>
      </c>
      <c r="U1587" s="6">
        <v>-1.3776171E-2</v>
      </c>
      <c r="V1587" s="6">
        <v>9.5983100000000005E-3</v>
      </c>
      <c r="W1587" s="6">
        <v>1.662548E-3</v>
      </c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</row>
    <row r="1588" spans="1:36" ht="15">
      <c r="A1588" s="1" t="s">
        <v>1619</v>
      </c>
      <c r="B1588" s="4">
        <v>196.7</v>
      </c>
      <c r="C1588" s="4">
        <v>86.5</v>
      </c>
      <c r="D1588" s="4">
        <v>57.3</v>
      </c>
      <c r="E1588" s="4">
        <v>85.8</v>
      </c>
      <c r="F1588" s="4">
        <v>47.48</v>
      </c>
      <c r="G1588" s="4">
        <v>58.45</v>
      </c>
      <c r="H1588" s="4">
        <v>42.37</v>
      </c>
      <c r="I1588" s="4">
        <v>40.57</v>
      </c>
      <c r="J1588" s="4">
        <v>40.130000000000003</v>
      </c>
      <c r="K1588" s="4">
        <v>28.5</v>
      </c>
      <c r="L1588" s="4">
        <v>36.490001679999999</v>
      </c>
      <c r="M1588" s="6">
        <v>1.7824850000000001E-3</v>
      </c>
      <c r="N1588" s="6">
        <v>-5.7773600000000003E-4</v>
      </c>
      <c r="O1588" s="6">
        <v>1.4159279E-2</v>
      </c>
      <c r="P1588" s="6">
        <v>1.5384652E-2</v>
      </c>
      <c r="Q1588" s="6">
        <v>9.13922E-3</v>
      </c>
      <c r="R1588" s="6">
        <v>1.7138349999999999E-3</v>
      </c>
      <c r="S1588" s="6">
        <v>-4.7182000000000002E-4</v>
      </c>
      <c r="T1588" s="6">
        <v>8.2007460000000001E-3</v>
      </c>
      <c r="U1588" s="6">
        <v>9.9777799999999995E-4</v>
      </c>
      <c r="V1588" s="6">
        <v>3.5211399999999999E-3</v>
      </c>
      <c r="W1588" s="6">
        <v>9.4052600000000004E-3</v>
      </c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</row>
    <row r="1589" spans="1:36" ht="15">
      <c r="A1589" s="1" t="s">
        <v>1620</v>
      </c>
      <c r="B1589" s="4">
        <v>196.85</v>
      </c>
      <c r="C1589" s="4">
        <v>86.4</v>
      </c>
      <c r="D1589" s="4">
        <v>57.5</v>
      </c>
      <c r="E1589" s="4">
        <v>85.95</v>
      </c>
      <c r="F1589" s="4">
        <v>47.74</v>
      </c>
      <c r="G1589" s="4">
        <v>58.55</v>
      </c>
      <c r="H1589" s="4">
        <v>41.3</v>
      </c>
      <c r="I1589" s="4">
        <v>40.71</v>
      </c>
      <c r="J1589" s="4">
        <v>40.29</v>
      </c>
      <c r="K1589" s="4">
        <v>28.55</v>
      </c>
      <c r="L1589" s="4">
        <v>36.150001529999997</v>
      </c>
      <c r="M1589" s="6">
        <v>7.6262900000000002E-4</v>
      </c>
      <c r="N1589" s="6">
        <v>-1.1560520000000001E-3</v>
      </c>
      <c r="O1589" s="6">
        <v>3.4904150000000002E-3</v>
      </c>
      <c r="P1589" s="6">
        <v>1.7481809999999999E-3</v>
      </c>
      <c r="Q1589" s="6">
        <v>5.4760349999999998E-3</v>
      </c>
      <c r="R1589" s="6">
        <v>1.7108379999999999E-3</v>
      </c>
      <c r="S1589" s="6">
        <v>-2.5253711000000002E-2</v>
      </c>
      <c r="T1589" s="6">
        <v>3.4508109999999998E-3</v>
      </c>
      <c r="U1589" s="6">
        <v>3.987038E-3</v>
      </c>
      <c r="V1589" s="6">
        <v>1.754359E-3</v>
      </c>
      <c r="W1589" s="6">
        <v>-9.3176249999999995E-3</v>
      </c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</row>
    <row r="1590" spans="1:36" ht="15">
      <c r="A1590" s="1" t="s">
        <v>1621</v>
      </c>
      <c r="B1590" s="4">
        <v>194.1</v>
      </c>
      <c r="C1590" s="4">
        <v>86.25</v>
      </c>
      <c r="D1590" s="4">
        <v>57.55</v>
      </c>
      <c r="E1590" s="4">
        <v>85.15</v>
      </c>
      <c r="F1590" s="4">
        <v>48.59</v>
      </c>
      <c r="G1590" s="4">
        <v>58.3</v>
      </c>
      <c r="H1590" s="4">
        <v>41</v>
      </c>
      <c r="I1590" s="4">
        <v>40.79</v>
      </c>
      <c r="J1590" s="4">
        <v>40.36</v>
      </c>
      <c r="K1590" s="4">
        <v>28.62</v>
      </c>
      <c r="L1590" s="4">
        <v>35.97000122</v>
      </c>
      <c r="M1590" s="6">
        <v>-1.3970028000000001E-2</v>
      </c>
      <c r="N1590" s="6">
        <v>-1.7361290000000001E-3</v>
      </c>
      <c r="O1590" s="6">
        <v>8.69552E-4</v>
      </c>
      <c r="P1590" s="6">
        <v>-9.3076840000000001E-3</v>
      </c>
      <c r="Q1590" s="6">
        <v>1.7804743000000001E-2</v>
      </c>
      <c r="R1590" s="6">
        <v>-4.2698550000000004E-3</v>
      </c>
      <c r="S1590" s="6">
        <v>-7.2639039999999998E-3</v>
      </c>
      <c r="T1590" s="6">
        <v>1.9651640000000001E-3</v>
      </c>
      <c r="U1590" s="6">
        <v>1.737396E-3</v>
      </c>
      <c r="V1590" s="6">
        <v>2.4518949999999999E-3</v>
      </c>
      <c r="W1590" s="6">
        <v>-4.9792609999999996E-3</v>
      </c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</row>
    <row r="1591" spans="1:36" ht="15">
      <c r="A1591" s="1" t="s">
        <v>1622</v>
      </c>
      <c r="B1591" s="4">
        <v>190.6</v>
      </c>
      <c r="C1591" s="4">
        <v>84.9</v>
      </c>
      <c r="D1591" s="4">
        <v>56.95</v>
      </c>
      <c r="E1591" s="4">
        <v>83.1</v>
      </c>
      <c r="F1591" s="4">
        <v>48.91</v>
      </c>
      <c r="G1591" s="4">
        <v>58.65</v>
      </c>
      <c r="H1591" s="4">
        <v>40.4</v>
      </c>
      <c r="I1591" s="4">
        <v>40.49</v>
      </c>
      <c r="J1591" s="4">
        <v>39.92</v>
      </c>
      <c r="K1591" s="4">
        <v>28.89</v>
      </c>
      <c r="L1591" s="4">
        <v>35.52999878</v>
      </c>
      <c r="M1591" s="6">
        <v>-1.8031941999999999E-2</v>
      </c>
      <c r="N1591" s="6">
        <v>-1.5652156E-2</v>
      </c>
      <c r="O1591" s="6">
        <v>-1.042569E-2</v>
      </c>
      <c r="P1591" s="6">
        <v>-2.4075197E-2</v>
      </c>
      <c r="Q1591" s="6">
        <v>6.5857110000000002E-3</v>
      </c>
      <c r="R1591" s="6">
        <v>6.0034700000000003E-3</v>
      </c>
      <c r="S1591" s="6">
        <v>-1.4634108999999999E-2</v>
      </c>
      <c r="T1591" s="6">
        <v>-7.3547250000000003E-3</v>
      </c>
      <c r="U1591" s="6">
        <v>-1.0901943000000001E-2</v>
      </c>
      <c r="V1591" s="6">
        <v>9.4339109999999997E-3</v>
      </c>
      <c r="W1591" s="6">
        <v>-1.2232483000000001E-2</v>
      </c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</row>
    <row r="1592" spans="1:36" ht="15">
      <c r="A1592" s="1" t="s">
        <v>1623</v>
      </c>
      <c r="B1592" s="4">
        <v>186.25</v>
      </c>
      <c r="C1592" s="4">
        <v>83.5</v>
      </c>
      <c r="D1592" s="4">
        <v>56.75</v>
      </c>
      <c r="E1592" s="4">
        <v>83.25</v>
      </c>
      <c r="F1592" s="4">
        <v>48.38</v>
      </c>
      <c r="G1592" s="4">
        <v>57.75</v>
      </c>
      <c r="H1592" s="4">
        <v>39.81</v>
      </c>
      <c r="I1592" s="4">
        <v>40.76</v>
      </c>
      <c r="J1592" s="4">
        <v>39.54</v>
      </c>
      <c r="K1592" s="4">
        <v>29.01</v>
      </c>
      <c r="L1592" s="4">
        <v>35.459999080000003</v>
      </c>
      <c r="M1592" s="6">
        <v>-2.2822696999999999E-2</v>
      </c>
      <c r="N1592" s="6">
        <v>-1.6490006000000001E-2</v>
      </c>
      <c r="O1592" s="6">
        <v>-3.5118660000000002E-3</v>
      </c>
      <c r="P1592" s="6">
        <v>1.8050729999999999E-3</v>
      </c>
      <c r="Q1592" s="6">
        <v>-1.0836205E-2</v>
      </c>
      <c r="R1592" s="6">
        <v>-1.5345294000000001E-2</v>
      </c>
      <c r="S1592" s="6">
        <v>-1.4603964000000001E-2</v>
      </c>
      <c r="T1592" s="6">
        <v>6.6682299999999998E-3</v>
      </c>
      <c r="U1592" s="6">
        <v>-9.5189699999999999E-3</v>
      </c>
      <c r="V1592" s="6">
        <v>4.153716E-3</v>
      </c>
      <c r="W1592" s="6">
        <v>-1.9701580000000001E-3</v>
      </c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</row>
    <row r="1593" spans="1:36" ht="15">
      <c r="A1593" s="1" t="s">
        <v>1624</v>
      </c>
      <c r="B1593" s="4">
        <v>180.7</v>
      </c>
      <c r="C1593" s="4">
        <v>81.55</v>
      </c>
      <c r="D1593" s="4">
        <v>56.35</v>
      </c>
      <c r="E1593" s="4">
        <v>82.8</v>
      </c>
      <c r="F1593" s="4">
        <v>48.12</v>
      </c>
      <c r="G1593" s="4">
        <v>57.25</v>
      </c>
      <c r="H1593" s="4">
        <v>39.04</v>
      </c>
      <c r="I1593" s="4">
        <v>40.68</v>
      </c>
      <c r="J1593" s="4">
        <v>39.130000000000003</v>
      </c>
      <c r="K1593" s="4">
        <v>28.82</v>
      </c>
      <c r="L1593" s="4">
        <v>35.36000061</v>
      </c>
      <c r="M1593" s="6">
        <v>-2.9798674000000001E-2</v>
      </c>
      <c r="N1593" s="6">
        <v>-2.3353256999999999E-2</v>
      </c>
      <c r="O1593" s="6">
        <v>-7.0484850000000002E-3</v>
      </c>
      <c r="P1593" s="6">
        <v>-5.4053690000000001E-3</v>
      </c>
      <c r="Q1593" s="6">
        <v>-5.3741659999999997E-3</v>
      </c>
      <c r="R1593" s="6">
        <v>-8.6580089999999995E-3</v>
      </c>
      <c r="S1593" s="6">
        <v>-1.9341885E-2</v>
      </c>
      <c r="T1593" s="6">
        <v>-1.9626600000000002E-3</v>
      </c>
      <c r="U1593" s="6">
        <v>-1.0369242000000001E-2</v>
      </c>
      <c r="V1593" s="6">
        <v>-6.5494840000000004E-3</v>
      </c>
      <c r="W1593" s="6">
        <v>-2.8200360000000002E-3</v>
      </c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</row>
    <row r="1594" spans="1:36" ht="15">
      <c r="A1594" s="1" t="s">
        <v>1625</v>
      </c>
      <c r="B1594" s="4">
        <v>186.3</v>
      </c>
      <c r="C1594" s="4">
        <v>82.75</v>
      </c>
      <c r="D1594" s="4">
        <v>56.75</v>
      </c>
      <c r="E1594" s="4">
        <v>83.45</v>
      </c>
      <c r="F1594" s="4">
        <v>48.2</v>
      </c>
      <c r="G1594" s="4">
        <v>58.1</v>
      </c>
      <c r="H1594" s="4">
        <v>39.47</v>
      </c>
      <c r="I1594" s="4">
        <v>40.44</v>
      </c>
      <c r="J1594" s="4">
        <v>39.26</v>
      </c>
      <c r="K1594" s="4">
        <v>28.7</v>
      </c>
      <c r="L1594" s="4">
        <v>35.770000459999999</v>
      </c>
      <c r="M1594" s="6">
        <v>3.0990626E-2</v>
      </c>
      <c r="N1594" s="6">
        <v>1.4714860999999999E-2</v>
      </c>
      <c r="O1594" s="6">
        <v>7.0985190000000002E-3</v>
      </c>
      <c r="P1594" s="6">
        <v>7.8501679999999994E-3</v>
      </c>
      <c r="Q1594" s="6">
        <v>1.662548E-3</v>
      </c>
      <c r="R1594" s="6">
        <v>1.4847134999999999E-2</v>
      </c>
      <c r="S1594" s="6">
        <v>1.1014352E-2</v>
      </c>
      <c r="T1594" s="6">
        <v>-5.899746E-3</v>
      </c>
      <c r="U1594" s="6">
        <v>3.3221890000000001E-3</v>
      </c>
      <c r="V1594" s="6">
        <v>-4.1637380000000002E-3</v>
      </c>
      <c r="W1594" s="6">
        <v>1.1595018E-2</v>
      </c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</row>
    <row r="1595" spans="1:36" ht="15">
      <c r="A1595" s="1" t="s">
        <v>1626</v>
      </c>
      <c r="B1595" s="4">
        <v>179</v>
      </c>
      <c r="C1595" s="4">
        <v>81.45</v>
      </c>
      <c r="D1595" s="4">
        <v>55.65</v>
      </c>
      <c r="E1595" s="4">
        <v>80.2</v>
      </c>
      <c r="F1595" s="4">
        <v>47.81</v>
      </c>
      <c r="G1595" s="4">
        <v>57.6</v>
      </c>
      <c r="H1595" s="4">
        <v>38.82</v>
      </c>
      <c r="I1595" s="4">
        <v>40.69</v>
      </c>
      <c r="J1595" s="4">
        <v>37.619999999999997</v>
      </c>
      <c r="K1595" s="4">
        <v>28.06</v>
      </c>
      <c r="L1595" s="4">
        <v>35.020000459999999</v>
      </c>
      <c r="M1595" s="6">
        <v>-3.9184126999999999E-2</v>
      </c>
      <c r="N1595" s="6">
        <v>-1.5710007000000002E-2</v>
      </c>
      <c r="O1595" s="6">
        <v>-1.9383233E-2</v>
      </c>
      <c r="P1595" s="6">
        <v>-3.8945477999999999E-2</v>
      </c>
      <c r="Q1595" s="6">
        <v>-8.0912740000000007E-3</v>
      </c>
      <c r="R1595" s="6">
        <v>-8.6058520000000006E-3</v>
      </c>
      <c r="S1595" s="6">
        <v>-1.6468242000000001E-2</v>
      </c>
      <c r="T1595" s="6">
        <v>6.1819980000000002E-3</v>
      </c>
      <c r="U1595" s="6">
        <v>-4.1772783000000001E-2</v>
      </c>
      <c r="V1595" s="6">
        <v>-2.2299696000000001E-2</v>
      </c>
      <c r="W1595" s="6">
        <v>-2.0967290999999999E-2</v>
      </c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</row>
    <row r="1596" spans="1:36" ht="15">
      <c r="A1596" s="1" t="s">
        <v>1627</v>
      </c>
      <c r="B1596" s="4">
        <v>180.6</v>
      </c>
      <c r="C1596" s="4">
        <v>80.25</v>
      </c>
      <c r="D1596" s="4">
        <v>56.15</v>
      </c>
      <c r="E1596" s="4">
        <v>81.150000000000006</v>
      </c>
      <c r="F1596" s="4">
        <v>48.66</v>
      </c>
      <c r="G1596" s="4">
        <v>57.45</v>
      </c>
      <c r="H1596" s="4">
        <v>38.42</v>
      </c>
      <c r="I1596" s="4">
        <v>41.16</v>
      </c>
      <c r="J1596" s="4">
        <v>38.1</v>
      </c>
      <c r="K1596" s="4">
        <v>28.17</v>
      </c>
      <c r="L1596" s="4">
        <v>35.66999817</v>
      </c>
      <c r="M1596" s="6">
        <v>8.9385820000000005E-3</v>
      </c>
      <c r="N1596" s="6">
        <v>-1.4732927999999999E-2</v>
      </c>
      <c r="O1596" s="6">
        <v>8.9847260000000002E-3</v>
      </c>
      <c r="P1596" s="6">
        <v>1.1845444E-2</v>
      </c>
      <c r="Q1596" s="6">
        <v>1.7778675000000001E-2</v>
      </c>
      <c r="R1596" s="6">
        <v>-2.6041269999999999E-3</v>
      </c>
      <c r="S1596" s="6">
        <v>-1.0304005999999999E-2</v>
      </c>
      <c r="T1596" s="6">
        <v>1.155078E-2</v>
      </c>
      <c r="U1596" s="6">
        <v>1.2759159000000001E-2</v>
      </c>
      <c r="V1596" s="6">
        <v>3.9201929999999998E-3</v>
      </c>
      <c r="W1596" s="6">
        <v>1.8560757000000001E-2</v>
      </c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</row>
    <row r="1597" spans="1:36" ht="15">
      <c r="A1597" s="1" t="s">
        <v>1628</v>
      </c>
      <c r="B1597" s="4">
        <v>180.6</v>
      </c>
      <c r="C1597" s="4">
        <v>80.8</v>
      </c>
      <c r="D1597" s="4">
        <v>56</v>
      </c>
      <c r="E1597" s="4">
        <v>80.599999999999994</v>
      </c>
      <c r="F1597" s="4">
        <v>48.44</v>
      </c>
      <c r="G1597" s="4">
        <v>57</v>
      </c>
      <c r="H1597" s="4">
        <v>38.369999999999997</v>
      </c>
      <c r="I1597" s="4">
        <v>41.13</v>
      </c>
      <c r="J1597" s="4">
        <v>38.06</v>
      </c>
      <c r="K1597" s="4">
        <v>27.77</v>
      </c>
      <c r="L1597" s="4">
        <v>35.209999080000003</v>
      </c>
      <c r="M1597" s="6">
        <v>0</v>
      </c>
      <c r="N1597" s="6">
        <v>6.8536209999999998E-3</v>
      </c>
      <c r="O1597" s="6">
        <v>-2.6714429999999999E-3</v>
      </c>
      <c r="P1597" s="6">
        <v>-6.7776099999999999E-3</v>
      </c>
      <c r="Q1597" s="6">
        <v>-4.5211920000000003E-3</v>
      </c>
      <c r="R1597" s="6">
        <v>-7.8329109999999997E-3</v>
      </c>
      <c r="S1597" s="6">
        <v>-1.3013860000000001E-3</v>
      </c>
      <c r="T1597" s="6">
        <v>-7.2883300000000002E-4</v>
      </c>
      <c r="U1597" s="6">
        <v>-1.049793E-3</v>
      </c>
      <c r="V1597" s="6">
        <v>-1.4199488999999999E-2</v>
      </c>
      <c r="W1597" s="6">
        <v>-1.2895966E-2</v>
      </c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</row>
    <row r="1598" spans="1:36" ht="15">
      <c r="A1598" s="1" t="s">
        <v>1629</v>
      </c>
      <c r="B1598" s="4">
        <v>180.85</v>
      </c>
      <c r="C1598" s="4">
        <v>81.25</v>
      </c>
      <c r="D1598" s="4">
        <v>55.85</v>
      </c>
      <c r="E1598" s="4">
        <v>80.2</v>
      </c>
      <c r="F1598" s="4">
        <v>48.54</v>
      </c>
      <c r="G1598" s="4">
        <v>57.2</v>
      </c>
      <c r="H1598" s="4">
        <v>38.369999999999997</v>
      </c>
      <c r="I1598" s="4">
        <v>41.17</v>
      </c>
      <c r="J1598" s="4">
        <v>38.29</v>
      </c>
      <c r="K1598" s="4">
        <v>28.5</v>
      </c>
      <c r="L1598" s="4">
        <v>35.349998470000003</v>
      </c>
      <c r="M1598" s="6">
        <v>1.3842749999999999E-3</v>
      </c>
      <c r="N1598" s="6">
        <v>5.569269E-3</v>
      </c>
      <c r="O1598" s="6">
        <v>-2.6785989999999998E-3</v>
      </c>
      <c r="P1598" s="6">
        <v>-4.962798E-3</v>
      </c>
      <c r="Q1598" s="6">
        <v>2.064457E-3</v>
      </c>
      <c r="R1598" s="6">
        <v>3.5087849999999999E-3</v>
      </c>
      <c r="S1598" s="6">
        <v>0</v>
      </c>
      <c r="T1598" s="6">
        <v>9.7245600000000001E-4</v>
      </c>
      <c r="U1598" s="6">
        <v>6.0430780000000003E-3</v>
      </c>
      <c r="V1598" s="6">
        <v>2.6287344000000001E-2</v>
      </c>
      <c r="W1598" s="6">
        <v>3.976126E-3</v>
      </c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</row>
    <row r="1599" spans="1:36" ht="15">
      <c r="A1599" s="1" t="s">
        <v>1630</v>
      </c>
      <c r="B1599" s="4">
        <v>184</v>
      </c>
      <c r="C1599" s="4">
        <v>82.3</v>
      </c>
      <c r="D1599" s="4">
        <v>56.65</v>
      </c>
      <c r="E1599" s="4">
        <v>82.35</v>
      </c>
      <c r="F1599" s="4">
        <v>48.77</v>
      </c>
      <c r="G1599" s="4">
        <v>57.7</v>
      </c>
      <c r="H1599" s="4">
        <v>39.15</v>
      </c>
      <c r="I1599" s="4">
        <v>41.23</v>
      </c>
      <c r="J1599" s="4">
        <v>37.450000000000003</v>
      </c>
      <c r="K1599" s="4">
        <v>28.29</v>
      </c>
      <c r="L1599" s="4">
        <v>35.630001069999999</v>
      </c>
      <c r="M1599" s="6">
        <v>1.7417715E-2</v>
      </c>
      <c r="N1599" s="6">
        <v>1.2923113999999999E-2</v>
      </c>
      <c r="O1599" s="6">
        <v>1.4324137000000001E-2</v>
      </c>
      <c r="P1599" s="6">
        <v>2.6807999999999998E-2</v>
      </c>
      <c r="Q1599" s="6">
        <v>4.738351E-3</v>
      </c>
      <c r="R1599" s="6">
        <v>8.7412589999999995E-3</v>
      </c>
      <c r="S1599" s="6">
        <v>2.0328450000000001E-2</v>
      </c>
      <c r="T1599" s="6">
        <v>1.4574049999999999E-3</v>
      </c>
      <c r="U1599" s="6">
        <v>-2.1937846E-2</v>
      </c>
      <c r="V1599" s="6">
        <v>-7.3683890000000004E-3</v>
      </c>
      <c r="W1599" s="6">
        <v>7.9208660000000004E-3</v>
      </c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</row>
    <row r="1600" spans="1:36" ht="15">
      <c r="A1600" s="1" t="s">
        <v>1631</v>
      </c>
      <c r="B1600" s="4">
        <v>174.7</v>
      </c>
      <c r="C1600" s="4">
        <v>79.900000000000006</v>
      </c>
      <c r="D1600" s="4">
        <v>55.3</v>
      </c>
      <c r="E1600" s="4">
        <v>78.8</v>
      </c>
      <c r="F1600" s="4">
        <v>47.97</v>
      </c>
      <c r="G1600" s="4">
        <v>56.8</v>
      </c>
      <c r="H1600" s="4">
        <v>38</v>
      </c>
      <c r="I1600" s="4">
        <v>40.93</v>
      </c>
      <c r="J1600" s="4">
        <v>35.380000000000003</v>
      </c>
      <c r="K1600" s="4">
        <v>28.17</v>
      </c>
      <c r="L1600" s="4">
        <v>34.650001529999997</v>
      </c>
      <c r="M1600" s="6">
        <v>-5.0543495000000001E-2</v>
      </c>
      <c r="N1600" s="6">
        <v>-2.9161620999999999E-2</v>
      </c>
      <c r="O1600" s="6">
        <v>-2.3830578000000002E-2</v>
      </c>
      <c r="P1600" s="6">
        <v>-4.3108628000000003E-2</v>
      </c>
      <c r="Q1600" s="6">
        <v>-1.6403510999999999E-2</v>
      </c>
      <c r="R1600" s="6">
        <v>-1.5597946999999999E-2</v>
      </c>
      <c r="S1600" s="6">
        <v>-2.9374239999999999E-2</v>
      </c>
      <c r="T1600" s="6">
        <v>-7.2762369999999996E-3</v>
      </c>
      <c r="U1600" s="6">
        <v>-5.5273689000000001E-2</v>
      </c>
      <c r="V1600" s="6">
        <v>-4.2418109999999998E-3</v>
      </c>
      <c r="W1600" s="6">
        <v>-2.7504898E-2</v>
      </c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</row>
    <row r="1601" spans="1:36" ht="15">
      <c r="A1601" s="1" t="s">
        <v>1632</v>
      </c>
      <c r="B1601" s="4">
        <v>158.75</v>
      </c>
      <c r="C1601" s="4">
        <v>73.650000000000006</v>
      </c>
      <c r="D1601" s="4">
        <v>53.3</v>
      </c>
      <c r="E1601" s="4">
        <v>74.599999999999994</v>
      </c>
      <c r="F1601" s="4">
        <v>46.91</v>
      </c>
      <c r="G1601" s="4">
        <v>53.65</v>
      </c>
      <c r="H1601" s="4">
        <v>35.11</v>
      </c>
      <c r="I1601" s="4">
        <v>39</v>
      </c>
      <c r="J1601" s="4">
        <v>30.71</v>
      </c>
      <c r="K1601" s="4">
        <v>28.25</v>
      </c>
      <c r="L1601" s="4">
        <v>33.650001529999997</v>
      </c>
      <c r="M1601" s="6">
        <v>-9.1299353999999999E-2</v>
      </c>
      <c r="N1601" s="6">
        <v>-7.8222776999999993E-2</v>
      </c>
      <c r="O1601" s="6">
        <v>-3.6166365999999998E-2</v>
      </c>
      <c r="P1601" s="6">
        <v>-5.3299548000000002E-2</v>
      </c>
      <c r="Q1601" s="6">
        <v>-2.2097172000000002E-2</v>
      </c>
      <c r="R1601" s="6">
        <v>-5.5457707000000002E-2</v>
      </c>
      <c r="S1601" s="6">
        <v>-7.6052616000000003E-2</v>
      </c>
      <c r="T1601" s="6">
        <v>-4.7153684000000001E-2</v>
      </c>
      <c r="U1601" s="6">
        <v>-0.13199553</v>
      </c>
      <c r="V1601" s="6">
        <v>2.839898E-3</v>
      </c>
      <c r="W1601" s="6">
        <v>-2.8860027999999999E-2</v>
      </c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</row>
    <row r="1602" spans="1:36" ht="15">
      <c r="A1602" s="1" t="s">
        <v>1633</v>
      </c>
      <c r="B1602" s="4">
        <v>167.5</v>
      </c>
      <c r="C1602" s="4">
        <v>73.75</v>
      </c>
      <c r="D1602" s="4">
        <v>53.5</v>
      </c>
      <c r="E1602" s="4">
        <v>76.55</v>
      </c>
      <c r="F1602" s="4">
        <v>46.59</v>
      </c>
      <c r="G1602" s="4">
        <v>54.7</v>
      </c>
      <c r="H1602" s="4">
        <v>35.81</v>
      </c>
      <c r="I1602" s="4">
        <v>39.340000000000003</v>
      </c>
      <c r="J1602" s="4">
        <v>32.909999999999997</v>
      </c>
      <c r="K1602" s="4">
        <v>28.09</v>
      </c>
      <c r="L1602" s="4">
        <v>33.900001529999997</v>
      </c>
      <c r="M1602" s="6">
        <v>5.5118109999999998E-2</v>
      </c>
      <c r="N1602" s="6">
        <v>1.357753E-3</v>
      </c>
      <c r="O1602" s="6">
        <v>3.7523600000000002E-3</v>
      </c>
      <c r="P1602" s="6">
        <v>2.6139472E-2</v>
      </c>
      <c r="Q1602" s="6">
        <v>-6.8215669999999997E-3</v>
      </c>
      <c r="R1602" s="6">
        <v>1.9571280999999999E-2</v>
      </c>
      <c r="S1602" s="6">
        <v>1.9937361000000001E-2</v>
      </c>
      <c r="T1602" s="6">
        <v>8.7179530000000005E-3</v>
      </c>
      <c r="U1602" s="6">
        <v>7.1637930000000002E-2</v>
      </c>
      <c r="V1602" s="6">
        <v>-5.6637110000000001E-3</v>
      </c>
      <c r="W1602" s="6">
        <v>7.4294199999999999E-3</v>
      </c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</row>
    <row r="1603" spans="1:36" ht="15">
      <c r="A1603" s="1" t="s">
        <v>1634</v>
      </c>
      <c r="B1603" s="4">
        <v>174.15</v>
      </c>
      <c r="C1603" s="4">
        <v>77.25</v>
      </c>
      <c r="D1603" s="4">
        <v>53.85</v>
      </c>
      <c r="E1603" s="4">
        <v>77.05</v>
      </c>
      <c r="F1603" s="4">
        <v>46.74</v>
      </c>
      <c r="G1603" s="4">
        <v>55.8</v>
      </c>
      <c r="H1603" s="4">
        <v>36.99</v>
      </c>
      <c r="I1603" s="4">
        <v>40.01</v>
      </c>
      <c r="J1603" s="4">
        <v>34.6</v>
      </c>
      <c r="K1603" s="4">
        <v>28</v>
      </c>
      <c r="L1603" s="4">
        <v>34.02999878</v>
      </c>
      <c r="M1603" s="6">
        <v>3.9701456000000003E-2</v>
      </c>
      <c r="N1603" s="6">
        <v>4.7457627000000002E-2</v>
      </c>
      <c r="O1603" s="6">
        <v>6.5420280000000001E-3</v>
      </c>
      <c r="P1603" s="6">
        <v>6.531678E-3</v>
      </c>
      <c r="Q1603" s="6">
        <v>3.2196080000000001E-3</v>
      </c>
      <c r="R1603" s="6">
        <v>2.0109661000000001E-2</v>
      </c>
      <c r="S1603" s="6">
        <v>3.2951697000000002E-2</v>
      </c>
      <c r="T1603" s="6">
        <v>1.7030964999999999E-2</v>
      </c>
      <c r="U1603" s="6">
        <v>5.1352131000000002E-2</v>
      </c>
      <c r="V1603" s="6">
        <v>-3.203993E-3</v>
      </c>
      <c r="W1603" s="6">
        <v>3.834727E-3</v>
      </c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</row>
    <row r="1604" spans="1:36" ht="15">
      <c r="A1604" s="1" t="s">
        <v>1635</v>
      </c>
      <c r="B1604" s="4">
        <v>170.55</v>
      </c>
      <c r="C1604" s="4">
        <v>76.099999999999994</v>
      </c>
      <c r="D1604" s="4">
        <v>52.85</v>
      </c>
      <c r="E1604" s="4">
        <v>75.099999999999994</v>
      </c>
      <c r="F1604" s="4">
        <v>45.97</v>
      </c>
      <c r="G1604" s="4">
        <v>55.4</v>
      </c>
      <c r="H1604" s="4">
        <v>36.770000000000003</v>
      </c>
      <c r="I1604" s="4">
        <v>39.47</v>
      </c>
      <c r="J1604" s="4">
        <v>33.799999999999997</v>
      </c>
      <c r="K1604" s="4">
        <v>28.03</v>
      </c>
      <c r="L1604" s="4">
        <v>33.86000061</v>
      </c>
      <c r="M1604" s="6">
        <v>-2.0671782999999999E-2</v>
      </c>
      <c r="N1604" s="6">
        <v>-1.4886751E-2</v>
      </c>
      <c r="O1604" s="6">
        <v>-1.8570103000000001E-2</v>
      </c>
      <c r="P1604" s="6">
        <v>-2.5308299999999999E-2</v>
      </c>
      <c r="Q1604" s="6">
        <v>-1.6474121000000001E-2</v>
      </c>
      <c r="R1604" s="6">
        <v>-7.1684180000000002E-3</v>
      </c>
      <c r="S1604" s="6">
        <v>-5.9475860000000004E-3</v>
      </c>
      <c r="T1604" s="6">
        <v>-1.3496553999999999E-2</v>
      </c>
      <c r="U1604" s="6">
        <v>-2.3121366000000001E-2</v>
      </c>
      <c r="V1604" s="6">
        <v>1.071453E-3</v>
      </c>
      <c r="W1604" s="6">
        <v>-4.9955379999999999E-3</v>
      </c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</row>
    <row r="1605" spans="1:36" ht="15">
      <c r="A1605" s="1" t="s">
        <v>1636</v>
      </c>
      <c r="B1605" s="4">
        <v>175.85</v>
      </c>
      <c r="C1605" s="4">
        <v>77.45</v>
      </c>
      <c r="D1605" s="4">
        <v>53.65</v>
      </c>
      <c r="E1605" s="4">
        <v>76.75</v>
      </c>
      <c r="F1605" s="4">
        <v>46.5</v>
      </c>
      <c r="G1605" s="4">
        <v>56.2</v>
      </c>
      <c r="H1605" s="4">
        <v>37.35</v>
      </c>
      <c r="I1605" s="4">
        <v>39.68</v>
      </c>
      <c r="J1605" s="4">
        <v>33.82</v>
      </c>
      <c r="K1605" s="4">
        <v>27.77</v>
      </c>
      <c r="L1605" s="4">
        <v>34.22000122</v>
      </c>
      <c r="M1605" s="6">
        <v>3.1075947999999999E-2</v>
      </c>
      <c r="N1605" s="6">
        <v>1.7739795999999999E-2</v>
      </c>
      <c r="O1605" s="6">
        <v>1.5137239E-2</v>
      </c>
      <c r="P1605" s="6">
        <v>2.1970725999999999E-2</v>
      </c>
      <c r="Q1605" s="6">
        <v>1.1529230999999999E-2</v>
      </c>
      <c r="R1605" s="6">
        <v>1.4440418999999999E-2</v>
      </c>
      <c r="S1605" s="6">
        <v>1.5773674000000001E-2</v>
      </c>
      <c r="T1605" s="6">
        <v>5.320473E-3</v>
      </c>
      <c r="U1605" s="6">
        <v>5.9172999999999995E-4</v>
      </c>
      <c r="V1605" s="6">
        <v>-9.2757840000000005E-3</v>
      </c>
      <c r="W1605" s="6">
        <v>1.0632032E-2</v>
      </c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</row>
    <row r="1606" spans="1:36" ht="15">
      <c r="A1606" s="1" t="s">
        <v>1637</v>
      </c>
      <c r="B1606" s="4">
        <v>178.05</v>
      </c>
      <c r="C1606" s="4">
        <v>78.400000000000006</v>
      </c>
      <c r="D1606" s="4">
        <v>54.1</v>
      </c>
      <c r="E1606" s="4">
        <v>77.5</v>
      </c>
      <c r="F1606" s="4">
        <v>46.64</v>
      </c>
      <c r="G1606" s="4">
        <v>56.75</v>
      </c>
      <c r="H1606" s="4">
        <v>37.880000000000003</v>
      </c>
      <c r="I1606" s="4">
        <v>39.76</v>
      </c>
      <c r="J1606" s="4">
        <v>34.26</v>
      </c>
      <c r="K1606" s="4">
        <v>27.73</v>
      </c>
      <c r="L1606" s="4">
        <v>34.450000760000002</v>
      </c>
      <c r="M1606" s="6">
        <v>1.2510645000000001E-2</v>
      </c>
      <c r="N1606" s="6">
        <v>1.2266038E-2</v>
      </c>
      <c r="O1606" s="6">
        <v>8.3876409999999995E-3</v>
      </c>
      <c r="P1606" s="6">
        <v>9.7719869999999993E-3</v>
      </c>
      <c r="Q1606" s="6">
        <v>3.01074E-3</v>
      </c>
      <c r="R1606" s="6">
        <v>9.7864630000000005E-3</v>
      </c>
      <c r="S1606" s="6">
        <v>1.4190164E-2</v>
      </c>
      <c r="T1606" s="6">
        <v>2.016079E-3</v>
      </c>
      <c r="U1606" s="6">
        <v>1.3010013000000001E-2</v>
      </c>
      <c r="V1606" s="6">
        <v>-1.440436E-3</v>
      </c>
      <c r="W1606" s="6">
        <v>6.7212019999999999E-3</v>
      </c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</row>
    <row r="1607" spans="1:36" ht="15">
      <c r="A1607" s="1" t="s">
        <v>1638</v>
      </c>
      <c r="B1607" s="4">
        <v>178.5</v>
      </c>
      <c r="C1607" s="4">
        <v>78.45</v>
      </c>
      <c r="D1607" s="4">
        <v>54.15</v>
      </c>
      <c r="E1607" s="4">
        <v>77.599999999999994</v>
      </c>
      <c r="F1607" s="4">
        <v>46.42</v>
      </c>
      <c r="G1607" s="4">
        <v>56.85</v>
      </c>
      <c r="H1607" s="4">
        <v>37.979999999999997</v>
      </c>
      <c r="I1607" s="4">
        <v>39.6</v>
      </c>
      <c r="J1607" s="4">
        <v>34.78</v>
      </c>
      <c r="K1607" s="4">
        <v>27.65</v>
      </c>
      <c r="L1607" s="4">
        <v>34.33000183</v>
      </c>
      <c r="M1607" s="6">
        <v>2.5273629999999999E-3</v>
      </c>
      <c r="N1607" s="6">
        <v>6.37697E-4</v>
      </c>
      <c r="O1607" s="6">
        <v>9.2427099999999995E-4</v>
      </c>
      <c r="P1607" s="6">
        <v>1.290303E-3</v>
      </c>
      <c r="Q1607" s="6">
        <v>-4.7170069999999996E-3</v>
      </c>
      <c r="R1607" s="6">
        <v>1.762088E-3</v>
      </c>
      <c r="S1607" s="6">
        <v>2.6398749999999999E-3</v>
      </c>
      <c r="T1607" s="6">
        <v>-4.0241410000000002E-3</v>
      </c>
      <c r="U1607" s="6">
        <v>1.5178064E-2</v>
      </c>
      <c r="V1607" s="6">
        <v>-2.8849589999999999E-3</v>
      </c>
      <c r="W1607" s="6">
        <v>-3.4832779999999998E-3</v>
      </c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</row>
    <row r="1608" spans="1:36" ht="15">
      <c r="A1608" s="1" t="s">
        <v>1639</v>
      </c>
      <c r="B1608" s="4">
        <v>180.75</v>
      </c>
      <c r="C1608" s="4">
        <v>78.900000000000006</v>
      </c>
      <c r="D1608" s="4">
        <v>54.8</v>
      </c>
      <c r="E1608" s="4">
        <v>79.05</v>
      </c>
      <c r="F1608" s="4">
        <v>46.69</v>
      </c>
      <c r="G1608" s="4">
        <v>57.45</v>
      </c>
      <c r="H1608" s="4">
        <v>38.36</v>
      </c>
      <c r="I1608" s="4">
        <v>39.26</v>
      </c>
      <c r="J1608" s="4">
        <v>35.130000000000003</v>
      </c>
      <c r="K1608" s="4">
        <v>27.62</v>
      </c>
      <c r="L1608" s="4">
        <v>34.540000919999997</v>
      </c>
      <c r="M1608" s="6">
        <v>1.2605042E-2</v>
      </c>
      <c r="N1608" s="6">
        <v>5.7361959999999998E-3</v>
      </c>
      <c r="O1608" s="6">
        <v>1.2003651000000001E-2</v>
      </c>
      <c r="P1608" s="6">
        <v>1.8685626E-2</v>
      </c>
      <c r="Q1608" s="6">
        <v>5.8164690000000003E-3</v>
      </c>
      <c r="R1608" s="6">
        <v>1.055413E-2</v>
      </c>
      <c r="S1608" s="6">
        <v>1.0005294E-2</v>
      </c>
      <c r="T1608" s="6">
        <v>-8.5858629999999991E-3</v>
      </c>
      <c r="U1608" s="6">
        <v>1.0063321E-2</v>
      </c>
      <c r="V1608" s="6">
        <v>-1.084947E-3</v>
      </c>
      <c r="W1608" s="6">
        <v>6.1170720000000003E-3</v>
      </c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</row>
    <row r="1609" spans="1:36" ht="15">
      <c r="A1609" s="1" t="s">
        <v>1640</v>
      </c>
      <c r="B1609" s="4">
        <v>179.35</v>
      </c>
      <c r="C1609" s="4">
        <v>79</v>
      </c>
      <c r="D1609" s="4">
        <v>55.1</v>
      </c>
      <c r="E1609" s="4">
        <v>79.45</v>
      </c>
      <c r="F1609" s="4">
        <v>47.06</v>
      </c>
      <c r="G1609" s="4">
        <v>57.2</v>
      </c>
      <c r="H1609" s="4">
        <v>38.17</v>
      </c>
      <c r="I1609" s="4">
        <v>39.39</v>
      </c>
      <c r="J1609" s="4">
        <v>35.51</v>
      </c>
      <c r="K1609" s="4">
        <v>27.94</v>
      </c>
      <c r="L1609" s="4">
        <v>34.819999690000003</v>
      </c>
      <c r="M1609" s="6">
        <v>-7.7454710000000003E-3</v>
      </c>
      <c r="N1609" s="6">
        <v>1.267408E-3</v>
      </c>
      <c r="O1609" s="6">
        <v>5.4744390000000002E-3</v>
      </c>
      <c r="P1609" s="6">
        <v>5.0600109999999997E-3</v>
      </c>
      <c r="Q1609" s="6">
        <v>7.9246679999999993E-3</v>
      </c>
      <c r="R1609" s="6">
        <v>-4.3516099999999997E-3</v>
      </c>
      <c r="S1609" s="6">
        <v>-4.95314E-3</v>
      </c>
      <c r="T1609" s="6">
        <v>3.3112860000000001E-3</v>
      </c>
      <c r="U1609" s="6">
        <v>1.0816887000000001E-2</v>
      </c>
      <c r="V1609" s="6">
        <v>1.1585796000000001E-2</v>
      </c>
      <c r="W1609" s="6">
        <v>8.1065080000000001E-3</v>
      </c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</row>
    <row r="1610" spans="1:36" ht="15">
      <c r="A1610" s="1" t="s">
        <v>1641</v>
      </c>
      <c r="B1610" s="4">
        <v>183.4</v>
      </c>
      <c r="C1610" s="4">
        <v>80.2</v>
      </c>
      <c r="D1610" s="4">
        <v>56.1</v>
      </c>
      <c r="E1610" s="4">
        <v>81.3</v>
      </c>
      <c r="F1610" s="4">
        <v>47.74</v>
      </c>
      <c r="G1610" s="4">
        <v>57.6</v>
      </c>
      <c r="H1610" s="4">
        <v>38.82</v>
      </c>
      <c r="I1610" s="4">
        <v>39.51</v>
      </c>
      <c r="J1610" s="4">
        <v>36.44</v>
      </c>
      <c r="K1610" s="4">
        <v>28.01</v>
      </c>
      <c r="L1610" s="4">
        <v>35.340000150000002</v>
      </c>
      <c r="M1610" s="6">
        <v>2.2581476E-2</v>
      </c>
      <c r="N1610" s="6">
        <v>1.5189835E-2</v>
      </c>
      <c r="O1610" s="6">
        <v>1.8148820999999999E-2</v>
      </c>
      <c r="P1610" s="6">
        <v>2.3285163000000001E-2</v>
      </c>
      <c r="Q1610" s="6">
        <v>1.4449645000000001E-2</v>
      </c>
      <c r="R1610" s="6">
        <v>6.9929670000000001E-3</v>
      </c>
      <c r="S1610" s="6">
        <v>1.7029121000000001E-2</v>
      </c>
      <c r="T1610" s="6">
        <v>3.0464310000000001E-3</v>
      </c>
      <c r="U1610" s="6">
        <v>2.6189816000000001E-2</v>
      </c>
      <c r="V1610" s="6">
        <v>2.5053580000000001E-3</v>
      </c>
      <c r="W1610" s="6">
        <v>1.4933959E-2</v>
      </c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</row>
    <row r="1611" spans="1:36" ht="15">
      <c r="A1611" s="1" t="s">
        <v>1642</v>
      </c>
      <c r="B1611" s="4">
        <v>183.65</v>
      </c>
      <c r="C1611" s="4">
        <v>80.2</v>
      </c>
      <c r="D1611" s="4">
        <v>55.45</v>
      </c>
      <c r="E1611" s="4">
        <v>80.349999999999994</v>
      </c>
      <c r="F1611" s="4">
        <v>47.28</v>
      </c>
      <c r="G1611" s="4">
        <v>57.7</v>
      </c>
      <c r="H1611" s="4">
        <v>38.83</v>
      </c>
      <c r="I1611" s="4">
        <v>39.6</v>
      </c>
      <c r="J1611" s="4">
        <v>36.18</v>
      </c>
      <c r="K1611" s="4">
        <v>27.98</v>
      </c>
      <c r="L1611" s="4">
        <v>35.540000919999997</v>
      </c>
      <c r="M1611" s="6">
        <v>1.363141E-3</v>
      </c>
      <c r="N1611" s="6">
        <v>0</v>
      </c>
      <c r="O1611" s="6">
        <v>-1.1586412000000001E-2</v>
      </c>
      <c r="P1611" s="6">
        <v>-1.1685173E-2</v>
      </c>
      <c r="Q1611" s="6">
        <v>-9.6355859999999998E-3</v>
      </c>
      <c r="R1611" s="6">
        <v>1.736151E-3</v>
      </c>
      <c r="S1611" s="6">
        <v>2.5765400000000001E-4</v>
      </c>
      <c r="T1611" s="6">
        <v>2.2779079999999999E-3</v>
      </c>
      <c r="U1611" s="6">
        <v>-7.1349710000000004E-3</v>
      </c>
      <c r="V1611" s="6">
        <v>-1.071071E-3</v>
      </c>
      <c r="W1611" s="6">
        <v>5.6593310000000001E-3</v>
      </c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</row>
    <row r="1612" spans="1:36" ht="15">
      <c r="A1612" s="1" t="s">
        <v>1643</v>
      </c>
      <c r="B1612" s="4">
        <v>183.75</v>
      </c>
      <c r="C1612" s="4">
        <v>80.55</v>
      </c>
      <c r="D1612" s="4">
        <v>55.85</v>
      </c>
      <c r="E1612" s="4">
        <v>81.3</v>
      </c>
      <c r="F1612" s="4">
        <v>47.49</v>
      </c>
      <c r="G1612" s="4">
        <v>57.8</v>
      </c>
      <c r="H1612" s="4">
        <v>38.909999999999997</v>
      </c>
      <c r="I1612" s="4">
        <v>39.65</v>
      </c>
      <c r="J1612" s="4">
        <v>36.61</v>
      </c>
      <c r="K1612" s="4">
        <v>27.77</v>
      </c>
      <c r="L1612" s="4">
        <v>35.560001370000002</v>
      </c>
      <c r="M1612" s="6">
        <v>5.4454700000000004E-4</v>
      </c>
      <c r="N1612" s="6">
        <v>4.3641660000000001E-3</v>
      </c>
      <c r="O1612" s="6">
        <v>7.2136650000000002E-3</v>
      </c>
      <c r="P1612" s="6">
        <v>1.182333E-2</v>
      </c>
      <c r="Q1612" s="6">
        <v>4.4416860000000002E-3</v>
      </c>
      <c r="R1612" s="6">
        <v>1.7330760000000001E-3</v>
      </c>
      <c r="S1612" s="6">
        <v>2.0602120000000001E-3</v>
      </c>
      <c r="T1612" s="6">
        <v>1.262703E-3</v>
      </c>
      <c r="U1612" s="6">
        <v>1.1885028000000001E-2</v>
      </c>
      <c r="V1612" s="6">
        <v>-7.5053280000000003E-3</v>
      </c>
      <c r="W1612" s="6">
        <v>5.6275900000000002E-4</v>
      </c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</row>
    <row r="1613" spans="1:36" ht="15">
      <c r="A1613" s="1" t="s">
        <v>1644</v>
      </c>
      <c r="B1613" s="4">
        <v>181.8</v>
      </c>
      <c r="C1613" s="4">
        <v>80.650000000000006</v>
      </c>
      <c r="D1613" s="4">
        <v>55.8</v>
      </c>
      <c r="E1613" s="4">
        <v>81.2</v>
      </c>
      <c r="F1613" s="4">
        <v>47.47</v>
      </c>
      <c r="G1613" s="4">
        <v>57.75</v>
      </c>
      <c r="H1613" s="4">
        <v>38.659999999999997</v>
      </c>
      <c r="I1613" s="4">
        <v>39.700000000000003</v>
      </c>
      <c r="J1613" s="4">
        <v>36.369999999999997</v>
      </c>
      <c r="K1613" s="4">
        <v>27.8</v>
      </c>
      <c r="L1613" s="4">
        <v>35.58000183</v>
      </c>
      <c r="M1613" s="6">
        <v>-1.0612228E-2</v>
      </c>
      <c r="N1613" s="6">
        <v>1.241446E-3</v>
      </c>
      <c r="O1613" s="6">
        <v>-8.9524199999999998E-4</v>
      </c>
      <c r="P1613" s="6">
        <v>-1.2300869999999999E-3</v>
      </c>
      <c r="Q1613" s="6">
        <v>-4.2115099999999998E-4</v>
      </c>
      <c r="R1613" s="6">
        <v>-8.6503899999999996E-4</v>
      </c>
      <c r="S1613" s="6">
        <v>-6.4250840000000002E-3</v>
      </c>
      <c r="T1613" s="6">
        <v>1.2610150000000001E-3</v>
      </c>
      <c r="U1613" s="6">
        <v>-6.5556319999999996E-3</v>
      </c>
      <c r="V1613" s="6">
        <v>1.0802590000000001E-3</v>
      </c>
      <c r="W1613" s="6">
        <v>5.6244300000000004E-4</v>
      </c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</row>
    <row r="1614" spans="1:36" ht="15">
      <c r="A1614" s="1" t="s">
        <v>1645</v>
      </c>
      <c r="B1614" s="4">
        <v>180.85</v>
      </c>
      <c r="C1614" s="4">
        <v>80.599999999999994</v>
      </c>
      <c r="D1614" s="4">
        <v>55.95</v>
      </c>
      <c r="E1614" s="4">
        <v>81.5</v>
      </c>
      <c r="F1614" s="4">
        <v>47.51</v>
      </c>
      <c r="G1614" s="4">
        <v>57.65</v>
      </c>
      <c r="H1614" s="4">
        <v>38.58</v>
      </c>
      <c r="I1614" s="4">
        <v>39.85</v>
      </c>
      <c r="J1614" s="4">
        <v>36.450000000000003</v>
      </c>
      <c r="K1614" s="4">
        <v>27.87</v>
      </c>
      <c r="L1614" s="4">
        <v>35.770000459999999</v>
      </c>
      <c r="M1614" s="6">
        <v>-5.2255060000000004E-3</v>
      </c>
      <c r="N1614" s="6">
        <v>-6.2000100000000002E-4</v>
      </c>
      <c r="O1614" s="6">
        <v>2.6881990000000001E-3</v>
      </c>
      <c r="P1614" s="6">
        <v>3.6946190000000001E-3</v>
      </c>
      <c r="Q1614" s="6">
        <v>8.4257600000000005E-4</v>
      </c>
      <c r="R1614" s="6">
        <v>-1.731575E-3</v>
      </c>
      <c r="S1614" s="6">
        <v>-2.0692710000000001E-3</v>
      </c>
      <c r="T1614" s="6">
        <v>3.7782800000000002E-3</v>
      </c>
      <c r="U1614" s="6">
        <v>2.199665E-3</v>
      </c>
      <c r="V1614" s="6">
        <v>2.5180430000000002E-3</v>
      </c>
      <c r="W1614" s="6">
        <v>5.3400399999999999E-3</v>
      </c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</row>
    <row r="1615" spans="1:36" ht="15">
      <c r="A1615" s="1" t="s">
        <v>1646</v>
      </c>
      <c r="B1615" s="4">
        <v>180.95</v>
      </c>
      <c r="C1615" s="4">
        <v>80.75</v>
      </c>
      <c r="D1615" s="4">
        <v>55.8</v>
      </c>
      <c r="E1615" s="4">
        <v>80.849999999999994</v>
      </c>
      <c r="F1615" s="4">
        <v>47.45</v>
      </c>
      <c r="G1615" s="4">
        <v>57.9</v>
      </c>
      <c r="H1615" s="4">
        <v>38.61</v>
      </c>
      <c r="I1615" s="4">
        <v>40</v>
      </c>
      <c r="J1615" s="4">
        <v>36.67</v>
      </c>
      <c r="K1615" s="4">
        <v>28.13</v>
      </c>
      <c r="L1615" s="4">
        <v>35.759998320000001</v>
      </c>
      <c r="M1615" s="6">
        <v>5.5289399999999995E-4</v>
      </c>
      <c r="N1615" s="6">
        <v>1.861061E-3</v>
      </c>
      <c r="O1615" s="6">
        <v>-2.6809920000000001E-3</v>
      </c>
      <c r="P1615" s="6">
        <v>-7.9754790000000006E-3</v>
      </c>
      <c r="Q1615" s="6">
        <v>-1.262841E-3</v>
      </c>
      <c r="R1615" s="6">
        <v>4.3365130000000002E-3</v>
      </c>
      <c r="S1615" s="6">
        <v>7.7757300000000004E-4</v>
      </c>
      <c r="T1615" s="6">
        <v>3.764154E-3</v>
      </c>
      <c r="U1615" s="6">
        <v>6.035594E-3</v>
      </c>
      <c r="V1615" s="6">
        <v>9.3289670000000005E-3</v>
      </c>
      <c r="W1615" s="6">
        <v>-2.7962400000000002E-4</v>
      </c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</row>
    <row r="1616" spans="1:36" ht="15">
      <c r="A1616" s="1" t="s">
        <v>1647</v>
      </c>
      <c r="B1616" s="4">
        <v>181.25</v>
      </c>
      <c r="C1616" s="4">
        <v>81.7</v>
      </c>
      <c r="D1616" s="4">
        <v>55.95</v>
      </c>
      <c r="E1616" s="4">
        <v>80.900000000000006</v>
      </c>
      <c r="F1616" s="4">
        <v>47.66</v>
      </c>
      <c r="G1616" s="4">
        <v>57.95</v>
      </c>
      <c r="H1616" s="4">
        <v>39.020000000000003</v>
      </c>
      <c r="I1616" s="4">
        <v>40</v>
      </c>
      <c r="J1616" s="4">
        <v>36.340000000000003</v>
      </c>
      <c r="K1616" s="4">
        <v>27.9</v>
      </c>
      <c r="L1616" s="4">
        <v>35.83000183</v>
      </c>
      <c r="M1616" s="6">
        <v>1.6579330000000001E-3</v>
      </c>
      <c r="N1616" s="6">
        <v>1.1764668000000001E-2</v>
      </c>
      <c r="O1616" s="6">
        <v>2.6881990000000001E-3</v>
      </c>
      <c r="P1616" s="6">
        <v>6.1846700000000004E-4</v>
      </c>
      <c r="Q1616" s="6">
        <v>4.4256920000000002E-3</v>
      </c>
      <c r="R1616" s="6">
        <v>8.6354499999999996E-4</v>
      </c>
      <c r="S1616" s="6">
        <v>1.0619006E-2</v>
      </c>
      <c r="T1616" s="6">
        <v>0</v>
      </c>
      <c r="U1616" s="6">
        <v>-8.9991280000000003E-3</v>
      </c>
      <c r="V1616" s="6">
        <v>-8.1763080000000002E-3</v>
      </c>
      <c r="W1616" s="6">
        <v>1.9575930000000001E-3</v>
      </c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</row>
    <row r="1617" spans="1:36" ht="15">
      <c r="A1617" s="1" t="s">
        <v>1648</v>
      </c>
      <c r="B1617" s="4">
        <v>180.45</v>
      </c>
      <c r="C1617" s="4">
        <v>81.25</v>
      </c>
      <c r="D1617" s="4">
        <v>55.9</v>
      </c>
      <c r="E1617" s="4">
        <v>80.25</v>
      </c>
      <c r="F1617" s="4">
        <v>47.79</v>
      </c>
      <c r="G1617" s="4">
        <v>58.15</v>
      </c>
      <c r="H1617" s="4">
        <v>38.869999999999997</v>
      </c>
      <c r="I1617" s="4">
        <v>39.92</v>
      </c>
      <c r="J1617" s="4">
        <v>36.57</v>
      </c>
      <c r="K1617" s="4">
        <v>27.84</v>
      </c>
      <c r="L1617" s="4">
        <v>35.900001529999997</v>
      </c>
      <c r="M1617" s="6">
        <v>-4.4138099999999998E-3</v>
      </c>
      <c r="N1617" s="6">
        <v>-5.507919E-3</v>
      </c>
      <c r="O1617" s="6">
        <v>-8.9364100000000003E-4</v>
      </c>
      <c r="P1617" s="6">
        <v>-8.0346289999999997E-3</v>
      </c>
      <c r="Q1617" s="6">
        <v>2.727677E-3</v>
      </c>
      <c r="R1617" s="6">
        <v>3.4512639999999999E-3</v>
      </c>
      <c r="S1617" s="6">
        <v>-3.844222E-3</v>
      </c>
      <c r="T1617" s="6">
        <v>-2.0000460000000001E-3</v>
      </c>
      <c r="U1617" s="6">
        <v>6.3291010000000002E-3</v>
      </c>
      <c r="V1617" s="6">
        <v>-2.150519E-3</v>
      </c>
      <c r="W1617" s="6">
        <v>1.9536610000000002E-3</v>
      </c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</row>
    <row r="1618" spans="1:36" ht="15">
      <c r="A1618" s="1" t="s">
        <v>1649</v>
      </c>
      <c r="B1618" s="4">
        <v>183</v>
      </c>
      <c r="C1618" s="4">
        <v>81.349999999999994</v>
      </c>
      <c r="D1618" s="4">
        <v>56.1</v>
      </c>
      <c r="E1618" s="4">
        <v>80.599999999999994</v>
      </c>
      <c r="F1618" s="4">
        <v>47.97</v>
      </c>
      <c r="G1618" s="4">
        <v>58.1</v>
      </c>
      <c r="H1618" s="4">
        <v>38.99</v>
      </c>
      <c r="I1618" s="4">
        <v>40.020000000000003</v>
      </c>
      <c r="J1618" s="4">
        <v>36.71</v>
      </c>
      <c r="K1618" s="4">
        <v>27.76</v>
      </c>
      <c r="L1618" s="4">
        <v>35.88999939</v>
      </c>
      <c r="M1618" s="6">
        <v>1.4131355E-2</v>
      </c>
      <c r="N1618" s="6">
        <v>1.2307500000000001E-3</v>
      </c>
      <c r="O1618" s="6">
        <v>3.5777629999999999E-3</v>
      </c>
      <c r="P1618" s="6">
        <v>4.3613519999999998E-3</v>
      </c>
      <c r="Q1618" s="6">
        <v>3.766485E-3</v>
      </c>
      <c r="R1618" s="6">
        <v>-8.59898E-4</v>
      </c>
      <c r="S1618" s="6">
        <v>3.0872849999999999E-3</v>
      </c>
      <c r="T1618" s="6">
        <v>2.5050670000000001E-3</v>
      </c>
      <c r="U1618" s="6">
        <v>3.8282580000000002E-3</v>
      </c>
      <c r="V1618" s="6">
        <v>-2.8735599999999998E-3</v>
      </c>
      <c r="W1618" s="6">
        <v>-2.7861100000000001E-4</v>
      </c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</row>
    <row r="1619" spans="1:36" ht="15">
      <c r="A1619" s="1" t="s">
        <v>1650</v>
      </c>
      <c r="B1619" s="4">
        <v>180.5</v>
      </c>
      <c r="C1619" s="4">
        <v>81.45</v>
      </c>
      <c r="D1619" s="4">
        <v>55.55</v>
      </c>
      <c r="E1619" s="4">
        <v>79.05</v>
      </c>
      <c r="F1619" s="4">
        <v>47.8</v>
      </c>
      <c r="G1619" s="4">
        <v>58.1</v>
      </c>
      <c r="H1619" s="4">
        <v>39.01</v>
      </c>
      <c r="I1619" s="4">
        <v>40.11</v>
      </c>
      <c r="J1619" s="4">
        <v>36.81</v>
      </c>
      <c r="K1619" s="4">
        <v>27.6</v>
      </c>
      <c r="L1619" s="4">
        <v>35.86000061</v>
      </c>
      <c r="M1619" s="6">
        <v>-1.3661202000000001E-2</v>
      </c>
      <c r="N1619" s="6">
        <v>1.2292379999999999E-3</v>
      </c>
      <c r="O1619" s="6">
        <v>-9.8039080000000001E-3</v>
      </c>
      <c r="P1619" s="6">
        <v>-1.9230713E-2</v>
      </c>
      <c r="Q1619" s="6">
        <v>-3.543923E-3</v>
      </c>
      <c r="R1619" s="6">
        <v>0</v>
      </c>
      <c r="S1619" s="6">
        <v>5.1286599999999995E-4</v>
      </c>
      <c r="T1619" s="6">
        <v>2.2488790000000001E-3</v>
      </c>
      <c r="U1619" s="6">
        <v>2.724116E-3</v>
      </c>
      <c r="V1619" s="6">
        <v>-5.7636830000000003E-3</v>
      </c>
      <c r="W1619" s="6">
        <v>-8.3585300000000001E-4</v>
      </c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</row>
    <row r="1620" spans="1:36" ht="15">
      <c r="A1620" s="1" t="s">
        <v>1651</v>
      </c>
      <c r="B1620" s="4">
        <v>181.35</v>
      </c>
      <c r="C1620" s="4">
        <v>81.849999999999994</v>
      </c>
      <c r="D1620" s="4">
        <v>55.9</v>
      </c>
      <c r="E1620" s="4">
        <v>79.95</v>
      </c>
      <c r="F1620" s="4">
        <v>48.07</v>
      </c>
      <c r="G1620" s="4">
        <v>58.25</v>
      </c>
      <c r="H1620" s="4">
        <v>39.06</v>
      </c>
      <c r="I1620" s="4">
        <v>40.31</v>
      </c>
      <c r="J1620" s="4">
        <v>36.92</v>
      </c>
      <c r="K1620" s="4">
        <v>28.08</v>
      </c>
      <c r="L1620" s="4">
        <v>36.22000122</v>
      </c>
      <c r="M1620" s="6">
        <v>4.7091750000000003E-3</v>
      </c>
      <c r="N1620" s="6">
        <v>4.9110070000000002E-3</v>
      </c>
      <c r="O1620" s="6">
        <v>6.3006709999999999E-3</v>
      </c>
      <c r="P1620" s="6">
        <v>1.1385121999999999E-2</v>
      </c>
      <c r="Q1620" s="6">
        <v>5.6485449999999996E-3</v>
      </c>
      <c r="R1620" s="6">
        <v>2.5817819999999999E-3</v>
      </c>
      <c r="S1620" s="6">
        <v>1.2818009999999999E-3</v>
      </c>
      <c r="T1620" s="6">
        <v>4.9863069999999997E-3</v>
      </c>
      <c r="U1620" s="6">
        <v>2.988231E-3</v>
      </c>
      <c r="V1620" s="6">
        <v>1.7391288000000001E-2</v>
      </c>
      <c r="W1620" s="6">
        <v>1.0039058E-2</v>
      </c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</row>
    <row r="1621" spans="1:36" ht="15">
      <c r="A1621" s="1" t="s">
        <v>1652</v>
      </c>
      <c r="B1621" s="4">
        <v>180.85</v>
      </c>
      <c r="C1621" s="4">
        <v>81.599999999999994</v>
      </c>
      <c r="D1621" s="4">
        <v>56.5</v>
      </c>
      <c r="E1621" s="4">
        <v>80.650000000000006</v>
      </c>
      <c r="F1621" s="4">
        <v>48.37</v>
      </c>
      <c r="G1621" s="4">
        <v>58.45</v>
      </c>
      <c r="H1621" s="4">
        <v>39.06</v>
      </c>
      <c r="I1621" s="4">
        <v>40.549999999999997</v>
      </c>
      <c r="J1621" s="4">
        <v>37.07</v>
      </c>
      <c r="K1621" s="4">
        <v>27.64</v>
      </c>
      <c r="L1621" s="4">
        <v>36.240001679999999</v>
      </c>
      <c r="M1621" s="6">
        <v>-2.7570989999999998E-3</v>
      </c>
      <c r="N1621" s="6">
        <v>-3.054368E-3</v>
      </c>
      <c r="O1621" s="6">
        <v>1.0733425E-2</v>
      </c>
      <c r="P1621" s="6">
        <v>8.7555299999999992E-3</v>
      </c>
      <c r="Q1621" s="6">
        <v>6.240883E-3</v>
      </c>
      <c r="R1621" s="6">
        <v>3.4334890000000001E-3</v>
      </c>
      <c r="S1621" s="6">
        <v>0</v>
      </c>
      <c r="T1621" s="6">
        <v>5.953804E-3</v>
      </c>
      <c r="U1621" s="6">
        <v>4.0628799999999996E-3</v>
      </c>
      <c r="V1621" s="6">
        <v>-1.5669534999999998E-2</v>
      </c>
      <c r="W1621" s="6">
        <v>5.5219399999999999E-4</v>
      </c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</row>
    <row r="1622" spans="1:36" ht="15">
      <c r="A1622" s="1" t="s">
        <v>1653</v>
      </c>
      <c r="B1622" s="4">
        <v>180.05</v>
      </c>
      <c r="C1622" s="4">
        <v>81.400000000000006</v>
      </c>
      <c r="D1622" s="4">
        <v>56.6</v>
      </c>
      <c r="E1622" s="4">
        <v>80.650000000000006</v>
      </c>
      <c r="F1622" s="4">
        <v>48.4</v>
      </c>
      <c r="G1622" s="4">
        <v>58.6</v>
      </c>
      <c r="H1622" s="4">
        <v>38.979999999999997</v>
      </c>
      <c r="I1622" s="4">
        <v>40.42</v>
      </c>
      <c r="J1622" s="4">
        <v>37.28</v>
      </c>
      <c r="K1622" s="4">
        <v>27.41</v>
      </c>
      <c r="L1622" s="4">
        <v>36.369998930000001</v>
      </c>
      <c r="M1622" s="6">
        <v>-4.4235719999999997E-3</v>
      </c>
      <c r="N1622" s="6">
        <v>-2.4509430000000001E-3</v>
      </c>
      <c r="O1622" s="6">
        <v>1.769884E-3</v>
      </c>
      <c r="P1622" s="6">
        <v>0</v>
      </c>
      <c r="Q1622" s="6">
        <v>6.2027299999999996E-4</v>
      </c>
      <c r="R1622" s="6">
        <v>2.5662570000000002E-3</v>
      </c>
      <c r="S1622" s="6">
        <v>-2.0481779999999999E-3</v>
      </c>
      <c r="T1622" s="6">
        <v>-3.205945E-3</v>
      </c>
      <c r="U1622" s="6">
        <v>5.6649339999999999E-3</v>
      </c>
      <c r="V1622" s="6">
        <v>-8.3212570000000003E-3</v>
      </c>
      <c r="W1622" s="6">
        <v>3.587121E-3</v>
      </c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</row>
    <row r="1623" spans="1:36" ht="15">
      <c r="A1623" s="1" t="s">
        <v>1654</v>
      </c>
      <c r="B1623" s="4">
        <v>171.25</v>
      </c>
      <c r="C1623" s="4">
        <v>78.349999999999994</v>
      </c>
      <c r="D1623" s="4">
        <v>55.25</v>
      </c>
      <c r="E1623" s="4">
        <v>77.95</v>
      </c>
      <c r="F1623" s="4">
        <v>47.69</v>
      </c>
      <c r="G1623" s="4">
        <v>57.45</v>
      </c>
      <c r="H1623" s="4">
        <v>37.590000000000003</v>
      </c>
      <c r="I1623" s="4">
        <v>40.19</v>
      </c>
      <c r="J1623" s="4">
        <v>36</v>
      </c>
      <c r="K1623" s="4">
        <v>27.19</v>
      </c>
      <c r="L1623" s="4">
        <v>35.450000760000002</v>
      </c>
      <c r="M1623" s="6">
        <v>-4.8875329000000002E-2</v>
      </c>
      <c r="N1623" s="6">
        <v>-3.7469323999999998E-2</v>
      </c>
      <c r="O1623" s="6">
        <v>-2.3851563999999999E-2</v>
      </c>
      <c r="P1623" s="6">
        <v>-3.3478046999999997E-2</v>
      </c>
      <c r="Q1623" s="6">
        <v>-1.4669481E-2</v>
      </c>
      <c r="R1623" s="6">
        <v>-1.9624534999999999E-2</v>
      </c>
      <c r="S1623" s="6">
        <v>-3.5659297E-2</v>
      </c>
      <c r="T1623" s="6">
        <v>-5.6902410000000004E-3</v>
      </c>
      <c r="U1623" s="6">
        <v>-3.4334732E-2</v>
      </c>
      <c r="V1623" s="6">
        <v>-8.0262430000000006E-3</v>
      </c>
      <c r="W1623" s="6">
        <v>-2.5295524E-2</v>
      </c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</row>
    <row r="1624" spans="1:36" ht="15">
      <c r="A1624" s="1" t="s">
        <v>1655</v>
      </c>
      <c r="B1624" s="4">
        <v>172.3</v>
      </c>
      <c r="C1624" s="4">
        <v>78.3</v>
      </c>
      <c r="D1624" s="4">
        <v>55.2</v>
      </c>
      <c r="E1624" s="4">
        <v>78.05</v>
      </c>
      <c r="F1624" s="4">
        <v>47.81</v>
      </c>
      <c r="G1624" s="4">
        <v>57.4</v>
      </c>
      <c r="H1624" s="4">
        <v>37.630000000000003</v>
      </c>
      <c r="I1624" s="4">
        <v>40.29</v>
      </c>
      <c r="J1624" s="4">
        <v>35.799999999999997</v>
      </c>
      <c r="K1624" s="4">
        <v>27.29</v>
      </c>
      <c r="L1624" s="4">
        <v>35.409999849999998</v>
      </c>
      <c r="M1624" s="6">
        <v>6.1314050000000004E-3</v>
      </c>
      <c r="N1624" s="6">
        <v>-6.3810400000000001E-4</v>
      </c>
      <c r="O1624" s="6">
        <v>-9.0496399999999996E-4</v>
      </c>
      <c r="P1624" s="6">
        <v>1.282952E-3</v>
      </c>
      <c r="Q1624" s="6">
        <v>2.5163080000000001E-3</v>
      </c>
      <c r="R1624" s="6">
        <v>-8.7030899999999999E-4</v>
      </c>
      <c r="S1624" s="6">
        <v>1.0641369999999999E-3</v>
      </c>
      <c r="T1624" s="6">
        <v>2.4882379999999998E-3</v>
      </c>
      <c r="U1624" s="6">
        <v>-5.5555769999999999E-3</v>
      </c>
      <c r="V1624" s="6">
        <v>3.6778370000000002E-3</v>
      </c>
      <c r="W1624" s="6">
        <v>-1.1283759999999999E-3</v>
      </c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</row>
    <row r="1625" spans="1:36" ht="15">
      <c r="A1625" s="1" t="s">
        <v>1656</v>
      </c>
      <c r="B1625" s="4">
        <v>174.75</v>
      </c>
      <c r="C1625" s="4">
        <v>79</v>
      </c>
      <c r="D1625" s="4">
        <v>54.85</v>
      </c>
      <c r="E1625" s="4">
        <v>77.55</v>
      </c>
      <c r="F1625" s="4">
        <v>47.42</v>
      </c>
      <c r="G1625" s="4">
        <v>57.65</v>
      </c>
      <c r="H1625" s="4">
        <v>37.869999999999997</v>
      </c>
      <c r="I1625" s="4">
        <v>39.799999999999997</v>
      </c>
      <c r="J1625" s="4">
        <v>35.43</v>
      </c>
      <c r="K1625" s="4">
        <v>27.29</v>
      </c>
      <c r="L1625" s="4">
        <v>35.040000919999997</v>
      </c>
      <c r="M1625" s="6">
        <v>1.4219367E-2</v>
      </c>
      <c r="N1625" s="6">
        <v>8.9399349999999995E-3</v>
      </c>
      <c r="O1625" s="6">
        <v>-6.3406210000000003E-3</v>
      </c>
      <c r="P1625" s="6">
        <v>-6.4061500000000002E-3</v>
      </c>
      <c r="Q1625" s="6">
        <v>-8.1573559999999993E-3</v>
      </c>
      <c r="R1625" s="6">
        <v>4.3554010000000001E-3</v>
      </c>
      <c r="S1625" s="6">
        <v>6.3778330000000003E-3</v>
      </c>
      <c r="T1625" s="6">
        <v>-1.2161867999999999E-2</v>
      </c>
      <c r="U1625" s="6">
        <v>-1.0335166E-2</v>
      </c>
      <c r="V1625" s="6">
        <v>0</v>
      </c>
      <c r="W1625" s="6">
        <v>-1.0448996E-2</v>
      </c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</row>
    <row r="1626" spans="1:36" ht="15">
      <c r="A1626" s="1" t="s">
        <v>1657</v>
      </c>
      <c r="B1626" s="4">
        <v>172.05</v>
      </c>
      <c r="C1626" s="4">
        <v>78.25</v>
      </c>
      <c r="D1626" s="4">
        <v>54.4</v>
      </c>
      <c r="E1626" s="4">
        <v>76.55</v>
      </c>
      <c r="F1626" s="4">
        <v>47.24</v>
      </c>
      <c r="G1626" s="4">
        <v>57.65</v>
      </c>
      <c r="H1626" s="4">
        <v>37.659999999999997</v>
      </c>
      <c r="I1626" s="4">
        <v>39.880000000000003</v>
      </c>
      <c r="J1626" s="4">
        <v>35.130000000000003</v>
      </c>
      <c r="K1626" s="4">
        <v>26.93</v>
      </c>
      <c r="L1626" s="4">
        <v>34.83000183</v>
      </c>
      <c r="M1626" s="6">
        <v>-1.5450626E-2</v>
      </c>
      <c r="N1626" s="6">
        <v>-9.4936710000000004E-3</v>
      </c>
      <c r="O1626" s="6">
        <v>-8.2041379999999997E-3</v>
      </c>
      <c r="P1626" s="6">
        <v>-1.2894905999999999E-2</v>
      </c>
      <c r="Q1626" s="6">
        <v>-3.795793E-3</v>
      </c>
      <c r="R1626" s="6">
        <v>0</v>
      </c>
      <c r="S1626" s="6">
        <v>-5.5452619999999996E-3</v>
      </c>
      <c r="T1626" s="6">
        <v>2.0100959999999998E-3</v>
      </c>
      <c r="U1626" s="6">
        <v>-8.4673790000000006E-3</v>
      </c>
      <c r="V1626" s="6">
        <v>-1.3191667000000001E-2</v>
      </c>
      <c r="W1626" s="6">
        <v>-5.9931239999999998E-3</v>
      </c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</row>
    <row r="1627" spans="1:36" ht="15">
      <c r="A1627" s="1" t="s">
        <v>1658</v>
      </c>
      <c r="B1627" s="4">
        <v>172.35</v>
      </c>
      <c r="C1627" s="4">
        <v>77.45</v>
      </c>
      <c r="D1627" s="4">
        <v>54.85</v>
      </c>
      <c r="E1627" s="4">
        <v>77.099999999999994</v>
      </c>
      <c r="F1627" s="4">
        <v>47.72</v>
      </c>
      <c r="G1627" s="4">
        <v>57.65</v>
      </c>
      <c r="H1627" s="4">
        <v>37.18</v>
      </c>
      <c r="I1627" s="4">
        <v>40.020000000000003</v>
      </c>
      <c r="J1627" s="4">
        <v>35.39</v>
      </c>
      <c r="K1627" s="4">
        <v>26.85</v>
      </c>
      <c r="L1627" s="4">
        <v>34.849998470000003</v>
      </c>
      <c r="M1627" s="6">
        <v>1.743697E-3</v>
      </c>
      <c r="N1627" s="6">
        <v>-1.0223681E-2</v>
      </c>
      <c r="O1627" s="6">
        <v>8.2720020000000005E-3</v>
      </c>
      <c r="P1627" s="6">
        <v>7.1847860000000003E-3</v>
      </c>
      <c r="Q1627" s="6">
        <v>1.0160871E-2</v>
      </c>
      <c r="R1627" s="6">
        <v>0</v>
      </c>
      <c r="S1627" s="6">
        <v>-1.2745607000000001E-2</v>
      </c>
      <c r="T1627" s="6">
        <v>3.510516E-3</v>
      </c>
      <c r="U1627" s="6">
        <v>7.4010339999999999E-3</v>
      </c>
      <c r="V1627" s="6">
        <v>-2.9706620000000002E-3</v>
      </c>
      <c r="W1627" s="6">
        <v>5.7412100000000003E-4</v>
      </c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</row>
    <row r="1628" spans="1:36" ht="15">
      <c r="A1628" s="1" t="s">
        <v>1659</v>
      </c>
      <c r="B1628" s="4">
        <v>171.85</v>
      </c>
      <c r="C1628" s="4">
        <v>77.599999999999994</v>
      </c>
      <c r="D1628" s="4">
        <v>54.75</v>
      </c>
      <c r="E1628" s="4">
        <v>77.2</v>
      </c>
      <c r="F1628" s="4">
        <v>47.37</v>
      </c>
      <c r="G1628" s="4">
        <v>57.5</v>
      </c>
      <c r="H1628" s="4">
        <v>37.15</v>
      </c>
      <c r="I1628" s="4">
        <v>40.119999999999997</v>
      </c>
      <c r="J1628" s="4">
        <v>34.28</v>
      </c>
      <c r="K1628" s="4">
        <v>26.72</v>
      </c>
      <c r="L1628" s="4">
        <v>34.66999817</v>
      </c>
      <c r="M1628" s="6">
        <v>-2.9010730000000001E-3</v>
      </c>
      <c r="N1628" s="6">
        <v>1.936753E-3</v>
      </c>
      <c r="O1628" s="6">
        <v>-1.823126E-3</v>
      </c>
      <c r="P1628" s="6">
        <v>1.296997E-3</v>
      </c>
      <c r="Q1628" s="6">
        <v>-7.3344990000000004E-3</v>
      </c>
      <c r="R1628" s="6">
        <v>-2.6019340000000002E-3</v>
      </c>
      <c r="S1628" s="6">
        <v>-8.0685299999999995E-4</v>
      </c>
      <c r="T1628" s="6">
        <v>2.4987120000000002E-3</v>
      </c>
      <c r="U1628" s="6">
        <v>-3.136481E-2</v>
      </c>
      <c r="V1628" s="6">
        <v>-4.8417529999999999E-3</v>
      </c>
      <c r="W1628" s="6">
        <v>-5.1650020000000001E-3</v>
      </c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</row>
    <row r="1629" spans="1:36" ht="15">
      <c r="A1629" s="1" t="s">
        <v>1660</v>
      </c>
      <c r="B1629" s="4">
        <v>178.3</v>
      </c>
      <c r="C1629" s="4">
        <v>79.3</v>
      </c>
      <c r="D1629" s="4">
        <v>55.85</v>
      </c>
      <c r="E1629" s="4">
        <v>79.849999999999994</v>
      </c>
      <c r="F1629" s="4">
        <v>47.83</v>
      </c>
      <c r="G1629" s="4">
        <v>57.9</v>
      </c>
      <c r="H1629" s="4">
        <v>37.770000000000003</v>
      </c>
      <c r="I1629" s="4">
        <v>40.11</v>
      </c>
      <c r="J1629" s="4">
        <v>35.4</v>
      </c>
      <c r="K1629" s="4">
        <v>26.75</v>
      </c>
      <c r="L1629" s="4">
        <v>35.270000459999999</v>
      </c>
      <c r="M1629" s="6">
        <v>3.7532713000000002E-2</v>
      </c>
      <c r="N1629" s="6">
        <v>2.1907276E-2</v>
      </c>
      <c r="O1629" s="6">
        <v>2.0091296000000002E-2</v>
      </c>
      <c r="P1629" s="6">
        <v>3.4326445999999997E-2</v>
      </c>
      <c r="Q1629" s="6">
        <v>9.7108490000000006E-3</v>
      </c>
      <c r="R1629" s="6">
        <v>6.9565479999999999E-3</v>
      </c>
      <c r="S1629" s="6">
        <v>1.6689069000000001E-2</v>
      </c>
      <c r="T1629" s="6">
        <v>-2.4920999999999998E-4</v>
      </c>
      <c r="U1629" s="6">
        <v>3.2672193000000002E-2</v>
      </c>
      <c r="V1629" s="6">
        <v>1.1227800000000001E-3</v>
      </c>
      <c r="W1629" s="6">
        <v>1.7306095000000001E-2</v>
      </c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</row>
    <row r="1630" spans="1:36" ht="15">
      <c r="A1630" s="1" t="s">
        <v>1661</v>
      </c>
      <c r="B1630" s="4">
        <v>178.4</v>
      </c>
      <c r="C1630" s="4">
        <v>79.349999999999994</v>
      </c>
      <c r="D1630" s="4">
        <v>56</v>
      </c>
      <c r="E1630" s="4">
        <v>80.099999999999994</v>
      </c>
      <c r="F1630" s="4">
        <v>47.95</v>
      </c>
      <c r="G1630" s="4">
        <v>58.15</v>
      </c>
      <c r="H1630" s="4">
        <v>37.82</v>
      </c>
      <c r="I1630" s="4">
        <v>40.5</v>
      </c>
      <c r="J1630" s="4">
        <v>35.17</v>
      </c>
      <c r="K1630" s="4">
        <v>26.68</v>
      </c>
      <c r="L1630" s="4">
        <v>35.25</v>
      </c>
      <c r="M1630" s="6">
        <v>5.6080099999999999E-4</v>
      </c>
      <c r="N1630" s="6">
        <v>6.3045899999999999E-4</v>
      </c>
      <c r="O1630" s="6">
        <v>2.6857930000000001E-3</v>
      </c>
      <c r="P1630" s="6">
        <v>3.13087E-3</v>
      </c>
      <c r="Q1630" s="6">
        <v>2.5088630000000001E-3</v>
      </c>
      <c r="R1630" s="6">
        <v>4.3177889999999998E-3</v>
      </c>
      <c r="S1630" s="6">
        <v>1.3237819999999999E-3</v>
      </c>
      <c r="T1630" s="6">
        <v>9.7232459999999996E-3</v>
      </c>
      <c r="U1630" s="6">
        <v>-6.4972700000000003E-3</v>
      </c>
      <c r="V1630" s="6">
        <v>-2.6168110000000001E-3</v>
      </c>
      <c r="W1630" s="6">
        <v>-5.6706699999999998E-4</v>
      </c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</row>
    <row r="1631" spans="1:36" ht="15">
      <c r="A1631" s="1" t="s">
        <v>1662</v>
      </c>
      <c r="B1631" s="4">
        <v>178.75</v>
      </c>
      <c r="C1631" s="4">
        <v>79.75</v>
      </c>
      <c r="D1631" s="4">
        <v>56.05</v>
      </c>
      <c r="E1631" s="4">
        <v>80</v>
      </c>
      <c r="F1631" s="4">
        <v>48</v>
      </c>
      <c r="G1631" s="4">
        <v>58.25</v>
      </c>
      <c r="H1631" s="4">
        <v>37.979999999999997</v>
      </c>
      <c r="I1631" s="4">
        <v>40.53</v>
      </c>
      <c r="J1631" s="4">
        <v>34.97</v>
      </c>
      <c r="K1631" s="4">
        <v>26.67</v>
      </c>
      <c r="L1631" s="4">
        <v>35.36000061</v>
      </c>
      <c r="M1631" s="6">
        <v>1.961918E-3</v>
      </c>
      <c r="N1631" s="6">
        <v>5.0409770000000003E-3</v>
      </c>
      <c r="O1631" s="6">
        <v>8.9284399999999995E-4</v>
      </c>
      <c r="P1631" s="6">
        <v>-1.2484200000000001E-3</v>
      </c>
      <c r="Q1631" s="6">
        <v>1.042737E-3</v>
      </c>
      <c r="R1631" s="6">
        <v>1.7196640000000001E-3</v>
      </c>
      <c r="S1631" s="6">
        <v>4.2305620000000002E-3</v>
      </c>
      <c r="T1631" s="6">
        <v>7.4071100000000002E-4</v>
      </c>
      <c r="U1631" s="6">
        <v>-5.6865780000000003E-3</v>
      </c>
      <c r="V1631" s="6">
        <v>-3.7482100000000001E-4</v>
      </c>
      <c r="W1631" s="6">
        <v>3.1205849999999999E-3</v>
      </c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</row>
    <row r="1632" spans="1:36" ht="15">
      <c r="A1632" s="1" t="s">
        <v>1663</v>
      </c>
      <c r="B1632" s="4">
        <v>177.85</v>
      </c>
      <c r="C1632" s="4">
        <v>79.25</v>
      </c>
      <c r="D1632" s="4">
        <v>56.3</v>
      </c>
      <c r="E1632" s="4">
        <v>79.95</v>
      </c>
      <c r="F1632" s="4">
        <v>48.33</v>
      </c>
      <c r="G1632" s="4">
        <v>56.7</v>
      </c>
      <c r="H1632" s="4">
        <v>37.72</v>
      </c>
      <c r="I1632" s="4">
        <v>40.31</v>
      </c>
      <c r="J1632" s="4">
        <v>34.89</v>
      </c>
      <c r="K1632" s="4">
        <v>26.45</v>
      </c>
      <c r="L1632" s="4">
        <v>35.509998320000001</v>
      </c>
      <c r="M1632" s="6">
        <v>-5.0349310000000003E-3</v>
      </c>
      <c r="N1632" s="6">
        <v>-6.269592E-3</v>
      </c>
      <c r="O1632" s="6">
        <v>4.4603029999999997E-3</v>
      </c>
      <c r="P1632" s="6">
        <v>-6.2503799999999996E-4</v>
      </c>
      <c r="Q1632" s="6">
        <v>6.875038E-3</v>
      </c>
      <c r="R1632" s="6">
        <v>-2.6609429E-2</v>
      </c>
      <c r="S1632" s="6">
        <v>-6.8456639999999996E-3</v>
      </c>
      <c r="T1632" s="6">
        <v>-5.4280140000000001E-3</v>
      </c>
      <c r="U1632" s="6">
        <v>-2.2877269999999998E-3</v>
      </c>
      <c r="V1632" s="6">
        <v>-8.2489429999999999E-3</v>
      </c>
      <c r="W1632" s="6">
        <v>4.2420169999999998E-3</v>
      </c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</row>
    <row r="1633" spans="1:36" ht="15">
      <c r="A1633" s="1" t="s">
        <v>1664</v>
      </c>
      <c r="B1633" s="4">
        <v>180.15</v>
      </c>
      <c r="C1633" s="4">
        <v>80.599999999999994</v>
      </c>
      <c r="D1633" s="4">
        <v>56.65</v>
      </c>
      <c r="E1633" s="4">
        <v>80.8</v>
      </c>
      <c r="F1633" s="4">
        <v>48.52</v>
      </c>
      <c r="G1633" s="4">
        <v>56.65</v>
      </c>
      <c r="H1633" s="4">
        <v>37.97</v>
      </c>
      <c r="I1633" s="4">
        <v>40.65</v>
      </c>
      <c r="J1633" s="4">
        <v>35.81</v>
      </c>
      <c r="K1633" s="4">
        <v>26.93</v>
      </c>
      <c r="L1633" s="4">
        <v>35.689998629999998</v>
      </c>
      <c r="M1633" s="6">
        <v>1.2932177E-2</v>
      </c>
      <c r="N1633" s="6">
        <v>1.7034680999999999E-2</v>
      </c>
      <c r="O1633" s="6">
        <v>6.216737E-3</v>
      </c>
      <c r="P1633" s="6">
        <v>1.0631722E-2</v>
      </c>
      <c r="Q1633" s="6">
        <v>3.9312770000000004E-3</v>
      </c>
      <c r="R1633" s="6">
        <v>-8.8182099999999997E-4</v>
      </c>
      <c r="S1633" s="6">
        <v>6.6277829999999999E-3</v>
      </c>
      <c r="T1633" s="6">
        <v>8.4346349999999994E-3</v>
      </c>
      <c r="U1633" s="6">
        <v>2.6368644E-2</v>
      </c>
      <c r="V1633" s="6">
        <v>1.8147429999999999E-2</v>
      </c>
      <c r="W1633" s="6">
        <v>5.0690029999999999E-3</v>
      </c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</row>
    <row r="1634" spans="1:36" ht="15">
      <c r="A1634" s="1" t="s">
        <v>1665</v>
      </c>
      <c r="B1634" s="4">
        <v>182.45</v>
      </c>
      <c r="C1634" s="4">
        <v>80.349999999999994</v>
      </c>
      <c r="D1634" s="4">
        <v>56.8</v>
      </c>
      <c r="E1634" s="4">
        <v>81.25</v>
      </c>
      <c r="F1634" s="4">
        <v>48.74</v>
      </c>
      <c r="G1634" s="4">
        <v>56.75</v>
      </c>
      <c r="H1634" s="4">
        <v>38.15</v>
      </c>
      <c r="I1634" s="4">
        <v>40.78</v>
      </c>
      <c r="J1634" s="4">
        <v>36.159999999999997</v>
      </c>
      <c r="K1634" s="4">
        <v>26.75</v>
      </c>
      <c r="L1634" s="4">
        <v>36.009998320000001</v>
      </c>
      <c r="M1634" s="6">
        <v>1.2767156E-2</v>
      </c>
      <c r="N1634" s="6">
        <v>-3.1017369999999998E-3</v>
      </c>
      <c r="O1634" s="6">
        <v>2.6477969999999999E-3</v>
      </c>
      <c r="P1634" s="6">
        <v>5.569269E-3</v>
      </c>
      <c r="Q1634" s="6">
        <v>4.5342380000000003E-3</v>
      </c>
      <c r="R1634" s="6">
        <v>1.7651979999999999E-3</v>
      </c>
      <c r="S1634" s="6">
        <v>4.7405930000000004E-3</v>
      </c>
      <c r="T1634" s="6">
        <v>3.1979640000000002E-3</v>
      </c>
      <c r="U1634" s="6">
        <v>9.7737629999999995E-3</v>
      </c>
      <c r="V1634" s="6">
        <v>-6.6840069999999996E-3</v>
      </c>
      <c r="W1634" s="6">
        <v>8.966089E-3</v>
      </c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</row>
    <row r="1635" spans="1:36" ht="15">
      <c r="A1635" s="1" t="s">
        <v>1666</v>
      </c>
      <c r="B1635" s="4">
        <v>183.25</v>
      </c>
      <c r="C1635" s="4">
        <v>80.7</v>
      </c>
      <c r="D1635" s="4">
        <v>57.15</v>
      </c>
      <c r="E1635" s="4">
        <v>81.95</v>
      </c>
      <c r="F1635" s="4">
        <v>48.99</v>
      </c>
      <c r="G1635" s="4">
        <v>57.05</v>
      </c>
      <c r="H1635" s="4">
        <v>38.25</v>
      </c>
      <c r="I1635" s="4">
        <v>41.34</v>
      </c>
      <c r="J1635" s="4">
        <v>36.71</v>
      </c>
      <c r="K1635" s="4">
        <v>27.2</v>
      </c>
      <c r="L1635" s="4">
        <v>35.709999080000003</v>
      </c>
      <c r="M1635" s="6">
        <v>4.3847799999999996E-3</v>
      </c>
      <c r="N1635" s="6">
        <v>4.3559239999999997E-3</v>
      </c>
      <c r="O1635" s="6">
        <v>6.1620119999999997E-3</v>
      </c>
      <c r="P1635" s="6">
        <v>8.6153470000000006E-3</v>
      </c>
      <c r="Q1635" s="6">
        <v>5.1292569999999999E-3</v>
      </c>
      <c r="R1635" s="6">
        <v>5.2863299999999997E-3</v>
      </c>
      <c r="S1635" s="6">
        <v>2.6211920000000001E-3</v>
      </c>
      <c r="T1635" s="6">
        <v>1.3732256E-2</v>
      </c>
      <c r="U1635" s="6">
        <v>1.5210156000000001E-2</v>
      </c>
      <c r="V1635" s="6">
        <v>1.6822457999999998E-2</v>
      </c>
      <c r="W1635" s="6">
        <v>-8.3309979999999992E-3</v>
      </c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</row>
    <row r="1636" spans="1:36" ht="15">
      <c r="A1636" s="1" t="s">
        <v>1667</v>
      </c>
      <c r="B1636" s="4">
        <v>185</v>
      </c>
      <c r="C1636" s="4">
        <v>80.8</v>
      </c>
      <c r="D1636" s="4">
        <v>57.15</v>
      </c>
      <c r="E1636" s="4">
        <v>81.849999999999994</v>
      </c>
      <c r="F1636" s="4">
        <v>48.9</v>
      </c>
      <c r="G1636" s="4">
        <v>57.35</v>
      </c>
      <c r="H1636" s="4">
        <v>38.24</v>
      </c>
      <c r="I1636" s="4">
        <v>41.65</v>
      </c>
      <c r="J1636" s="4">
        <v>36.39</v>
      </c>
      <c r="K1636" s="4">
        <v>28.2</v>
      </c>
      <c r="L1636" s="4">
        <v>35.659999849999998</v>
      </c>
      <c r="M1636" s="6">
        <v>9.5497949999999998E-3</v>
      </c>
      <c r="N1636" s="6">
        <v>1.239233E-3</v>
      </c>
      <c r="O1636" s="6">
        <v>0</v>
      </c>
      <c r="P1636" s="6">
        <v>-1.220238E-3</v>
      </c>
      <c r="Q1636" s="6">
        <v>-1.837113E-3</v>
      </c>
      <c r="R1636" s="6">
        <v>5.2585319999999998E-3</v>
      </c>
      <c r="S1636" s="6">
        <v>-2.6139400000000003E-4</v>
      </c>
      <c r="T1636" s="6">
        <v>7.4988240000000003E-3</v>
      </c>
      <c r="U1636" s="6">
        <v>-8.7169629999999994E-3</v>
      </c>
      <c r="V1636" s="6">
        <v>3.6764705000000002E-2</v>
      </c>
      <c r="W1636" s="6">
        <v>-1.400147E-3</v>
      </c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</row>
    <row r="1637" spans="1:36" ht="15">
      <c r="A1637" s="1" t="s">
        <v>1668</v>
      </c>
      <c r="B1637" s="4">
        <v>187.75</v>
      </c>
      <c r="C1637" s="4">
        <v>81.75</v>
      </c>
      <c r="D1637" s="4">
        <v>57</v>
      </c>
      <c r="E1637" s="4">
        <v>81.7</v>
      </c>
      <c r="F1637" s="4">
        <v>48.79</v>
      </c>
      <c r="G1637" s="4">
        <v>57.55</v>
      </c>
      <c r="H1637" s="4">
        <v>38.729999999999997</v>
      </c>
      <c r="I1637" s="4">
        <v>41.36</v>
      </c>
      <c r="J1637" s="4">
        <v>36.31</v>
      </c>
      <c r="K1637" s="4">
        <v>29.21</v>
      </c>
      <c r="L1637" s="4">
        <v>35.950000760000002</v>
      </c>
      <c r="M1637" s="6">
        <v>1.4864865E-2</v>
      </c>
      <c r="N1637" s="6">
        <v>1.1757388000000001E-2</v>
      </c>
      <c r="O1637" s="6">
        <v>-2.6246989999999999E-3</v>
      </c>
      <c r="P1637" s="6">
        <v>-1.8326390000000001E-3</v>
      </c>
      <c r="Q1637" s="6">
        <v>-2.2495010000000001E-3</v>
      </c>
      <c r="R1637" s="6">
        <v>3.4873719999999999E-3</v>
      </c>
      <c r="S1637" s="6">
        <v>1.2813751E-2</v>
      </c>
      <c r="T1637" s="6">
        <v>-6.9628069999999997E-3</v>
      </c>
      <c r="U1637" s="6">
        <v>-2.1983520000000002E-3</v>
      </c>
      <c r="V1637" s="6">
        <v>3.5815541999999999E-2</v>
      </c>
      <c r="W1637" s="6">
        <v>8.1323869999999996E-3</v>
      </c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</row>
    <row r="1638" spans="1:36" ht="15">
      <c r="A1638" s="1" t="s">
        <v>1669</v>
      </c>
      <c r="B1638" s="4">
        <v>189.3</v>
      </c>
      <c r="C1638" s="4">
        <v>82</v>
      </c>
      <c r="D1638" s="4">
        <v>57.3</v>
      </c>
      <c r="E1638" s="4">
        <v>82.75</v>
      </c>
      <c r="F1638" s="4">
        <v>48.64</v>
      </c>
      <c r="G1638" s="4">
        <v>57.65</v>
      </c>
      <c r="H1638" s="4">
        <v>38.75</v>
      </c>
      <c r="I1638" s="4">
        <v>41.76</v>
      </c>
      <c r="J1638" s="4">
        <v>36.9</v>
      </c>
      <c r="K1638" s="4">
        <v>29.93</v>
      </c>
      <c r="L1638" s="4">
        <v>36.020000459999999</v>
      </c>
      <c r="M1638" s="6">
        <v>8.2556750000000005E-3</v>
      </c>
      <c r="N1638" s="6">
        <v>3.0581039999999999E-3</v>
      </c>
      <c r="O1638" s="6">
        <v>5.2631450000000003E-3</v>
      </c>
      <c r="P1638" s="6">
        <v>1.2851935E-2</v>
      </c>
      <c r="Q1638" s="6">
        <v>-3.0744320000000002E-3</v>
      </c>
      <c r="R1638" s="6">
        <v>1.7376589999999999E-3</v>
      </c>
      <c r="S1638" s="6">
        <v>5.1640699999999998E-4</v>
      </c>
      <c r="T1638" s="6">
        <v>9.6711239999999997E-3</v>
      </c>
      <c r="U1638" s="6">
        <v>1.6248971000000001E-2</v>
      </c>
      <c r="V1638" s="6">
        <v>2.4649134999999999E-2</v>
      </c>
      <c r="W1638" s="6">
        <v>1.94714E-3</v>
      </c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</row>
    <row r="1639" spans="1:36" ht="15">
      <c r="A1639" s="1" t="s">
        <v>1670</v>
      </c>
      <c r="B1639" s="4">
        <v>188.9</v>
      </c>
      <c r="C1639" s="4">
        <v>82.65</v>
      </c>
      <c r="D1639" s="4">
        <v>57</v>
      </c>
      <c r="E1639" s="4">
        <v>82.15</v>
      </c>
      <c r="F1639" s="4">
        <v>48.62</v>
      </c>
      <c r="G1639" s="4">
        <v>57.6</v>
      </c>
      <c r="H1639" s="4">
        <v>39.01</v>
      </c>
      <c r="I1639" s="4">
        <v>41.64</v>
      </c>
      <c r="J1639" s="4">
        <v>37.56</v>
      </c>
      <c r="K1639" s="4">
        <v>31.19</v>
      </c>
      <c r="L1639" s="4">
        <v>36.810001370000002</v>
      </c>
      <c r="M1639" s="6">
        <v>-2.1130960000000001E-3</v>
      </c>
      <c r="N1639" s="6">
        <v>7.9268480000000002E-3</v>
      </c>
      <c r="O1639" s="6">
        <v>-5.2355889999999997E-3</v>
      </c>
      <c r="P1639" s="6">
        <v>-7.2507370000000002E-3</v>
      </c>
      <c r="Q1639" s="6">
        <v>-4.1119399999999998E-4</v>
      </c>
      <c r="R1639" s="6">
        <v>-8.6735600000000001E-4</v>
      </c>
      <c r="S1639" s="6">
        <v>6.7096339999999999E-3</v>
      </c>
      <c r="T1639" s="6">
        <v>-2.8735380000000001E-3</v>
      </c>
      <c r="U1639" s="6">
        <v>1.7886174000000001E-2</v>
      </c>
      <c r="V1639" s="6">
        <v>4.2098235999999997E-2</v>
      </c>
      <c r="W1639" s="6">
        <v>2.1932284999999999E-2</v>
      </c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</row>
    <row r="1640" spans="1:36" ht="15">
      <c r="A1640" s="1" t="s">
        <v>1671</v>
      </c>
      <c r="B1640" s="4">
        <v>183.95</v>
      </c>
      <c r="C1640" s="4">
        <v>81.599999999999994</v>
      </c>
      <c r="D1640" s="4">
        <v>56.65</v>
      </c>
      <c r="E1640" s="4">
        <v>81.3</v>
      </c>
      <c r="F1640" s="4">
        <v>48.63</v>
      </c>
      <c r="G1640" s="4">
        <v>57.4</v>
      </c>
      <c r="H1640" s="4">
        <v>38.659999999999997</v>
      </c>
      <c r="I1640" s="4">
        <v>41.04</v>
      </c>
      <c r="J1640" s="4">
        <v>36.380000000000003</v>
      </c>
      <c r="K1640" s="4">
        <v>32.99</v>
      </c>
      <c r="L1640" s="4">
        <v>36.930000309999997</v>
      </c>
      <c r="M1640" s="6">
        <v>-2.6204326E-2</v>
      </c>
      <c r="N1640" s="6">
        <v>-1.2704211E-2</v>
      </c>
      <c r="O1640" s="6">
        <v>-6.140324E-3</v>
      </c>
      <c r="P1640" s="6">
        <v>-1.0346908E-2</v>
      </c>
      <c r="Q1640" s="6">
        <v>2.0572099999999999E-4</v>
      </c>
      <c r="R1640" s="6">
        <v>-3.4721690000000002E-3</v>
      </c>
      <c r="S1640" s="6">
        <v>-8.9720200000000007E-3</v>
      </c>
      <c r="T1640" s="6">
        <v>-1.4409185E-2</v>
      </c>
      <c r="U1640" s="6">
        <v>-3.1416407E-2</v>
      </c>
      <c r="V1640" s="6">
        <v>5.7710839999999999E-2</v>
      </c>
      <c r="W1640" s="6">
        <v>3.2599550000000001E-3</v>
      </c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</row>
    <row r="1641" spans="1:36" ht="15">
      <c r="A1641" s="1" t="s">
        <v>1672</v>
      </c>
      <c r="B1641" s="4">
        <v>183.6</v>
      </c>
      <c r="C1641" s="4">
        <v>81.599999999999994</v>
      </c>
      <c r="D1641" s="4">
        <v>57.3</v>
      </c>
      <c r="E1641" s="4">
        <v>82.3</v>
      </c>
      <c r="F1641" s="4">
        <v>49.03</v>
      </c>
      <c r="G1641" s="4">
        <v>57.05</v>
      </c>
      <c r="H1641" s="4">
        <v>38.57</v>
      </c>
      <c r="I1641" s="4">
        <v>40.909999999999997</v>
      </c>
      <c r="J1641" s="4">
        <v>36.92</v>
      </c>
      <c r="K1641" s="4">
        <v>32.68</v>
      </c>
      <c r="L1641" s="4">
        <v>36.590000150000002</v>
      </c>
      <c r="M1641" s="6">
        <v>-1.9026410000000001E-3</v>
      </c>
      <c r="N1641" s="6">
        <v>0</v>
      </c>
      <c r="O1641" s="6">
        <v>1.1473921999999999E-2</v>
      </c>
      <c r="P1641" s="6">
        <v>1.2300123E-2</v>
      </c>
      <c r="Q1641" s="6">
        <v>8.2253280000000005E-3</v>
      </c>
      <c r="R1641" s="6">
        <v>-6.0976010000000002E-3</v>
      </c>
      <c r="S1641" s="6">
        <v>-2.3279920000000001E-3</v>
      </c>
      <c r="T1641" s="6">
        <v>-3.1676669999999999E-3</v>
      </c>
      <c r="U1641" s="6">
        <v>1.4843240000000001E-2</v>
      </c>
      <c r="V1641" s="6">
        <v>-9.3968279999999994E-3</v>
      </c>
      <c r="W1641" s="6">
        <v>-9.206611E-3</v>
      </c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</row>
    <row r="1642" spans="1:36" ht="15">
      <c r="A1642" s="1" t="s">
        <v>1673</v>
      </c>
      <c r="B1642" s="4">
        <v>183.6</v>
      </c>
      <c r="C1642" s="4">
        <v>80.3</v>
      </c>
      <c r="D1642" s="4">
        <v>57.05</v>
      </c>
      <c r="E1642" s="4">
        <v>81.900000000000006</v>
      </c>
      <c r="F1642" s="4">
        <v>48.9</v>
      </c>
      <c r="G1642" s="4">
        <v>56.8</v>
      </c>
      <c r="H1642" s="4">
        <v>38.35</v>
      </c>
      <c r="I1642" s="4">
        <v>40.43</v>
      </c>
      <c r="J1642" s="4">
        <v>37.049999999999997</v>
      </c>
      <c r="K1642" s="4">
        <v>36.950000000000003</v>
      </c>
      <c r="L1642" s="4">
        <v>35.930000309999997</v>
      </c>
      <c r="M1642" s="6">
        <v>0</v>
      </c>
      <c r="N1642" s="6">
        <v>-1.5931317E-2</v>
      </c>
      <c r="O1642" s="6">
        <v>-4.3630020000000004E-3</v>
      </c>
      <c r="P1642" s="6">
        <v>-4.8602860000000001E-3</v>
      </c>
      <c r="Q1642" s="6">
        <v>-2.6513819999999999E-3</v>
      </c>
      <c r="R1642" s="6">
        <v>-4.3821210000000001E-3</v>
      </c>
      <c r="S1642" s="6">
        <v>-5.703947E-3</v>
      </c>
      <c r="T1642" s="6">
        <v>-1.1733060999999999E-2</v>
      </c>
      <c r="U1642" s="6">
        <v>3.5211560000000001E-3</v>
      </c>
      <c r="V1642" s="6">
        <v>0.13066096699999999</v>
      </c>
      <c r="W1642" s="6">
        <v>-1.8037711000000001E-2</v>
      </c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</row>
    <row r="1643" spans="1:36" ht="15">
      <c r="A1643" s="1" t="s">
        <v>1674</v>
      </c>
      <c r="B1643" s="4">
        <v>188.15</v>
      </c>
      <c r="C1643" s="4">
        <v>81.55</v>
      </c>
      <c r="D1643" s="4">
        <v>57.85</v>
      </c>
      <c r="E1643" s="4">
        <v>82.95</v>
      </c>
      <c r="F1643" s="4">
        <v>49.53</v>
      </c>
      <c r="G1643" s="4">
        <v>56.95</v>
      </c>
      <c r="H1643" s="4">
        <v>38.64</v>
      </c>
      <c r="I1643" s="4">
        <v>39.880000000000003</v>
      </c>
      <c r="J1643" s="4">
        <v>37.78</v>
      </c>
      <c r="K1643" s="4">
        <v>38.119999999999997</v>
      </c>
      <c r="L1643" s="4">
        <v>36.22000122</v>
      </c>
      <c r="M1643" s="6">
        <v>2.4782068000000001E-2</v>
      </c>
      <c r="N1643" s="6">
        <v>1.5566625000000001E-2</v>
      </c>
      <c r="O1643" s="6">
        <v>1.4022774E-2</v>
      </c>
      <c r="P1643" s="6">
        <v>1.2820457E-2</v>
      </c>
      <c r="Q1643" s="6">
        <v>1.2883379E-2</v>
      </c>
      <c r="R1643" s="6">
        <v>2.6408719999999998E-3</v>
      </c>
      <c r="S1643" s="6">
        <v>7.5619540000000001E-3</v>
      </c>
      <c r="T1643" s="6">
        <v>-1.3603741000000001E-2</v>
      </c>
      <c r="U1643" s="6">
        <v>1.9703091999999998E-2</v>
      </c>
      <c r="V1643" s="6">
        <v>3.1664361000000002E-2</v>
      </c>
      <c r="W1643" s="6">
        <v>8.0712749999999993E-3</v>
      </c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</row>
    <row r="1644" spans="1:36" ht="15">
      <c r="A1644" s="1" t="s">
        <v>1675</v>
      </c>
      <c r="B1644" s="4">
        <v>187.25</v>
      </c>
      <c r="C1644" s="4">
        <v>81.099999999999994</v>
      </c>
      <c r="D1644" s="4">
        <v>57.3</v>
      </c>
      <c r="E1644" s="4">
        <v>82.1</v>
      </c>
      <c r="F1644" s="4">
        <v>48.99</v>
      </c>
      <c r="G1644" s="4">
        <v>56.7</v>
      </c>
      <c r="H1644" s="4">
        <v>38.43</v>
      </c>
      <c r="I1644" s="4">
        <v>39.71</v>
      </c>
      <c r="J1644" s="4">
        <v>37.01</v>
      </c>
      <c r="K1644" s="4">
        <v>34.590000000000003</v>
      </c>
      <c r="L1644" s="4">
        <v>35.91999817</v>
      </c>
      <c r="M1644" s="6">
        <v>-4.7833850000000002E-3</v>
      </c>
      <c r="N1644" s="6">
        <v>-5.5181429999999997E-3</v>
      </c>
      <c r="O1644" s="6">
        <v>-9.5073339999999992E-3</v>
      </c>
      <c r="P1644" s="6">
        <v>-1.0247119000000001E-2</v>
      </c>
      <c r="Q1644" s="6">
        <v>-1.0902425E-2</v>
      </c>
      <c r="R1644" s="6">
        <v>-4.3898160000000004E-3</v>
      </c>
      <c r="S1644" s="6">
        <v>-5.4347589999999999E-3</v>
      </c>
      <c r="T1644" s="6">
        <v>-4.2628379999999997E-3</v>
      </c>
      <c r="U1644" s="6">
        <v>-2.0381166999999999E-2</v>
      </c>
      <c r="V1644" s="6">
        <v>-9.2602278999999996E-2</v>
      </c>
      <c r="W1644" s="6">
        <v>-8.2828009999999994E-3</v>
      </c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</row>
    <row r="1645" spans="1:36" ht="15">
      <c r="A1645" s="1" t="s">
        <v>1676</v>
      </c>
      <c r="B1645" s="4">
        <v>189</v>
      </c>
      <c r="C1645" s="4">
        <v>80.8</v>
      </c>
      <c r="D1645" s="4">
        <v>57.7</v>
      </c>
      <c r="E1645" s="4">
        <v>83.05</v>
      </c>
      <c r="F1645" s="4">
        <v>49.16</v>
      </c>
      <c r="G1645" s="4">
        <v>56.65</v>
      </c>
      <c r="H1645" s="4">
        <v>38.43</v>
      </c>
      <c r="I1645" s="4">
        <v>40.17</v>
      </c>
      <c r="J1645" s="4">
        <v>37.24</v>
      </c>
      <c r="K1645" s="4">
        <v>33.5</v>
      </c>
      <c r="L1645" s="4">
        <v>35.950000760000002</v>
      </c>
      <c r="M1645" s="6">
        <v>9.3457939999999993E-3</v>
      </c>
      <c r="N1645" s="6">
        <v>-3.69908E-3</v>
      </c>
      <c r="O1645" s="6">
        <v>6.9808300000000004E-3</v>
      </c>
      <c r="P1645" s="6">
        <v>1.1571311000000001E-2</v>
      </c>
      <c r="Q1645" s="6">
        <v>3.4700579999999998E-3</v>
      </c>
      <c r="R1645" s="6">
        <v>-8.8182099999999997E-4</v>
      </c>
      <c r="S1645" s="6">
        <v>0</v>
      </c>
      <c r="T1645" s="6">
        <v>1.1583961E-2</v>
      </c>
      <c r="U1645" s="6">
        <v>6.2146279999999998E-3</v>
      </c>
      <c r="V1645" s="6">
        <v>-3.1512001999999997E-2</v>
      </c>
      <c r="W1645" s="6">
        <v>8.3526200000000003E-4</v>
      </c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</row>
    <row r="1646" spans="1:36" ht="15">
      <c r="A1646" s="1" t="s">
        <v>1677</v>
      </c>
      <c r="B1646" s="4">
        <v>192.15</v>
      </c>
      <c r="C1646" s="4">
        <v>80.3</v>
      </c>
      <c r="D1646" s="4">
        <v>58.15</v>
      </c>
      <c r="E1646" s="4">
        <v>83.85</v>
      </c>
      <c r="F1646" s="4">
        <v>49.58</v>
      </c>
      <c r="G1646" s="4">
        <v>56.6</v>
      </c>
      <c r="H1646" s="4">
        <v>38.6</v>
      </c>
      <c r="I1646" s="4">
        <v>39.840000000000003</v>
      </c>
      <c r="J1646" s="4">
        <v>37.28</v>
      </c>
      <c r="K1646" s="4">
        <v>32.619999999999997</v>
      </c>
      <c r="L1646" s="4">
        <v>36.13999939</v>
      </c>
      <c r="M1646" s="6">
        <v>1.6666634E-2</v>
      </c>
      <c r="N1646" s="6">
        <v>-6.1881189999999997E-3</v>
      </c>
      <c r="O1646" s="6">
        <v>7.7989729999999998E-3</v>
      </c>
      <c r="P1646" s="6">
        <v>9.6326959999999996E-3</v>
      </c>
      <c r="Q1646" s="6">
        <v>8.5435719999999993E-3</v>
      </c>
      <c r="R1646" s="6">
        <v>-8.8266600000000005E-4</v>
      </c>
      <c r="S1646" s="6">
        <v>4.4235799999999999E-3</v>
      </c>
      <c r="T1646" s="6">
        <v>-8.2150369999999997E-3</v>
      </c>
      <c r="U1646" s="6">
        <v>1.074036E-3</v>
      </c>
      <c r="V1646" s="6">
        <v>-2.6268689000000001E-2</v>
      </c>
      <c r="W1646" s="6">
        <v>5.2850800000000002E-3</v>
      </c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</row>
    <row r="1647" spans="1:36" ht="15">
      <c r="A1647" s="1" t="s">
        <v>1678</v>
      </c>
      <c r="B1647" s="4">
        <v>192.3</v>
      </c>
      <c r="C1647" s="4">
        <v>80.95</v>
      </c>
      <c r="D1647" s="4">
        <v>58.5</v>
      </c>
      <c r="E1647" s="4">
        <v>83.95</v>
      </c>
      <c r="F1647" s="4">
        <v>50</v>
      </c>
      <c r="G1647" s="4">
        <v>56.7</v>
      </c>
      <c r="H1647" s="4">
        <v>38.700000000000003</v>
      </c>
      <c r="I1647" s="4">
        <v>40.03</v>
      </c>
      <c r="J1647" s="4">
        <v>37.409999999999997</v>
      </c>
      <c r="K1647" s="4">
        <v>33</v>
      </c>
      <c r="L1647" s="4">
        <v>36.27999878</v>
      </c>
      <c r="M1647" s="6">
        <v>7.8068799999999998E-4</v>
      </c>
      <c r="N1647" s="6">
        <v>8.0945689999999994E-3</v>
      </c>
      <c r="O1647" s="6">
        <v>6.0188899999999998E-3</v>
      </c>
      <c r="P1647" s="6">
        <v>1.1925880000000001E-3</v>
      </c>
      <c r="Q1647" s="6">
        <v>8.4711200000000004E-3</v>
      </c>
      <c r="R1647" s="6">
        <v>1.7668250000000001E-3</v>
      </c>
      <c r="S1647" s="6">
        <v>2.590733E-3</v>
      </c>
      <c r="T1647" s="6">
        <v>4.7690420000000002E-3</v>
      </c>
      <c r="U1647" s="6">
        <v>3.4871530000000002E-3</v>
      </c>
      <c r="V1647" s="6">
        <v>1.1649328E-2</v>
      </c>
      <c r="W1647" s="6">
        <v>3.8738069999999999E-3</v>
      </c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</row>
    <row r="1648" spans="1:36" ht="15">
      <c r="A1648" s="1" t="s">
        <v>1679</v>
      </c>
      <c r="B1648" s="4">
        <v>196.4</v>
      </c>
      <c r="C1648" s="4">
        <v>81.400000000000006</v>
      </c>
      <c r="D1648" s="4">
        <v>59</v>
      </c>
      <c r="E1648" s="4">
        <v>84.8</v>
      </c>
      <c r="F1648" s="4">
        <v>50.35</v>
      </c>
      <c r="G1648" s="4">
        <v>57.1</v>
      </c>
      <c r="H1648" s="4">
        <v>39.1</v>
      </c>
      <c r="I1648" s="4">
        <v>39.9</v>
      </c>
      <c r="J1648" s="4">
        <v>37.56</v>
      </c>
      <c r="K1648" s="4">
        <v>32.32</v>
      </c>
      <c r="L1648" s="4">
        <v>36.52999878</v>
      </c>
      <c r="M1648" s="6">
        <v>2.1320805000000002E-2</v>
      </c>
      <c r="N1648" s="6">
        <v>5.559044E-3</v>
      </c>
      <c r="O1648" s="6">
        <v>8.5470089999999995E-3</v>
      </c>
      <c r="P1648" s="6">
        <v>1.0125148E-2</v>
      </c>
      <c r="Q1648" s="6">
        <v>6.999969E-3</v>
      </c>
      <c r="R1648" s="6">
        <v>7.0546330000000003E-3</v>
      </c>
      <c r="S1648" s="6">
        <v>1.0335858E-2</v>
      </c>
      <c r="T1648" s="6">
        <v>-3.2474959999999999E-3</v>
      </c>
      <c r="U1648" s="6">
        <v>4.0096639999999996E-3</v>
      </c>
      <c r="V1648" s="6">
        <v>-2.0606070000000001E-2</v>
      </c>
      <c r="W1648" s="6">
        <v>6.8908490000000001E-3</v>
      </c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</row>
    <row r="1649" spans="1:36" ht="15">
      <c r="A1649" s="1" t="s">
        <v>1680</v>
      </c>
      <c r="B1649" s="4">
        <v>193</v>
      </c>
      <c r="C1649" s="4">
        <v>80.8</v>
      </c>
      <c r="D1649" s="4">
        <v>58.55</v>
      </c>
      <c r="E1649" s="4">
        <v>83.75</v>
      </c>
      <c r="F1649" s="4">
        <v>49.9</v>
      </c>
      <c r="G1649" s="4">
        <v>56.8</v>
      </c>
      <c r="H1649" s="4">
        <v>39.020000000000003</v>
      </c>
      <c r="I1649" s="4">
        <v>39.85</v>
      </c>
      <c r="J1649" s="4">
        <v>37.049999999999997</v>
      </c>
      <c r="K1649" s="4">
        <v>31.78</v>
      </c>
      <c r="L1649" s="4">
        <v>35.63999939</v>
      </c>
      <c r="M1649" s="6">
        <v>-1.7311578000000001E-2</v>
      </c>
      <c r="N1649" s="6">
        <v>-7.3709880000000002E-3</v>
      </c>
      <c r="O1649" s="6">
        <v>-7.627132E-3</v>
      </c>
      <c r="P1649" s="6">
        <v>-1.2382110999999999E-2</v>
      </c>
      <c r="Q1649" s="6">
        <v>-8.9373779999999993E-3</v>
      </c>
      <c r="R1649" s="6">
        <v>-5.2539270000000002E-3</v>
      </c>
      <c r="S1649" s="6">
        <v>-2.0459850000000002E-3</v>
      </c>
      <c r="T1649" s="6">
        <v>-1.2532089999999999E-3</v>
      </c>
      <c r="U1649" s="6">
        <v>-1.3578331000000001E-2</v>
      </c>
      <c r="V1649" s="6">
        <v>-1.670789E-2</v>
      </c>
      <c r="W1649" s="6">
        <v>-2.4363520999999999E-2</v>
      </c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</row>
    <row r="1650" spans="1:36" ht="15">
      <c r="A1650" s="1" t="s">
        <v>1681</v>
      </c>
      <c r="B1650" s="4">
        <v>193.3</v>
      </c>
      <c r="C1650" s="4">
        <v>81.849999999999994</v>
      </c>
      <c r="D1650" s="4">
        <v>58.65</v>
      </c>
      <c r="E1650" s="4">
        <v>83.5</v>
      </c>
      <c r="F1650" s="4">
        <v>50.4</v>
      </c>
      <c r="G1650" s="4">
        <v>57.2</v>
      </c>
      <c r="H1650" s="4">
        <v>38.119999999999997</v>
      </c>
      <c r="I1650" s="4">
        <v>39.61</v>
      </c>
      <c r="J1650" s="4">
        <v>37.01</v>
      </c>
      <c r="K1650" s="4">
        <v>31.66</v>
      </c>
      <c r="L1650" s="4">
        <v>35.63999939</v>
      </c>
      <c r="M1650" s="6">
        <v>1.5544199999999999E-3</v>
      </c>
      <c r="N1650" s="6">
        <v>1.2994992E-2</v>
      </c>
      <c r="O1650" s="6">
        <v>1.7079809999999999E-3</v>
      </c>
      <c r="P1650" s="6">
        <v>-2.9850749999999998E-3</v>
      </c>
      <c r="Q1650" s="6">
        <v>1.0020039999999999E-2</v>
      </c>
      <c r="R1650" s="6">
        <v>7.0422799999999997E-3</v>
      </c>
      <c r="S1650" s="6">
        <v>-2.3065134000000001E-2</v>
      </c>
      <c r="T1650" s="6">
        <v>-6.0225310000000002E-3</v>
      </c>
      <c r="U1650" s="6">
        <v>-1.079647E-3</v>
      </c>
      <c r="V1650" s="6">
        <v>-3.7759859999999998E-3</v>
      </c>
      <c r="W1650" s="6">
        <v>0</v>
      </c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</row>
    <row r="1651" spans="1:36" ht="15">
      <c r="A1651" s="1" t="s">
        <v>1682</v>
      </c>
      <c r="B1651" s="4">
        <v>198.1</v>
      </c>
      <c r="C1651" s="4">
        <v>81.349999999999994</v>
      </c>
      <c r="D1651" s="4">
        <v>58.7</v>
      </c>
      <c r="E1651" s="4">
        <v>83.75</v>
      </c>
      <c r="F1651" s="4">
        <v>50.45</v>
      </c>
      <c r="G1651" s="4">
        <v>57.4</v>
      </c>
      <c r="H1651" s="4">
        <v>38.06</v>
      </c>
      <c r="I1651" s="4">
        <v>39.36</v>
      </c>
      <c r="J1651" s="4">
        <v>37.020000000000003</v>
      </c>
      <c r="K1651" s="4">
        <v>31.63</v>
      </c>
      <c r="L1651" s="4">
        <v>35.77999878</v>
      </c>
      <c r="M1651" s="6">
        <v>2.4831882999999999E-2</v>
      </c>
      <c r="N1651" s="6">
        <v>-6.108736E-3</v>
      </c>
      <c r="O1651" s="6">
        <v>8.5250199999999999E-4</v>
      </c>
      <c r="P1651" s="6">
        <v>2.9940119999999999E-3</v>
      </c>
      <c r="Q1651" s="6">
        <v>9.9204799999999993E-4</v>
      </c>
      <c r="R1651" s="6">
        <v>3.4965170000000002E-3</v>
      </c>
      <c r="S1651" s="6">
        <v>-1.5739129999999999E-3</v>
      </c>
      <c r="T1651" s="6">
        <v>-6.3115369999999999E-3</v>
      </c>
      <c r="U1651" s="6">
        <v>2.7025500000000001E-4</v>
      </c>
      <c r="V1651" s="6">
        <v>-9.4759E-4</v>
      </c>
      <c r="W1651" s="6">
        <v>3.9281539999999997E-3</v>
      </c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</row>
    <row r="1652" spans="1:36" ht="15">
      <c r="A1652" s="1" t="s">
        <v>1683</v>
      </c>
      <c r="B1652" s="4">
        <v>198.05</v>
      </c>
      <c r="C1652" s="4">
        <v>82</v>
      </c>
      <c r="D1652" s="4">
        <v>58.6</v>
      </c>
      <c r="E1652" s="4">
        <v>83.55</v>
      </c>
      <c r="F1652" s="4">
        <v>50.3</v>
      </c>
      <c r="G1652" s="4">
        <v>57.35</v>
      </c>
      <c r="H1652" s="4">
        <v>38.090000000000003</v>
      </c>
      <c r="I1652" s="4">
        <v>39.229999999999997</v>
      </c>
      <c r="J1652" s="4">
        <v>36.93</v>
      </c>
      <c r="K1652" s="4">
        <v>31.79</v>
      </c>
      <c r="L1652" s="4">
        <v>36.069999690000003</v>
      </c>
      <c r="M1652" s="6">
        <v>-2.52413E-4</v>
      </c>
      <c r="N1652" s="6">
        <v>7.9901850000000003E-3</v>
      </c>
      <c r="O1652" s="6">
        <v>-1.703616E-3</v>
      </c>
      <c r="P1652" s="6">
        <v>-2.388023E-3</v>
      </c>
      <c r="Q1652" s="6">
        <v>-2.973271E-3</v>
      </c>
      <c r="R1652" s="6">
        <v>-8.7113299999999996E-4</v>
      </c>
      <c r="S1652" s="6">
        <v>7.8819700000000003E-4</v>
      </c>
      <c r="T1652" s="6">
        <v>-3.302873E-3</v>
      </c>
      <c r="U1652" s="6">
        <v>-2.431122E-3</v>
      </c>
      <c r="V1652" s="6">
        <v>5.0585439999999999E-3</v>
      </c>
      <c r="W1652" s="6">
        <v>8.1051130000000006E-3</v>
      </c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</row>
    <row r="1653" spans="1:36" ht="15">
      <c r="A1653" s="1" t="s">
        <v>1684</v>
      </c>
      <c r="B1653" s="4">
        <v>197.3</v>
      </c>
      <c r="C1653" s="4">
        <v>82.05</v>
      </c>
      <c r="D1653" s="4">
        <v>58.55</v>
      </c>
      <c r="E1653" s="4">
        <v>83.9</v>
      </c>
      <c r="F1653" s="4">
        <v>49.96</v>
      </c>
      <c r="G1653" s="4">
        <v>57.4</v>
      </c>
      <c r="H1653" s="4">
        <v>38.159999999999997</v>
      </c>
      <c r="I1653" s="4">
        <v>39.26</v>
      </c>
      <c r="J1653" s="4">
        <v>36.549999999999997</v>
      </c>
      <c r="K1653" s="4">
        <v>31.86</v>
      </c>
      <c r="L1653" s="4">
        <v>35.840000150000002</v>
      </c>
      <c r="M1653" s="6">
        <v>-3.7869219999999999E-3</v>
      </c>
      <c r="N1653" s="6">
        <v>6.0979299999999997E-4</v>
      </c>
      <c r="O1653" s="6">
        <v>-8.5322900000000005E-4</v>
      </c>
      <c r="P1653" s="6">
        <v>4.1890900000000003E-3</v>
      </c>
      <c r="Q1653" s="6">
        <v>-6.7594459999999997E-3</v>
      </c>
      <c r="R1653" s="6">
        <v>8.71893E-4</v>
      </c>
      <c r="S1653" s="6">
        <v>1.837745E-3</v>
      </c>
      <c r="T1653" s="6">
        <v>7.6469000000000005E-4</v>
      </c>
      <c r="U1653" s="6">
        <v>-1.0289766000000001E-2</v>
      </c>
      <c r="V1653" s="6">
        <v>2.2019409999999998E-3</v>
      </c>
      <c r="W1653" s="6">
        <v>-6.3764779999999997E-3</v>
      </c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</row>
    <row r="1654" spans="1:36" ht="15">
      <c r="A1654" s="1" t="s">
        <v>1685</v>
      </c>
      <c r="B1654" s="4">
        <v>196</v>
      </c>
      <c r="C1654" s="4">
        <v>82</v>
      </c>
      <c r="D1654" s="4">
        <v>58.6</v>
      </c>
      <c r="E1654" s="4">
        <v>84.1</v>
      </c>
      <c r="F1654" s="4">
        <v>49.86</v>
      </c>
      <c r="G1654" s="4">
        <v>57.1</v>
      </c>
      <c r="H1654" s="4">
        <v>38.01</v>
      </c>
      <c r="I1654" s="4">
        <v>38.92</v>
      </c>
      <c r="J1654" s="4">
        <v>36.369999999999997</v>
      </c>
      <c r="K1654" s="4">
        <v>32.31</v>
      </c>
      <c r="L1654" s="4">
        <v>35.75</v>
      </c>
      <c r="M1654" s="6">
        <v>-6.5889659999999999E-3</v>
      </c>
      <c r="N1654" s="6">
        <v>-6.0942199999999998E-4</v>
      </c>
      <c r="O1654" s="6">
        <v>8.5395800000000004E-4</v>
      </c>
      <c r="P1654" s="6">
        <v>2.3837540000000001E-3</v>
      </c>
      <c r="Q1654" s="6">
        <v>-2.0015710000000002E-3</v>
      </c>
      <c r="R1654" s="6">
        <v>-5.2265339999999997E-3</v>
      </c>
      <c r="S1654" s="6">
        <v>-3.9308579999999997E-3</v>
      </c>
      <c r="T1654" s="6">
        <v>-8.6602180000000008E-3</v>
      </c>
      <c r="U1654" s="6">
        <v>-4.9247689999999998E-3</v>
      </c>
      <c r="V1654" s="6">
        <v>1.4124317000000001E-2</v>
      </c>
      <c r="W1654" s="6">
        <v>-2.5111650000000001E-3</v>
      </c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</row>
    <row r="1655" spans="1:36" ht="15">
      <c r="A1655" s="1" t="s">
        <v>1686</v>
      </c>
      <c r="B1655" s="4">
        <v>194.8</v>
      </c>
      <c r="C1655" s="4">
        <v>81.099999999999994</v>
      </c>
      <c r="D1655" s="4">
        <v>58.1</v>
      </c>
      <c r="E1655" s="4">
        <v>83.25</v>
      </c>
      <c r="F1655" s="4">
        <v>49.47</v>
      </c>
      <c r="G1655" s="4">
        <v>57.35</v>
      </c>
      <c r="H1655" s="4">
        <v>37.81</v>
      </c>
      <c r="I1655" s="4">
        <v>38.72</v>
      </c>
      <c r="J1655" s="4">
        <v>36.31</v>
      </c>
      <c r="K1655" s="4">
        <v>31.95</v>
      </c>
      <c r="L1655" s="4">
        <v>35.61000061</v>
      </c>
      <c r="M1655" s="6">
        <v>-6.122433E-3</v>
      </c>
      <c r="N1655" s="6">
        <v>-1.0975627999999999E-2</v>
      </c>
      <c r="O1655" s="6">
        <v>-8.5324230000000008E-3</v>
      </c>
      <c r="P1655" s="6">
        <v>-1.0106997E-2</v>
      </c>
      <c r="Q1655" s="6">
        <v>-7.8218890000000003E-3</v>
      </c>
      <c r="R1655" s="6">
        <v>4.3782839999999996E-3</v>
      </c>
      <c r="S1655" s="6">
        <v>-5.2616929999999996E-3</v>
      </c>
      <c r="T1655" s="6">
        <v>-5.1386679999999999E-3</v>
      </c>
      <c r="U1655" s="6">
        <v>-1.649644E-3</v>
      </c>
      <c r="V1655" s="6">
        <v>-1.114208E-2</v>
      </c>
      <c r="W1655" s="6">
        <v>-3.9160669999999996E-3</v>
      </c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</row>
    <row r="1656" spans="1:36" ht="15">
      <c r="A1656" s="1" t="s">
        <v>1687</v>
      </c>
      <c r="B1656" s="4">
        <v>196.4</v>
      </c>
      <c r="C1656" s="4">
        <v>81.5</v>
      </c>
      <c r="D1656" s="4">
        <v>58.25</v>
      </c>
      <c r="E1656" s="4">
        <v>83.6</v>
      </c>
      <c r="F1656" s="4">
        <v>49.4</v>
      </c>
      <c r="G1656" s="4">
        <v>57.15</v>
      </c>
      <c r="H1656" s="4">
        <v>37.97</v>
      </c>
      <c r="I1656" s="4">
        <v>38.31</v>
      </c>
      <c r="J1656" s="4">
        <v>36.049999999999997</v>
      </c>
      <c r="K1656" s="4">
        <v>32.1</v>
      </c>
      <c r="L1656" s="4">
        <v>35.630001069999999</v>
      </c>
      <c r="M1656" s="6">
        <v>8.2135049999999994E-3</v>
      </c>
      <c r="N1656" s="6">
        <v>4.9322009999999998E-3</v>
      </c>
      <c r="O1656" s="6">
        <v>2.5817819999999999E-3</v>
      </c>
      <c r="P1656" s="6">
        <v>4.2041860000000004E-3</v>
      </c>
      <c r="Q1656" s="6">
        <v>-1.414993E-3</v>
      </c>
      <c r="R1656" s="6">
        <v>-3.487305E-3</v>
      </c>
      <c r="S1656" s="6">
        <v>4.2316810000000002E-3</v>
      </c>
      <c r="T1656" s="6">
        <v>-1.0588838999999999E-2</v>
      </c>
      <c r="U1656" s="6">
        <v>-7.1606200000000004E-3</v>
      </c>
      <c r="V1656" s="6">
        <v>4.6947639999999997E-3</v>
      </c>
      <c r="W1656" s="6">
        <v>5.6165299999999996E-4</v>
      </c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</row>
    <row r="1657" spans="1:36" ht="15">
      <c r="A1657" s="1" t="s">
        <v>1688</v>
      </c>
      <c r="B1657" s="4">
        <v>196.05</v>
      </c>
      <c r="C1657" s="4">
        <v>81.3</v>
      </c>
      <c r="D1657" s="4">
        <v>58.55</v>
      </c>
      <c r="E1657" s="4">
        <v>84.6</v>
      </c>
      <c r="F1657" s="4">
        <v>49.33</v>
      </c>
      <c r="G1657" s="4">
        <v>57.2</v>
      </c>
      <c r="H1657" s="4">
        <v>37.94</v>
      </c>
      <c r="I1657" s="4">
        <v>38.729999999999997</v>
      </c>
      <c r="J1657" s="4">
        <v>36.67</v>
      </c>
      <c r="K1657" s="4">
        <v>31.85</v>
      </c>
      <c r="L1657" s="4">
        <v>35.840000150000002</v>
      </c>
      <c r="M1657" s="6">
        <v>-1.7820309999999999E-3</v>
      </c>
      <c r="N1657" s="6">
        <v>-2.4539499999999999E-3</v>
      </c>
      <c r="O1657" s="6">
        <v>5.1502010000000001E-3</v>
      </c>
      <c r="P1657" s="6">
        <v>1.1961723E-2</v>
      </c>
      <c r="Q1657" s="6">
        <v>-1.416998E-3</v>
      </c>
      <c r="R1657" s="6">
        <v>8.7487700000000003E-4</v>
      </c>
      <c r="S1657" s="6">
        <v>-7.9016600000000002E-4</v>
      </c>
      <c r="T1657" s="6">
        <v>1.0963146999999999E-2</v>
      </c>
      <c r="U1657" s="6">
        <v>1.7198306E-2</v>
      </c>
      <c r="V1657" s="6">
        <v>-7.7881030000000002E-3</v>
      </c>
      <c r="W1657" s="6">
        <v>5.8938840000000003E-3</v>
      </c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</row>
    <row r="1658" spans="1:36" ht="15">
      <c r="A1658" s="1" t="s">
        <v>1689</v>
      </c>
      <c r="B1658" s="4">
        <v>191.5</v>
      </c>
      <c r="C1658" s="4">
        <v>80.3</v>
      </c>
      <c r="D1658" s="4">
        <v>58.4</v>
      </c>
      <c r="E1658" s="4">
        <v>84.05</v>
      </c>
      <c r="F1658" s="4">
        <v>49.42</v>
      </c>
      <c r="G1658" s="4">
        <v>56.8</v>
      </c>
      <c r="H1658" s="4">
        <v>37.49</v>
      </c>
      <c r="I1658" s="4">
        <v>38.4</v>
      </c>
      <c r="J1658" s="4">
        <v>36.92</v>
      </c>
      <c r="K1658" s="4">
        <v>31.72</v>
      </c>
      <c r="L1658" s="4">
        <v>35.959999080000003</v>
      </c>
      <c r="M1658" s="6">
        <v>-2.3208380000000001E-2</v>
      </c>
      <c r="N1658" s="6">
        <v>-1.2300123E-2</v>
      </c>
      <c r="O1658" s="6">
        <v>-2.561874E-3</v>
      </c>
      <c r="P1658" s="6">
        <v>-6.5011280000000001E-3</v>
      </c>
      <c r="Q1658" s="6">
        <v>1.824373E-3</v>
      </c>
      <c r="R1658" s="6">
        <v>-6.9930340000000004E-3</v>
      </c>
      <c r="S1658" s="6">
        <v>-1.1860753E-2</v>
      </c>
      <c r="T1658" s="6">
        <v>-8.5204760000000008E-3</v>
      </c>
      <c r="U1658" s="6">
        <v>6.8175620000000001E-3</v>
      </c>
      <c r="V1658" s="6">
        <v>-4.0816660000000003E-3</v>
      </c>
      <c r="W1658" s="6">
        <v>3.3481840000000001E-3</v>
      </c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</row>
    <row r="1659" spans="1:36" ht="15">
      <c r="A1659" s="1" t="s">
        <v>1690</v>
      </c>
      <c r="B1659" s="4">
        <v>191.8</v>
      </c>
      <c r="C1659" s="4">
        <v>80.25</v>
      </c>
      <c r="D1659" s="4">
        <v>58.45</v>
      </c>
      <c r="E1659" s="4">
        <v>84.8</v>
      </c>
      <c r="F1659" s="4">
        <v>49.26</v>
      </c>
      <c r="G1659" s="4">
        <v>56.8</v>
      </c>
      <c r="H1659" s="4">
        <v>37.42</v>
      </c>
      <c r="I1659" s="4">
        <v>38.770000000000003</v>
      </c>
      <c r="J1659" s="4">
        <v>37.270000000000003</v>
      </c>
      <c r="K1659" s="4">
        <v>31.22</v>
      </c>
      <c r="L1659" s="4">
        <v>35.650001529999997</v>
      </c>
      <c r="M1659" s="6">
        <v>1.566596E-3</v>
      </c>
      <c r="N1659" s="6">
        <v>-6.2270299999999995E-4</v>
      </c>
      <c r="O1659" s="6">
        <v>8.5615099999999998E-4</v>
      </c>
      <c r="P1659" s="6">
        <v>8.9232600000000006E-3</v>
      </c>
      <c r="Q1659" s="6">
        <v>-3.2375529999999998E-3</v>
      </c>
      <c r="R1659" s="6">
        <v>0</v>
      </c>
      <c r="S1659" s="6">
        <v>-1.8672579999999999E-3</v>
      </c>
      <c r="T1659" s="6">
        <v>9.6353879999999999E-3</v>
      </c>
      <c r="U1659" s="6">
        <v>9.4800189999999993E-3</v>
      </c>
      <c r="V1659" s="6">
        <v>-1.5762926E-2</v>
      </c>
      <c r="W1659" s="6">
        <v>-8.6206219999999997E-3</v>
      </c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</row>
    <row r="1660" spans="1:36" ht="15">
      <c r="A1660" s="1" t="s">
        <v>1691</v>
      </c>
      <c r="B1660" s="4">
        <v>190.5</v>
      </c>
      <c r="C1660" s="4">
        <v>80.400000000000006</v>
      </c>
      <c r="D1660" s="4">
        <v>57.15</v>
      </c>
      <c r="E1660" s="4">
        <v>82.2</v>
      </c>
      <c r="F1660" s="4">
        <v>48.67</v>
      </c>
      <c r="G1660" s="4">
        <v>56.55</v>
      </c>
      <c r="H1660" s="4">
        <v>37.340000000000003</v>
      </c>
      <c r="I1660" s="4">
        <v>38.6</v>
      </c>
      <c r="J1660" s="4">
        <v>36.49</v>
      </c>
      <c r="K1660" s="4">
        <v>31.51</v>
      </c>
      <c r="L1660" s="4">
        <v>34.869998930000001</v>
      </c>
      <c r="M1660" s="6">
        <v>-6.7779090000000004E-3</v>
      </c>
      <c r="N1660" s="6">
        <v>1.869178E-3</v>
      </c>
      <c r="O1660" s="6">
        <v>-2.2241218E-2</v>
      </c>
      <c r="P1660" s="6">
        <v>-3.0660448E-2</v>
      </c>
      <c r="Q1660" s="6">
        <v>-1.1977267E-2</v>
      </c>
      <c r="R1660" s="6">
        <v>-4.4014090000000002E-3</v>
      </c>
      <c r="S1660" s="6">
        <v>-2.1378410000000001E-3</v>
      </c>
      <c r="T1660" s="6">
        <v>-4.3848849999999998E-3</v>
      </c>
      <c r="U1660" s="6">
        <v>-2.0928328E-2</v>
      </c>
      <c r="V1660" s="6">
        <v>9.2889470000000005E-3</v>
      </c>
      <c r="W1660" s="6">
        <v>-2.1879454999999999E-2</v>
      </c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</row>
    <row r="1661" spans="1:36" ht="15">
      <c r="A1661" s="1" t="s">
        <v>1692</v>
      </c>
      <c r="B1661" s="4">
        <v>192.95</v>
      </c>
      <c r="C1661" s="4">
        <v>80.400000000000006</v>
      </c>
      <c r="D1661" s="4">
        <v>57.1</v>
      </c>
      <c r="E1661" s="4">
        <v>82.4</v>
      </c>
      <c r="F1661" s="4">
        <v>48.95</v>
      </c>
      <c r="G1661" s="4">
        <v>56.5</v>
      </c>
      <c r="H1661" s="4">
        <v>37.479999999999997</v>
      </c>
      <c r="I1661" s="4">
        <v>37.61</v>
      </c>
      <c r="J1661" s="4">
        <v>36.78</v>
      </c>
      <c r="K1661" s="4">
        <v>31.47</v>
      </c>
      <c r="L1661" s="4">
        <v>35.270000459999999</v>
      </c>
      <c r="M1661" s="6">
        <v>1.2860876E-2</v>
      </c>
      <c r="N1661" s="6">
        <v>0</v>
      </c>
      <c r="O1661" s="6">
        <v>-8.74944E-4</v>
      </c>
      <c r="P1661" s="6">
        <v>2.4331460000000002E-3</v>
      </c>
      <c r="Q1661" s="6">
        <v>5.7530840000000003E-3</v>
      </c>
      <c r="R1661" s="6">
        <v>-8.8416000000000005E-4</v>
      </c>
      <c r="S1661" s="6">
        <v>3.7493140000000001E-3</v>
      </c>
      <c r="T1661" s="6">
        <v>-2.5647613999999999E-2</v>
      </c>
      <c r="U1661" s="6">
        <v>7.9473029999999993E-3</v>
      </c>
      <c r="V1661" s="6">
        <v>-1.269467E-3</v>
      </c>
      <c r="W1661" s="6">
        <v>1.1471222999999999E-2</v>
      </c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</row>
    <row r="1662" spans="1:36" ht="15">
      <c r="A1662" s="1" t="s">
        <v>1693</v>
      </c>
      <c r="B1662" s="4">
        <v>193.65</v>
      </c>
      <c r="C1662" s="4">
        <v>80.95</v>
      </c>
      <c r="D1662" s="4">
        <v>57.2</v>
      </c>
      <c r="E1662" s="4">
        <v>82.3</v>
      </c>
      <c r="F1662" s="4">
        <v>48.64</v>
      </c>
      <c r="G1662" s="4">
        <v>56.65</v>
      </c>
      <c r="H1662" s="4">
        <v>37.68</v>
      </c>
      <c r="I1662" s="4">
        <v>37.89</v>
      </c>
      <c r="J1662" s="4">
        <v>36.74</v>
      </c>
      <c r="K1662" s="4">
        <v>32.43</v>
      </c>
      <c r="L1662" s="4">
        <v>35.090000150000002</v>
      </c>
      <c r="M1662" s="6">
        <v>3.6278669999999999E-3</v>
      </c>
      <c r="N1662" s="6">
        <v>6.8407390000000002E-3</v>
      </c>
      <c r="O1662" s="6">
        <v>1.7513540000000001E-3</v>
      </c>
      <c r="P1662" s="6">
        <v>-1.213574E-3</v>
      </c>
      <c r="Q1662" s="6">
        <v>-6.3330210000000003E-3</v>
      </c>
      <c r="R1662" s="6">
        <v>2.6548940000000001E-3</v>
      </c>
      <c r="S1662" s="6">
        <v>5.3362000000000001E-3</v>
      </c>
      <c r="T1662" s="6">
        <v>7.4447960000000001E-3</v>
      </c>
      <c r="U1662" s="6">
        <v>-1.087469E-3</v>
      </c>
      <c r="V1662" s="6">
        <v>3.0505274999999998E-2</v>
      </c>
      <c r="W1662" s="6">
        <v>-5.1034959999999999E-3</v>
      </c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</row>
    <row r="1663" spans="1:36" ht="15">
      <c r="A1663" s="1" t="s">
        <v>1694</v>
      </c>
      <c r="B1663" s="4">
        <v>195.2</v>
      </c>
      <c r="C1663" s="4">
        <v>81.55</v>
      </c>
      <c r="D1663" s="4">
        <v>58.7</v>
      </c>
      <c r="E1663" s="4">
        <v>84.45</v>
      </c>
      <c r="F1663" s="4">
        <v>49.9</v>
      </c>
      <c r="G1663" s="4">
        <v>56.5</v>
      </c>
      <c r="H1663" s="4">
        <v>37.79</v>
      </c>
      <c r="I1663" s="4">
        <v>38.6</v>
      </c>
      <c r="J1663" s="4">
        <v>38.03</v>
      </c>
      <c r="K1663" s="4">
        <v>31.98</v>
      </c>
      <c r="L1663" s="4">
        <v>35.090000150000002</v>
      </c>
      <c r="M1663" s="6">
        <v>8.0041469999999997E-3</v>
      </c>
      <c r="N1663" s="6">
        <v>7.412058E-3</v>
      </c>
      <c r="O1663" s="6">
        <v>2.6223776000000001E-2</v>
      </c>
      <c r="P1663" s="6">
        <v>2.6123862000000001E-2</v>
      </c>
      <c r="Q1663" s="6">
        <v>2.5904650000000001E-2</v>
      </c>
      <c r="R1663" s="6">
        <v>-2.6478640000000002E-3</v>
      </c>
      <c r="S1663" s="6">
        <v>2.9193370000000001E-3</v>
      </c>
      <c r="T1663" s="6">
        <v>1.873843E-2</v>
      </c>
      <c r="U1663" s="6">
        <v>3.5111514000000003E-2</v>
      </c>
      <c r="V1663" s="6">
        <v>-1.3876064E-2</v>
      </c>
      <c r="W1663" s="6">
        <v>0</v>
      </c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</row>
    <row r="1664" spans="1:36" ht="15">
      <c r="A1664" s="1" t="s">
        <v>1695</v>
      </c>
      <c r="B1664" s="4">
        <v>197.45</v>
      </c>
      <c r="C1664" s="4">
        <v>82.25</v>
      </c>
      <c r="D1664" s="4">
        <v>59.9</v>
      </c>
      <c r="E1664" s="4">
        <v>86.55</v>
      </c>
      <c r="F1664" s="4">
        <v>51.45</v>
      </c>
      <c r="G1664" s="4">
        <v>56.45</v>
      </c>
      <c r="H1664" s="4">
        <v>38.159999999999997</v>
      </c>
      <c r="I1664" s="4">
        <v>38.58</v>
      </c>
      <c r="J1664" s="4">
        <v>38.119999999999997</v>
      </c>
      <c r="K1664" s="4">
        <v>32.65</v>
      </c>
      <c r="L1664" s="4">
        <v>34.709999080000003</v>
      </c>
      <c r="M1664" s="6">
        <v>1.1526639999999999E-2</v>
      </c>
      <c r="N1664" s="6">
        <v>8.5836530000000001E-3</v>
      </c>
      <c r="O1664" s="6">
        <v>2.0442943000000002E-2</v>
      </c>
      <c r="P1664" s="6">
        <v>2.4866857999999999E-2</v>
      </c>
      <c r="Q1664" s="6">
        <v>3.1062108000000001E-2</v>
      </c>
      <c r="R1664" s="6">
        <v>-8.84942E-4</v>
      </c>
      <c r="S1664" s="6">
        <v>9.7909209999999993E-3</v>
      </c>
      <c r="T1664" s="6">
        <v>-5.1804800000000001E-4</v>
      </c>
      <c r="U1664" s="6">
        <v>2.366557E-3</v>
      </c>
      <c r="V1664" s="6">
        <v>2.0950656000000002E-2</v>
      </c>
      <c r="W1664" s="6">
        <v>-1.0829326E-2</v>
      </c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</row>
    <row r="1665" spans="1:36" ht="15">
      <c r="A1665" s="1" t="s">
        <v>1696</v>
      </c>
      <c r="B1665" s="4">
        <v>199</v>
      </c>
      <c r="C1665" s="4">
        <v>82.15</v>
      </c>
      <c r="D1665" s="4">
        <v>59.95</v>
      </c>
      <c r="E1665" s="4">
        <v>87.2</v>
      </c>
      <c r="F1665" s="4">
        <v>51.1</v>
      </c>
      <c r="G1665" s="4">
        <v>56.4</v>
      </c>
      <c r="H1665" s="4">
        <v>38.130000000000003</v>
      </c>
      <c r="I1665" s="4">
        <v>38.26</v>
      </c>
      <c r="J1665" s="4">
        <v>37.94</v>
      </c>
      <c r="K1665" s="4">
        <v>32.799999999999997</v>
      </c>
      <c r="L1665" s="4">
        <v>35.099998470000003</v>
      </c>
      <c r="M1665" s="6">
        <v>7.8501040000000001E-3</v>
      </c>
      <c r="N1665" s="6">
        <v>-1.2157870000000001E-3</v>
      </c>
      <c r="O1665" s="6">
        <v>8.3471200000000004E-4</v>
      </c>
      <c r="P1665" s="6">
        <v>7.5100389999999996E-3</v>
      </c>
      <c r="Q1665" s="6">
        <v>-6.8027649999999997E-3</v>
      </c>
      <c r="R1665" s="6">
        <v>-8.8572599999999998E-4</v>
      </c>
      <c r="S1665" s="6">
        <v>-7.8613200000000004E-4</v>
      </c>
      <c r="T1665" s="6">
        <v>-8.2945439999999992E-3</v>
      </c>
      <c r="U1665" s="6">
        <v>-4.7219389999999997E-3</v>
      </c>
      <c r="V1665" s="6">
        <v>4.5941100000000002E-3</v>
      </c>
      <c r="W1665" s="6">
        <v>1.1235937999999999E-2</v>
      </c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</row>
    <row r="1666" spans="1:36" ht="15">
      <c r="A1666" s="1" t="s">
        <v>1697</v>
      </c>
      <c r="B1666" s="4">
        <v>199.1</v>
      </c>
      <c r="C1666" s="4">
        <v>82.15</v>
      </c>
      <c r="D1666" s="4">
        <v>60.65</v>
      </c>
      <c r="E1666" s="4">
        <v>88.15</v>
      </c>
      <c r="F1666" s="4">
        <v>51.65</v>
      </c>
      <c r="G1666" s="4">
        <v>56.3</v>
      </c>
      <c r="H1666" s="4">
        <v>38.08</v>
      </c>
      <c r="I1666" s="4">
        <v>38.44</v>
      </c>
      <c r="J1666" s="4">
        <v>37.85</v>
      </c>
      <c r="K1666" s="4">
        <v>32.35</v>
      </c>
      <c r="L1666" s="4">
        <v>34.86000061</v>
      </c>
      <c r="M1666" s="6">
        <v>5.0254300000000004E-4</v>
      </c>
      <c r="N1666" s="6">
        <v>0</v>
      </c>
      <c r="O1666" s="6">
        <v>1.167641E-2</v>
      </c>
      <c r="P1666" s="6">
        <v>1.0894548E-2</v>
      </c>
      <c r="Q1666" s="6">
        <v>1.0763269000000001E-2</v>
      </c>
      <c r="R1666" s="6">
        <v>-1.77309E-3</v>
      </c>
      <c r="S1666" s="6">
        <v>-1.3112829999999999E-3</v>
      </c>
      <c r="T1666" s="6">
        <v>4.7046609999999997E-3</v>
      </c>
      <c r="U1666" s="6">
        <v>-2.3721710000000002E-3</v>
      </c>
      <c r="V1666" s="6">
        <v>-1.3719535999999999E-2</v>
      </c>
      <c r="W1666" s="6">
        <v>-6.8375459999999999E-3</v>
      </c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</row>
    <row r="1667" spans="1:36" ht="15">
      <c r="A1667" s="1" t="s">
        <v>1698</v>
      </c>
      <c r="B1667" s="4">
        <v>194</v>
      </c>
      <c r="C1667" s="4">
        <v>80.849999999999994</v>
      </c>
      <c r="D1667" s="4">
        <v>60.75</v>
      </c>
      <c r="E1667" s="4">
        <v>87.95</v>
      </c>
      <c r="F1667" s="4">
        <v>52.1</v>
      </c>
      <c r="G1667" s="4">
        <v>55.95</v>
      </c>
      <c r="H1667" s="4">
        <v>37.520000000000003</v>
      </c>
      <c r="I1667" s="4">
        <v>38.340000000000003</v>
      </c>
      <c r="J1667" s="4">
        <v>37.78</v>
      </c>
      <c r="K1667" s="4">
        <v>32.18</v>
      </c>
      <c r="L1667" s="4">
        <v>34.900001529999997</v>
      </c>
      <c r="M1667" s="6">
        <v>-2.5615299000000001E-2</v>
      </c>
      <c r="N1667" s="6">
        <v>-1.5824748E-2</v>
      </c>
      <c r="O1667" s="6">
        <v>1.648779E-3</v>
      </c>
      <c r="P1667" s="6">
        <v>-2.2689120000000001E-3</v>
      </c>
      <c r="Q1667" s="6">
        <v>8.7124290000000007E-3</v>
      </c>
      <c r="R1667" s="6">
        <v>-6.2166690000000002E-3</v>
      </c>
      <c r="S1667" s="6">
        <v>-1.4705918E-2</v>
      </c>
      <c r="T1667" s="6">
        <v>-2.601417E-3</v>
      </c>
      <c r="U1667" s="6">
        <v>-1.8493979999999999E-3</v>
      </c>
      <c r="V1667" s="6">
        <v>-5.2549670000000001E-3</v>
      </c>
      <c r="W1667" s="6">
        <v>1.147473E-3</v>
      </c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</row>
    <row r="1668" spans="1:36" ht="15">
      <c r="A1668" s="1" t="s">
        <v>1699</v>
      </c>
      <c r="B1668" s="4">
        <v>192.75</v>
      </c>
      <c r="C1668" s="4">
        <v>80.45</v>
      </c>
      <c r="D1668" s="4">
        <v>60.7</v>
      </c>
      <c r="E1668" s="4">
        <v>87.8</v>
      </c>
      <c r="F1668" s="4">
        <v>51.75</v>
      </c>
      <c r="G1668" s="4">
        <v>55.85</v>
      </c>
      <c r="H1668" s="4">
        <v>37.49</v>
      </c>
      <c r="I1668" s="4">
        <v>37.89</v>
      </c>
      <c r="J1668" s="4">
        <v>37.36</v>
      </c>
      <c r="K1668" s="4">
        <v>32.1</v>
      </c>
      <c r="L1668" s="4">
        <v>34.25</v>
      </c>
      <c r="M1668" s="6">
        <v>-6.4432990000000004E-3</v>
      </c>
      <c r="N1668" s="6">
        <v>-4.9474519999999998E-3</v>
      </c>
      <c r="O1668" s="6">
        <v>-8.2303300000000003E-4</v>
      </c>
      <c r="P1668" s="6">
        <v>-1.7054450000000001E-3</v>
      </c>
      <c r="Q1668" s="6">
        <v>-6.7178209999999997E-3</v>
      </c>
      <c r="R1668" s="6">
        <v>-1.787351E-3</v>
      </c>
      <c r="S1668" s="6">
        <v>-7.9954099999999997E-4</v>
      </c>
      <c r="T1668" s="6">
        <v>-1.1737109000000001E-2</v>
      </c>
      <c r="U1668" s="6">
        <v>-1.1116945E-2</v>
      </c>
      <c r="V1668" s="6">
        <v>-2.4860730000000001E-3</v>
      </c>
      <c r="W1668" s="6">
        <v>-1.8624684999999998E-2</v>
      </c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</row>
    <row r="1669" spans="1:36" ht="15">
      <c r="A1669" s="1" t="s">
        <v>1700</v>
      </c>
      <c r="B1669" s="4">
        <v>191</v>
      </c>
      <c r="C1669" s="4">
        <v>79.8</v>
      </c>
      <c r="D1669" s="4">
        <v>60.9</v>
      </c>
      <c r="E1669" s="4">
        <v>87.95</v>
      </c>
      <c r="F1669" s="4">
        <v>52.05</v>
      </c>
      <c r="G1669" s="4">
        <v>55.5</v>
      </c>
      <c r="H1669" s="4">
        <v>37.08</v>
      </c>
      <c r="I1669" s="4">
        <v>37.65</v>
      </c>
      <c r="J1669" s="4">
        <v>37.659999999999997</v>
      </c>
      <c r="K1669" s="4">
        <v>32.17</v>
      </c>
      <c r="L1669" s="4">
        <v>34.27999878</v>
      </c>
      <c r="M1669" s="6">
        <v>-9.0791180000000006E-3</v>
      </c>
      <c r="N1669" s="6">
        <v>-8.0794769999999998E-3</v>
      </c>
      <c r="O1669" s="6">
        <v>3.2949049999999999E-3</v>
      </c>
      <c r="P1669" s="6">
        <v>1.708359E-3</v>
      </c>
      <c r="Q1669" s="6">
        <v>5.7970870000000002E-3</v>
      </c>
      <c r="R1669" s="6">
        <v>-6.2667590000000002E-3</v>
      </c>
      <c r="S1669" s="6">
        <v>-1.0936245000000001E-2</v>
      </c>
      <c r="T1669" s="6">
        <v>-6.3340690000000003E-3</v>
      </c>
      <c r="U1669" s="6">
        <v>8.0299580000000002E-3</v>
      </c>
      <c r="V1669" s="6">
        <v>2.1806759999999999E-3</v>
      </c>
      <c r="W1669" s="6">
        <v>8.7587699999999995E-4</v>
      </c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</row>
    <row r="1670" spans="1:36" ht="15">
      <c r="A1670" s="1" t="s">
        <v>1701</v>
      </c>
      <c r="B1670" s="4">
        <v>192.35</v>
      </c>
      <c r="C1670" s="4">
        <v>80.3</v>
      </c>
      <c r="D1670" s="4">
        <v>60.25</v>
      </c>
      <c r="E1670" s="4">
        <v>87</v>
      </c>
      <c r="F1670" s="4">
        <v>51.65</v>
      </c>
      <c r="G1670" s="4">
        <v>55.55</v>
      </c>
      <c r="H1670" s="4">
        <v>37.14</v>
      </c>
      <c r="I1670" s="4">
        <v>37.659999999999997</v>
      </c>
      <c r="J1670" s="4">
        <v>37.659999999999997</v>
      </c>
      <c r="K1670" s="4">
        <v>32</v>
      </c>
      <c r="L1670" s="4">
        <v>34.790000919999997</v>
      </c>
      <c r="M1670" s="6">
        <v>7.0680949999999999E-3</v>
      </c>
      <c r="N1670" s="6">
        <v>6.2656639999999998E-3</v>
      </c>
      <c r="O1670" s="6">
        <v>-1.067326E-2</v>
      </c>
      <c r="P1670" s="6">
        <v>-1.0801557E-2</v>
      </c>
      <c r="Q1670" s="6">
        <v>-7.6848740000000004E-3</v>
      </c>
      <c r="R1670" s="6">
        <v>9.0088699999999996E-4</v>
      </c>
      <c r="S1670" s="6">
        <v>1.618057E-3</v>
      </c>
      <c r="T1670" s="6">
        <v>2.6556000000000003E-4</v>
      </c>
      <c r="U1670" s="6">
        <v>0</v>
      </c>
      <c r="V1670" s="6">
        <v>-5.28437E-3</v>
      </c>
      <c r="W1670" s="6">
        <v>1.4877542000000001E-2</v>
      </c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</row>
    <row r="1671" spans="1:36" ht="15">
      <c r="A1671" s="1" t="s">
        <v>1702</v>
      </c>
      <c r="B1671" s="4">
        <v>189.65</v>
      </c>
      <c r="C1671" s="4">
        <v>76.8</v>
      </c>
      <c r="D1671" s="4">
        <v>59.85</v>
      </c>
      <c r="E1671" s="4">
        <v>86.05</v>
      </c>
      <c r="F1671" s="4">
        <v>51.35</v>
      </c>
      <c r="G1671" s="4">
        <v>55.2</v>
      </c>
      <c r="H1671" s="4">
        <v>37</v>
      </c>
      <c r="I1671" s="4">
        <v>37.36</v>
      </c>
      <c r="J1671" s="4">
        <v>37.200000000000003</v>
      </c>
      <c r="K1671" s="4">
        <v>31.91</v>
      </c>
      <c r="L1671" s="4">
        <v>34.75</v>
      </c>
      <c r="M1671" s="6">
        <v>-1.4036975E-2</v>
      </c>
      <c r="N1671" s="6">
        <v>-4.3586549000000002E-2</v>
      </c>
      <c r="O1671" s="6">
        <v>-6.6390290000000003E-3</v>
      </c>
      <c r="P1671" s="6">
        <v>-1.0919504999999999E-2</v>
      </c>
      <c r="Q1671" s="6">
        <v>-5.8083839999999998E-3</v>
      </c>
      <c r="R1671" s="6">
        <v>-6.3006030000000001E-3</v>
      </c>
      <c r="S1671" s="6">
        <v>-3.7695039999999999E-3</v>
      </c>
      <c r="T1671" s="6">
        <v>-7.9659910000000004E-3</v>
      </c>
      <c r="U1671" s="6">
        <v>-1.2214526999999999E-2</v>
      </c>
      <c r="V1671" s="6">
        <v>-2.8125049999999999E-3</v>
      </c>
      <c r="W1671" s="6">
        <v>-1.149782E-3</v>
      </c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</row>
    <row r="1672" spans="1:36" ht="15">
      <c r="A1672" s="1" t="s">
        <v>1703</v>
      </c>
      <c r="B1672" s="4">
        <v>192.25</v>
      </c>
      <c r="C1672" s="4">
        <v>77.8</v>
      </c>
      <c r="D1672" s="4">
        <v>59.9</v>
      </c>
      <c r="E1672" s="4">
        <v>86</v>
      </c>
      <c r="F1672" s="4">
        <v>51.25</v>
      </c>
      <c r="G1672" s="4">
        <v>55.25</v>
      </c>
      <c r="H1672" s="4">
        <v>37.25</v>
      </c>
      <c r="I1672" s="4">
        <v>37.78</v>
      </c>
      <c r="J1672" s="4">
        <v>37.47</v>
      </c>
      <c r="K1672" s="4">
        <v>31.37</v>
      </c>
      <c r="L1672" s="4">
        <v>34.72000122</v>
      </c>
      <c r="M1672" s="6">
        <v>1.3709496999999999E-2</v>
      </c>
      <c r="N1672" s="6">
        <v>1.3020833000000001E-2</v>
      </c>
      <c r="O1672" s="6">
        <v>8.3547299999999999E-4</v>
      </c>
      <c r="P1672" s="6">
        <v>-5.8109299999999997E-4</v>
      </c>
      <c r="Q1672" s="6">
        <v>-1.94739E-3</v>
      </c>
      <c r="R1672" s="6">
        <v>9.0578299999999996E-4</v>
      </c>
      <c r="S1672" s="6">
        <v>6.7567570000000004E-3</v>
      </c>
      <c r="T1672" s="6">
        <v>1.1241921E-2</v>
      </c>
      <c r="U1672" s="6">
        <v>7.2580769999999999E-3</v>
      </c>
      <c r="V1672" s="6">
        <v>-1.6922564000000001E-2</v>
      </c>
      <c r="W1672" s="6">
        <v>-8.6327400000000003E-4</v>
      </c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</row>
    <row r="1673" spans="1:36" ht="15">
      <c r="A1673" s="1" t="s">
        <v>1704</v>
      </c>
      <c r="B1673" s="4">
        <v>191.45</v>
      </c>
      <c r="C1673" s="4">
        <v>77.150000000000006</v>
      </c>
      <c r="D1673" s="4">
        <v>60.2</v>
      </c>
      <c r="E1673" s="4">
        <v>86.7</v>
      </c>
      <c r="F1673" s="4">
        <v>51.1</v>
      </c>
      <c r="G1673" s="4">
        <v>55.25</v>
      </c>
      <c r="H1673" s="4">
        <v>37.1</v>
      </c>
      <c r="I1673" s="4">
        <v>37.659999999999997</v>
      </c>
      <c r="J1673" s="4">
        <v>37.28</v>
      </c>
      <c r="K1673" s="4">
        <v>31.5</v>
      </c>
      <c r="L1673" s="4">
        <v>34.52999878</v>
      </c>
      <c r="M1673" s="6">
        <v>-4.1612639999999996E-3</v>
      </c>
      <c r="N1673" s="6">
        <v>-8.354775E-3</v>
      </c>
      <c r="O1673" s="6">
        <v>5.0083339999999997E-3</v>
      </c>
      <c r="P1673" s="6">
        <v>8.1394989999999997E-3</v>
      </c>
      <c r="Q1673" s="6">
        <v>-2.926859E-3</v>
      </c>
      <c r="R1673" s="6">
        <v>0</v>
      </c>
      <c r="S1673" s="6">
        <v>-4.0268869999999998E-3</v>
      </c>
      <c r="T1673" s="6">
        <v>-3.1762560000000001E-3</v>
      </c>
      <c r="U1673" s="6">
        <v>-5.0707879999999997E-3</v>
      </c>
      <c r="V1673" s="6">
        <v>4.1440599999999998E-3</v>
      </c>
      <c r="W1673" s="6">
        <v>-5.4724200000000004E-3</v>
      </c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</row>
    <row r="1674" spans="1:36" ht="15">
      <c r="A1674" s="1" t="s">
        <v>1705</v>
      </c>
      <c r="B1674" s="4">
        <v>189.35</v>
      </c>
      <c r="C1674" s="4">
        <v>77.900000000000006</v>
      </c>
      <c r="D1674" s="4">
        <v>60.2</v>
      </c>
      <c r="E1674" s="4">
        <v>86.45</v>
      </c>
      <c r="F1674" s="4">
        <v>51.35</v>
      </c>
      <c r="G1674" s="4">
        <v>55.2</v>
      </c>
      <c r="H1674" s="4">
        <v>37.1</v>
      </c>
      <c r="I1674" s="4">
        <v>37.35</v>
      </c>
      <c r="J1674" s="4">
        <v>37.090000000000003</v>
      </c>
      <c r="K1674" s="4">
        <v>31.72</v>
      </c>
      <c r="L1674" s="4">
        <v>34.27999878</v>
      </c>
      <c r="M1674" s="6">
        <v>-1.0968874E-2</v>
      </c>
      <c r="N1674" s="6">
        <v>9.7213219999999993E-3</v>
      </c>
      <c r="O1674" s="6">
        <v>0</v>
      </c>
      <c r="P1674" s="6">
        <v>-2.8835060000000001E-3</v>
      </c>
      <c r="Q1674" s="6">
        <v>4.8923680000000002E-3</v>
      </c>
      <c r="R1674" s="6">
        <v>-9.0496399999999996E-4</v>
      </c>
      <c r="S1674" s="6">
        <v>0</v>
      </c>
      <c r="T1674" s="6">
        <v>-8.2315819999999994E-3</v>
      </c>
      <c r="U1674" s="6">
        <v>-5.0965300000000002E-3</v>
      </c>
      <c r="V1674" s="6">
        <v>6.984105E-3</v>
      </c>
      <c r="W1674" s="6">
        <v>-7.2400809999999998E-3</v>
      </c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</row>
    <row r="1675" spans="1:36" ht="15">
      <c r="A1675" s="1" t="s">
        <v>1706</v>
      </c>
      <c r="B1675" s="4">
        <v>193.05</v>
      </c>
      <c r="C1675" s="4">
        <v>78.400000000000006</v>
      </c>
      <c r="D1675" s="4">
        <v>60.45</v>
      </c>
      <c r="E1675" s="4">
        <v>86.8</v>
      </c>
      <c r="F1675" s="4">
        <v>51.85</v>
      </c>
      <c r="G1675" s="4">
        <v>55.35</v>
      </c>
      <c r="H1675" s="4">
        <v>37.33</v>
      </c>
      <c r="I1675" s="4">
        <v>37.64</v>
      </c>
      <c r="J1675" s="4">
        <v>37.28</v>
      </c>
      <c r="K1675" s="4">
        <v>31.19</v>
      </c>
      <c r="L1675" s="4">
        <v>34.36000061</v>
      </c>
      <c r="M1675" s="6">
        <v>1.9540517E-2</v>
      </c>
      <c r="N1675" s="6">
        <v>6.4184849999999998E-3</v>
      </c>
      <c r="O1675" s="6">
        <v>4.1528240000000003E-3</v>
      </c>
      <c r="P1675" s="6">
        <v>4.0486539999999996E-3</v>
      </c>
      <c r="Q1675" s="6">
        <v>9.7370990000000008E-3</v>
      </c>
      <c r="R1675" s="6">
        <v>2.7173499999999999E-3</v>
      </c>
      <c r="S1675" s="6">
        <v>6.1995519999999997E-3</v>
      </c>
      <c r="T1675" s="6">
        <v>7.7644159999999997E-3</v>
      </c>
      <c r="U1675" s="6">
        <v>5.1226379999999997E-3</v>
      </c>
      <c r="V1675" s="6">
        <v>-1.6708662999999999E-2</v>
      </c>
      <c r="W1675" s="6">
        <v>2.3337760000000001E-3</v>
      </c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</row>
    <row r="1676" spans="1:36" ht="15">
      <c r="A1676" s="1" t="s">
        <v>1707</v>
      </c>
      <c r="B1676" s="4">
        <v>192.35</v>
      </c>
      <c r="C1676" s="4">
        <v>78.849999999999994</v>
      </c>
      <c r="D1676" s="4">
        <v>60.85</v>
      </c>
      <c r="E1676" s="4">
        <v>87.3</v>
      </c>
      <c r="F1676" s="4">
        <v>52.55</v>
      </c>
      <c r="G1676" s="4">
        <v>55.8</v>
      </c>
      <c r="H1676" s="4">
        <v>37.479999999999997</v>
      </c>
      <c r="I1676" s="4">
        <v>38.83</v>
      </c>
      <c r="J1676" s="4">
        <v>37.6</v>
      </c>
      <c r="K1676" s="4">
        <v>30.59</v>
      </c>
      <c r="L1676" s="4">
        <v>34.849998470000003</v>
      </c>
      <c r="M1676" s="6">
        <v>-3.6259880000000001E-3</v>
      </c>
      <c r="N1676" s="6">
        <v>5.7397569999999998E-3</v>
      </c>
      <c r="O1676" s="6">
        <v>6.617001E-3</v>
      </c>
      <c r="P1676" s="6">
        <v>5.7603680000000001E-3</v>
      </c>
      <c r="Q1676" s="6">
        <v>1.3500497E-2</v>
      </c>
      <c r="R1676" s="6">
        <v>8.1300950000000004E-3</v>
      </c>
      <c r="S1676" s="6">
        <v>4.0181540000000003E-3</v>
      </c>
      <c r="T1676" s="6">
        <v>3.1615367999999998E-2</v>
      </c>
      <c r="U1676" s="6">
        <v>8.5836829999999999E-3</v>
      </c>
      <c r="V1676" s="6">
        <v>-1.9236947000000001E-2</v>
      </c>
      <c r="W1676" s="6">
        <v>1.4260706E-2</v>
      </c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</row>
    <row r="1677" spans="1:36" ht="15">
      <c r="A1677" s="1" t="s">
        <v>1708</v>
      </c>
      <c r="B1677" s="4">
        <v>189.85</v>
      </c>
      <c r="C1677" s="4">
        <v>78.150000000000006</v>
      </c>
      <c r="D1677" s="4">
        <v>60.8</v>
      </c>
      <c r="E1677" s="4">
        <v>87</v>
      </c>
      <c r="F1677" s="4">
        <v>52.75</v>
      </c>
      <c r="G1677" s="4">
        <v>55.5</v>
      </c>
      <c r="H1677" s="4">
        <v>37.31</v>
      </c>
      <c r="I1677" s="4">
        <v>38.520000000000003</v>
      </c>
      <c r="J1677" s="4">
        <v>36.92</v>
      </c>
      <c r="K1677" s="4">
        <v>30.64</v>
      </c>
      <c r="L1677" s="4">
        <v>34.409999849999998</v>
      </c>
      <c r="M1677" s="6">
        <v>-1.2997140000000001E-2</v>
      </c>
      <c r="N1677" s="6">
        <v>-8.8775769999999993E-3</v>
      </c>
      <c r="O1677" s="6">
        <v>-8.2167999999999998E-4</v>
      </c>
      <c r="P1677" s="6">
        <v>-3.436461E-3</v>
      </c>
      <c r="Q1677" s="6">
        <v>3.8059140000000001E-3</v>
      </c>
      <c r="R1677" s="6">
        <v>-5.3763300000000003E-3</v>
      </c>
      <c r="S1677" s="6">
        <v>-4.5357039999999998E-3</v>
      </c>
      <c r="T1677" s="6">
        <v>-7.9835529999999991E-3</v>
      </c>
      <c r="U1677" s="6">
        <v>-1.8085114999999999E-2</v>
      </c>
      <c r="V1677" s="6">
        <v>1.634496E-3</v>
      </c>
      <c r="W1677" s="6">
        <v>-1.2625499E-2</v>
      </c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</row>
    <row r="1678" spans="1:36" ht="15">
      <c r="A1678" s="1" t="s">
        <v>1709</v>
      </c>
      <c r="B1678" s="4">
        <v>187.1</v>
      </c>
      <c r="C1678" s="4">
        <v>76.7</v>
      </c>
      <c r="D1678" s="4">
        <v>61.25</v>
      </c>
      <c r="E1678" s="4">
        <v>87.35</v>
      </c>
      <c r="F1678" s="4">
        <v>53.15</v>
      </c>
      <c r="G1678" s="4">
        <v>55.35</v>
      </c>
      <c r="H1678" s="4">
        <v>36.71</v>
      </c>
      <c r="I1678" s="4">
        <v>38.58</v>
      </c>
      <c r="J1678" s="4">
        <v>36.659999999999997</v>
      </c>
      <c r="K1678" s="4">
        <v>30.75</v>
      </c>
      <c r="L1678" s="4">
        <v>34.310001370000002</v>
      </c>
      <c r="M1678" s="6">
        <v>-1.4485118999999999E-2</v>
      </c>
      <c r="N1678" s="6">
        <v>-1.8554121E-2</v>
      </c>
      <c r="O1678" s="6">
        <v>7.4013280000000004E-3</v>
      </c>
      <c r="P1678" s="6">
        <v>4.0229710000000002E-3</v>
      </c>
      <c r="Q1678" s="6">
        <v>7.5829670000000004E-3</v>
      </c>
      <c r="R1678" s="6">
        <v>-2.70273E-3</v>
      </c>
      <c r="S1678" s="6">
        <v>-1.6081539999999998E-2</v>
      </c>
      <c r="T1678" s="6">
        <v>1.5576679999999999E-3</v>
      </c>
      <c r="U1678" s="6">
        <v>-7.0422080000000003E-3</v>
      </c>
      <c r="V1678" s="6">
        <v>3.5900979999999999E-3</v>
      </c>
      <c r="W1678" s="6">
        <v>-2.9060879999999998E-3</v>
      </c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</row>
    <row r="1679" spans="1:36" ht="15">
      <c r="A1679" s="1" t="s">
        <v>1710</v>
      </c>
      <c r="B1679" s="4">
        <v>186.8</v>
      </c>
      <c r="C1679" s="4">
        <v>75.900000000000006</v>
      </c>
      <c r="D1679" s="4">
        <v>61.2</v>
      </c>
      <c r="E1679" s="4">
        <v>86.95</v>
      </c>
      <c r="F1679" s="4">
        <v>53</v>
      </c>
      <c r="G1679" s="4">
        <v>55.05</v>
      </c>
      <c r="H1679" s="4">
        <v>36.5</v>
      </c>
      <c r="I1679" s="4">
        <v>38.450000000000003</v>
      </c>
      <c r="J1679" s="4">
        <v>37.14</v>
      </c>
      <c r="K1679" s="4">
        <v>30.85</v>
      </c>
      <c r="L1679" s="4">
        <v>34.439998629999998</v>
      </c>
      <c r="M1679" s="6">
        <v>-1.6034370000000001E-3</v>
      </c>
      <c r="N1679" s="6">
        <v>-1.0430188E-2</v>
      </c>
      <c r="O1679" s="6">
        <v>-8.1631399999999995E-4</v>
      </c>
      <c r="P1679" s="6">
        <v>-4.5792960000000001E-3</v>
      </c>
      <c r="Q1679" s="6">
        <v>-2.8222299999999998E-3</v>
      </c>
      <c r="R1679" s="6">
        <v>-5.4200409999999996E-3</v>
      </c>
      <c r="S1679" s="6">
        <v>-5.7204869999999998E-3</v>
      </c>
      <c r="T1679" s="6">
        <v>-3.3696490000000002E-3</v>
      </c>
      <c r="U1679" s="6">
        <v>1.3093277E-2</v>
      </c>
      <c r="V1679" s="6">
        <v>3.2520449999999998E-3</v>
      </c>
      <c r="W1679" s="6">
        <v>3.7889030000000001E-3</v>
      </c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</row>
    <row r="1680" spans="1:36" ht="15">
      <c r="A1680" s="1" t="s">
        <v>1711</v>
      </c>
      <c r="B1680" s="4">
        <v>187.25</v>
      </c>
      <c r="C1680" s="4">
        <v>76.849999999999994</v>
      </c>
      <c r="D1680" s="4">
        <v>61.25</v>
      </c>
      <c r="E1680" s="4">
        <v>87.3</v>
      </c>
      <c r="F1680" s="4">
        <v>53.2</v>
      </c>
      <c r="G1680" s="4">
        <v>54.95</v>
      </c>
      <c r="H1680" s="4">
        <v>36.6</v>
      </c>
      <c r="I1680" s="4">
        <v>38.369999999999997</v>
      </c>
      <c r="J1680" s="4">
        <v>37.07</v>
      </c>
      <c r="K1680" s="4">
        <v>31.31</v>
      </c>
      <c r="L1680" s="4">
        <v>34.439998629999998</v>
      </c>
      <c r="M1680" s="6">
        <v>2.4089770000000001E-3</v>
      </c>
      <c r="N1680" s="6">
        <v>1.2516429000000001E-2</v>
      </c>
      <c r="O1680" s="6">
        <v>8.1698100000000004E-4</v>
      </c>
      <c r="P1680" s="6">
        <v>4.0253720000000002E-3</v>
      </c>
      <c r="Q1680" s="6">
        <v>3.7735989999999999E-3</v>
      </c>
      <c r="R1680" s="6">
        <v>-1.8165029999999999E-3</v>
      </c>
      <c r="S1680" s="6">
        <v>2.739684E-3</v>
      </c>
      <c r="T1680" s="6">
        <v>-2.080672E-3</v>
      </c>
      <c r="U1680" s="6">
        <v>-1.884752E-3</v>
      </c>
      <c r="V1680" s="6">
        <v>1.4910829E-2</v>
      </c>
      <c r="W1680" s="6">
        <v>0</v>
      </c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</row>
    <row r="1681" spans="1:36" ht="15">
      <c r="A1681" s="1" t="s">
        <v>1712</v>
      </c>
      <c r="B1681" s="4">
        <v>191.7</v>
      </c>
      <c r="C1681" s="4">
        <v>77.45</v>
      </c>
      <c r="D1681" s="4">
        <v>61.4</v>
      </c>
      <c r="E1681" s="4">
        <v>87.8</v>
      </c>
      <c r="F1681" s="4">
        <v>53.2</v>
      </c>
      <c r="G1681" s="4">
        <v>55.65</v>
      </c>
      <c r="H1681" s="4">
        <v>37.020000000000003</v>
      </c>
      <c r="I1681" s="4">
        <v>38.5</v>
      </c>
      <c r="J1681" s="4">
        <v>37.409999999999997</v>
      </c>
      <c r="K1681" s="4">
        <v>31.15</v>
      </c>
      <c r="L1681" s="4">
        <v>34.560001370000002</v>
      </c>
      <c r="M1681" s="6">
        <v>2.3765003999999999E-2</v>
      </c>
      <c r="N1681" s="6">
        <v>7.8073969999999998E-3</v>
      </c>
      <c r="O1681" s="6">
        <v>2.4490050000000002E-3</v>
      </c>
      <c r="P1681" s="6">
        <v>5.7273769999999996E-3</v>
      </c>
      <c r="Q1681" s="6">
        <v>0</v>
      </c>
      <c r="R1681" s="6">
        <v>1.2738866999999999E-2</v>
      </c>
      <c r="S1681" s="6">
        <v>1.1475465000000001E-2</v>
      </c>
      <c r="T1681" s="6">
        <v>3.3880920000000001E-3</v>
      </c>
      <c r="U1681" s="6">
        <v>9.171841E-3</v>
      </c>
      <c r="V1681" s="6">
        <v>-5.1101840000000003E-3</v>
      </c>
      <c r="W1681" s="6">
        <v>3.4843999999999999E-3</v>
      </c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</row>
    <row r="1682" spans="1:36" ht="15">
      <c r="A1682" s="1" t="s">
        <v>1713</v>
      </c>
      <c r="B1682" s="4">
        <v>194.3</v>
      </c>
      <c r="C1682" s="4">
        <v>78.05</v>
      </c>
      <c r="D1682" s="4">
        <v>61.85</v>
      </c>
      <c r="E1682" s="4">
        <v>89.15</v>
      </c>
      <c r="F1682" s="4">
        <v>53.25</v>
      </c>
      <c r="G1682" s="4">
        <v>55.6</v>
      </c>
      <c r="H1682" s="4">
        <v>37.049999999999997</v>
      </c>
      <c r="I1682" s="4">
        <v>38.94</v>
      </c>
      <c r="J1682" s="4">
        <v>38.08</v>
      </c>
      <c r="K1682" s="4">
        <v>31.17</v>
      </c>
      <c r="L1682" s="4">
        <v>35.02999878</v>
      </c>
      <c r="M1682" s="6">
        <v>1.3562891000000001E-2</v>
      </c>
      <c r="N1682" s="6">
        <v>7.7470129999999996E-3</v>
      </c>
      <c r="O1682" s="6">
        <v>7.3289399999999999E-3</v>
      </c>
      <c r="P1682" s="6">
        <v>1.5375836E-2</v>
      </c>
      <c r="Q1682" s="6">
        <v>9.3983499999999998E-4</v>
      </c>
      <c r="R1682" s="6">
        <v>-8.9852699999999998E-4</v>
      </c>
      <c r="S1682" s="6">
        <v>8.1034E-4</v>
      </c>
      <c r="T1682" s="6">
        <v>1.1428536E-2</v>
      </c>
      <c r="U1682" s="6">
        <v>1.7909702999999999E-2</v>
      </c>
      <c r="V1682" s="6">
        <v>6.4206899999999999E-4</v>
      </c>
      <c r="W1682" s="6">
        <v>1.3599461E-2</v>
      </c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</row>
    <row r="1683" spans="1:36" ht="15">
      <c r="A1683" s="1" t="s">
        <v>1714</v>
      </c>
      <c r="B1683" s="4">
        <v>195.45</v>
      </c>
      <c r="C1683" s="4">
        <v>78.5</v>
      </c>
      <c r="D1683" s="4">
        <v>61.45</v>
      </c>
      <c r="E1683" s="4">
        <v>88.95</v>
      </c>
      <c r="F1683" s="4">
        <v>52.85</v>
      </c>
      <c r="G1683" s="4">
        <v>55.55</v>
      </c>
      <c r="H1683" s="4">
        <v>37.090000000000003</v>
      </c>
      <c r="I1683" s="4">
        <v>39</v>
      </c>
      <c r="J1683" s="4">
        <v>37.909999999999997</v>
      </c>
      <c r="K1683" s="4">
        <v>31.23</v>
      </c>
      <c r="L1683" s="4">
        <v>35.090000150000002</v>
      </c>
      <c r="M1683" s="6">
        <v>5.9186509999999996E-3</v>
      </c>
      <c r="N1683" s="6">
        <v>5.7654960000000002E-3</v>
      </c>
      <c r="O1683" s="6">
        <v>-6.4672230000000002E-3</v>
      </c>
      <c r="P1683" s="6">
        <v>-2.243461E-3</v>
      </c>
      <c r="Q1683" s="6">
        <v>-7.5117659999999996E-3</v>
      </c>
      <c r="R1683" s="6">
        <v>-8.9926700000000004E-4</v>
      </c>
      <c r="S1683" s="6">
        <v>1.079647E-3</v>
      </c>
      <c r="T1683" s="6">
        <v>1.540867E-3</v>
      </c>
      <c r="U1683" s="6">
        <v>-4.464338E-3</v>
      </c>
      <c r="V1683" s="6">
        <v>1.9249110000000001E-3</v>
      </c>
      <c r="W1683" s="6">
        <v>1.7128569999999999E-3</v>
      </c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</row>
    <row r="1684" spans="1:36" ht="15">
      <c r="A1684" s="1" t="s">
        <v>1715</v>
      </c>
      <c r="B1684" s="4">
        <v>196.5</v>
      </c>
      <c r="C1684" s="4">
        <v>78.650000000000006</v>
      </c>
      <c r="D1684" s="4">
        <v>61.7</v>
      </c>
      <c r="E1684" s="4">
        <v>89.75</v>
      </c>
      <c r="F1684" s="4">
        <v>53.15</v>
      </c>
      <c r="G1684" s="4">
        <v>55.75</v>
      </c>
      <c r="H1684" s="4">
        <v>37.21</v>
      </c>
      <c r="I1684" s="4">
        <v>38.630000000000003</v>
      </c>
      <c r="J1684" s="4">
        <v>37.82</v>
      </c>
      <c r="K1684" s="4">
        <v>31.01</v>
      </c>
      <c r="L1684" s="4">
        <v>35.430000309999997</v>
      </c>
      <c r="M1684" s="6">
        <v>5.372234E-3</v>
      </c>
      <c r="N1684" s="6">
        <v>1.910847E-3</v>
      </c>
      <c r="O1684" s="6">
        <v>4.0683480000000003E-3</v>
      </c>
      <c r="P1684" s="6">
        <v>8.9938510000000006E-3</v>
      </c>
      <c r="Q1684" s="6">
        <v>5.6765009999999996E-3</v>
      </c>
      <c r="R1684" s="6">
        <v>3.6003739999999999E-3</v>
      </c>
      <c r="S1684" s="6">
        <v>3.2353450000000001E-3</v>
      </c>
      <c r="T1684" s="6">
        <v>-9.4871520000000004E-3</v>
      </c>
      <c r="U1684" s="6">
        <v>-2.3740480000000001E-3</v>
      </c>
      <c r="V1684" s="6">
        <v>-7.0444870000000003E-3</v>
      </c>
      <c r="W1684" s="6">
        <v>9.6893740000000006E-3</v>
      </c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</row>
    <row r="1685" spans="1:36" ht="15">
      <c r="A1685" s="1" t="s">
        <v>1716</v>
      </c>
      <c r="B1685" s="4">
        <v>195.75</v>
      </c>
      <c r="C1685" s="4">
        <v>78.599999999999994</v>
      </c>
      <c r="D1685" s="4">
        <v>61.5</v>
      </c>
      <c r="E1685" s="4">
        <v>89.45</v>
      </c>
      <c r="F1685" s="4">
        <v>52.7</v>
      </c>
      <c r="G1685" s="4">
        <v>55.85</v>
      </c>
      <c r="H1685" s="4">
        <v>37.299999999999997</v>
      </c>
      <c r="I1685" s="4">
        <v>39.15</v>
      </c>
      <c r="J1685" s="4">
        <v>37.590000000000003</v>
      </c>
      <c r="K1685" s="4">
        <v>31.36</v>
      </c>
      <c r="L1685" s="4">
        <v>35.599998470000003</v>
      </c>
      <c r="M1685" s="6">
        <v>-3.8167940000000001E-3</v>
      </c>
      <c r="N1685" s="6">
        <v>-6.3576699999999997E-4</v>
      </c>
      <c r="O1685" s="6">
        <v>-3.2415030000000002E-3</v>
      </c>
      <c r="P1685" s="6">
        <v>-3.3426520000000002E-3</v>
      </c>
      <c r="Q1685" s="6">
        <v>-8.4666180000000004E-3</v>
      </c>
      <c r="R1685" s="6">
        <v>1.7936950000000001E-3</v>
      </c>
      <c r="S1685" s="6">
        <v>2.4187089999999998E-3</v>
      </c>
      <c r="T1685" s="6">
        <v>1.3461051999999999E-2</v>
      </c>
      <c r="U1685" s="6">
        <v>-6.081426E-3</v>
      </c>
      <c r="V1685" s="6">
        <v>1.1286694E-2</v>
      </c>
      <c r="W1685" s="6">
        <v>4.798142E-3</v>
      </c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</row>
    <row r="1686" spans="1:36" ht="15">
      <c r="A1686" s="1" t="s">
        <v>1717</v>
      </c>
      <c r="B1686" s="4">
        <v>196</v>
      </c>
      <c r="C1686" s="4">
        <v>78.599999999999994</v>
      </c>
      <c r="D1686" s="4">
        <v>61.85</v>
      </c>
      <c r="E1686" s="4">
        <v>90.45</v>
      </c>
      <c r="F1686" s="4">
        <v>52.7</v>
      </c>
      <c r="G1686" s="4">
        <v>55.9</v>
      </c>
      <c r="H1686" s="4">
        <v>37.299999999999997</v>
      </c>
      <c r="I1686" s="4">
        <v>39.06</v>
      </c>
      <c r="J1686" s="4">
        <v>37.65</v>
      </c>
      <c r="K1686" s="4">
        <v>31.34</v>
      </c>
      <c r="L1686" s="4">
        <v>35.819999690000003</v>
      </c>
      <c r="M1686" s="6">
        <v>1.2771390000000001E-3</v>
      </c>
      <c r="N1686" s="6">
        <v>0</v>
      </c>
      <c r="O1686" s="6">
        <v>5.6910320000000004E-3</v>
      </c>
      <c r="P1686" s="6">
        <v>1.1179430000000001E-2</v>
      </c>
      <c r="Q1686" s="6">
        <v>0</v>
      </c>
      <c r="R1686" s="6">
        <v>8.9530999999999996E-4</v>
      </c>
      <c r="S1686" s="6">
        <v>0</v>
      </c>
      <c r="T1686" s="6">
        <v>-2.2988539999999999E-3</v>
      </c>
      <c r="U1686" s="6">
        <v>1.596206E-3</v>
      </c>
      <c r="V1686" s="6">
        <v>-6.3776999999999996E-4</v>
      </c>
      <c r="W1686" s="6">
        <v>6.17981E-3</v>
      </c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</row>
    <row r="1687" spans="1:36" ht="15">
      <c r="A1687" s="1" t="s">
        <v>1718</v>
      </c>
      <c r="B1687" s="4">
        <v>194.6</v>
      </c>
      <c r="C1687" s="4">
        <v>78.05</v>
      </c>
      <c r="D1687" s="4">
        <v>61.35</v>
      </c>
      <c r="E1687" s="4">
        <v>89.55</v>
      </c>
      <c r="F1687" s="4">
        <v>52.4</v>
      </c>
      <c r="G1687" s="4">
        <v>55.85</v>
      </c>
      <c r="H1687" s="4">
        <v>37.049999999999997</v>
      </c>
      <c r="I1687" s="4">
        <v>38.99</v>
      </c>
      <c r="J1687" s="4">
        <v>37.770000000000003</v>
      </c>
      <c r="K1687" s="4">
        <v>31.98</v>
      </c>
      <c r="L1687" s="4">
        <v>35.740001679999999</v>
      </c>
      <c r="M1687" s="6">
        <v>-7.1428259999999997E-3</v>
      </c>
      <c r="N1687" s="6">
        <v>-6.9973969999999998E-3</v>
      </c>
      <c r="O1687" s="6">
        <v>-8.0840749999999996E-3</v>
      </c>
      <c r="P1687" s="6">
        <v>-9.9501820000000001E-3</v>
      </c>
      <c r="Q1687" s="6">
        <v>-5.692585E-3</v>
      </c>
      <c r="R1687" s="6">
        <v>-8.9450900000000004E-4</v>
      </c>
      <c r="S1687" s="6">
        <v>-6.7024129999999999E-3</v>
      </c>
      <c r="T1687" s="6">
        <v>-1.792107E-3</v>
      </c>
      <c r="U1687" s="6">
        <v>3.187222E-3</v>
      </c>
      <c r="V1687" s="6">
        <v>2.0421167E-2</v>
      </c>
      <c r="W1687" s="6">
        <v>-2.233334E-3</v>
      </c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</row>
    <row r="1688" spans="1:36" ht="15">
      <c r="A1688" s="1" t="s">
        <v>1719</v>
      </c>
      <c r="B1688" s="4">
        <v>192.9</v>
      </c>
      <c r="C1688" s="4">
        <v>77.7</v>
      </c>
      <c r="D1688" s="4">
        <v>61.4</v>
      </c>
      <c r="E1688" s="4">
        <v>89.55</v>
      </c>
      <c r="F1688" s="4">
        <v>52.3</v>
      </c>
      <c r="G1688" s="4">
        <v>55.8</v>
      </c>
      <c r="H1688" s="4">
        <v>36.909999999999997</v>
      </c>
      <c r="I1688" s="4">
        <v>39.11</v>
      </c>
      <c r="J1688" s="4">
        <v>37.840000000000003</v>
      </c>
      <c r="K1688" s="4">
        <v>31.7</v>
      </c>
      <c r="L1688" s="4">
        <v>35.560001370000002</v>
      </c>
      <c r="M1688" s="6">
        <v>-8.7359310000000006E-3</v>
      </c>
      <c r="N1688" s="6">
        <v>-4.4843829999999998E-3</v>
      </c>
      <c r="O1688" s="6">
        <v>8.1504600000000004E-4</v>
      </c>
      <c r="P1688" s="6">
        <v>0</v>
      </c>
      <c r="Q1688" s="6">
        <v>-1.9084410000000001E-3</v>
      </c>
      <c r="R1688" s="6">
        <v>-8.9524199999999998E-4</v>
      </c>
      <c r="S1688" s="6">
        <v>-3.778661E-3</v>
      </c>
      <c r="T1688" s="6">
        <v>3.0776850000000001E-3</v>
      </c>
      <c r="U1688" s="6">
        <v>1.8533149999999999E-3</v>
      </c>
      <c r="V1688" s="6">
        <v>-8.7554339999999994E-3</v>
      </c>
      <c r="W1688" s="6">
        <v>-5.0363819999999998E-3</v>
      </c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</row>
    <row r="1689" spans="1:36" ht="15">
      <c r="A1689" s="1" t="s">
        <v>1720</v>
      </c>
      <c r="B1689" s="4">
        <v>195.15</v>
      </c>
      <c r="C1689" s="4">
        <v>78.099999999999994</v>
      </c>
      <c r="D1689" s="4">
        <v>61.8</v>
      </c>
      <c r="E1689" s="4">
        <v>90.95</v>
      </c>
      <c r="F1689" s="4">
        <v>52.1</v>
      </c>
      <c r="G1689" s="4">
        <v>55.8</v>
      </c>
      <c r="H1689" s="4">
        <v>37.020000000000003</v>
      </c>
      <c r="I1689" s="4">
        <v>38.979999999999997</v>
      </c>
      <c r="J1689" s="4">
        <v>38.24</v>
      </c>
      <c r="K1689" s="4">
        <v>31.85</v>
      </c>
      <c r="L1689" s="4">
        <v>35.810001370000002</v>
      </c>
      <c r="M1689" s="6">
        <v>1.1664074999999999E-2</v>
      </c>
      <c r="N1689" s="6">
        <v>5.1480249999999996E-3</v>
      </c>
      <c r="O1689" s="6">
        <v>6.514621E-3</v>
      </c>
      <c r="P1689" s="6">
        <v>1.5633655E-2</v>
      </c>
      <c r="Q1689" s="6">
        <v>-3.8241059999999999E-3</v>
      </c>
      <c r="R1689" s="6">
        <v>0</v>
      </c>
      <c r="S1689" s="6">
        <v>2.980239E-3</v>
      </c>
      <c r="T1689" s="6">
        <v>-3.3239849999999998E-3</v>
      </c>
      <c r="U1689" s="6">
        <v>1.0570865E-2</v>
      </c>
      <c r="V1689" s="6">
        <v>4.7318489999999998E-3</v>
      </c>
      <c r="W1689" s="6">
        <v>7.0303709999999997E-3</v>
      </c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</row>
    <row r="1690" spans="1:36" ht="15">
      <c r="A1690" s="1" t="s">
        <v>1721</v>
      </c>
      <c r="B1690" s="4">
        <v>195.3</v>
      </c>
      <c r="C1690" s="4">
        <v>77.849999999999994</v>
      </c>
      <c r="D1690" s="4">
        <v>61.55</v>
      </c>
      <c r="E1690" s="4">
        <v>90.8</v>
      </c>
      <c r="F1690" s="4">
        <v>51.95</v>
      </c>
      <c r="G1690" s="4">
        <v>55.6</v>
      </c>
      <c r="H1690" s="4">
        <v>36.880000000000003</v>
      </c>
      <c r="I1690" s="4">
        <v>38.29</v>
      </c>
      <c r="J1690" s="4">
        <v>37.83</v>
      </c>
      <c r="K1690" s="4">
        <v>31.28</v>
      </c>
      <c r="L1690" s="4">
        <v>35.619998930000001</v>
      </c>
      <c r="M1690" s="6">
        <v>7.6868599999999998E-4</v>
      </c>
      <c r="N1690" s="6">
        <v>-3.2010239999999998E-3</v>
      </c>
      <c r="O1690" s="6">
        <v>-4.0453069999999997E-3</v>
      </c>
      <c r="P1690" s="6">
        <v>-1.6491909999999999E-3</v>
      </c>
      <c r="Q1690" s="6">
        <v>-2.8790349999999998E-3</v>
      </c>
      <c r="R1690" s="6">
        <v>-3.584243E-3</v>
      </c>
      <c r="S1690" s="6">
        <v>-3.7817229999999999E-3</v>
      </c>
      <c r="T1690" s="6">
        <v>-1.7701350000000001E-2</v>
      </c>
      <c r="U1690" s="6">
        <v>-1.0721753000000001E-2</v>
      </c>
      <c r="V1690" s="6">
        <v>-1.789638E-2</v>
      </c>
      <c r="W1690" s="6">
        <v>-5.3058480000000002E-3</v>
      </c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</row>
    <row r="1691" spans="1:36" ht="15">
      <c r="A1691" s="1" t="s">
        <v>1722</v>
      </c>
      <c r="B1691" s="4">
        <v>196.1</v>
      </c>
      <c r="C1691" s="4">
        <v>76.900000000000006</v>
      </c>
      <c r="D1691" s="4">
        <v>61.55</v>
      </c>
      <c r="E1691" s="4">
        <v>91.25</v>
      </c>
      <c r="F1691" s="4">
        <v>51.9</v>
      </c>
      <c r="G1691" s="4">
        <v>55.65</v>
      </c>
      <c r="H1691" s="4">
        <v>36.54</v>
      </c>
      <c r="I1691" s="4">
        <v>38.97</v>
      </c>
      <c r="J1691" s="4">
        <v>37.770000000000003</v>
      </c>
      <c r="K1691" s="4">
        <v>31.11</v>
      </c>
      <c r="L1691" s="4">
        <v>35.83000183</v>
      </c>
      <c r="M1691" s="6">
        <v>4.0962780000000001E-3</v>
      </c>
      <c r="N1691" s="6">
        <v>-1.2202915E-2</v>
      </c>
      <c r="O1691" s="6">
        <v>0</v>
      </c>
      <c r="P1691" s="6">
        <v>4.9559130000000002E-3</v>
      </c>
      <c r="Q1691" s="6">
        <v>-9.6244899999999999E-4</v>
      </c>
      <c r="R1691" s="6">
        <v>8.9933500000000002E-4</v>
      </c>
      <c r="S1691" s="6">
        <v>-9.2190929999999994E-3</v>
      </c>
      <c r="T1691" s="6">
        <v>1.7759213999999999E-2</v>
      </c>
      <c r="U1691" s="6">
        <v>-1.586079E-3</v>
      </c>
      <c r="V1691" s="6">
        <v>-5.4347850000000001E-3</v>
      </c>
      <c r="W1691" s="6">
        <v>5.895646E-3</v>
      </c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</row>
    <row r="1692" spans="1:36" ht="15">
      <c r="A1692" s="1" t="s">
        <v>1723</v>
      </c>
      <c r="B1692" s="4">
        <v>197.1</v>
      </c>
      <c r="C1692" s="4">
        <v>77.099999999999994</v>
      </c>
      <c r="D1692" s="4">
        <v>61.7</v>
      </c>
      <c r="E1692" s="4">
        <v>92.5</v>
      </c>
      <c r="F1692" s="4">
        <v>51.65</v>
      </c>
      <c r="G1692" s="4">
        <v>54</v>
      </c>
      <c r="H1692" s="4">
        <v>36.479999999999997</v>
      </c>
      <c r="I1692" s="4">
        <v>38.68</v>
      </c>
      <c r="J1692" s="4">
        <v>37.72</v>
      </c>
      <c r="K1692" s="4">
        <v>31.28</v>
      </c>
      <c r="L1692" s="4">
        <v>35.560001370000002</v>
      </c>
      <c r="M1692" s="6">
        <v>5.0994389999999999E-3</v>
      </c>
      <c r="N1692" s="6">
        <v>2.6007399999999998E-3</v>
      </c>
      <c r="O1692" s="6">
        <v>2.4370680000000001E-3</v>
      </c>
      <c r="P1692" s="6">
        <v>1.369863E-2</v>
      </c>
      <c r="Q1692" s="6">
        <v>-4.8169559999999998E-3</v>
      </c>
      <c r="R1692" s="6">
        <v>-2.9649622E-2</v>
      </c>
      <c r="S1692" s="6">
        <v>-1.6420740000000001E-3</v>
      </c>
      <c r="T1692" s="6">
        <v>-7.4416450000000002E-3</v>
      </c>
      <c r="U1692" s="6">
        <v>-1.3237819999999999E-3</v>
      </c>
      <c r="V1692" s="6">
        <v>5.464483E-3</v>
      </c>
      <c r="W1692" s="6">
        <v>-7.5355969999999998E-3</v>
      </c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</row>
    <row r="1693" spans="1:36" ht="15">
      <c r="A1693" s="1" t="s">
        <v>1724</v>
      </c>
      <c r="B1693" s="4">
        <v>197.1</v>
      </c>
      <c r="C1693" s="4">
        <v>77.349999999999994</v>
      </c>
      <c r="D1693" s="4">
        <v>61.6</v>
      </c>
      <c r="E1693" s="4">
        <v>92.15</v>
      </c>
      <c r="F1693" s="4">
        <v>51.5</v>
      </c>
      <c r="G1693" s="4">
        <v>54</v>
      </c>
      <c r="H1693" s="4">
        <v>36.799999999999997</v>
      </c>
      <c r="I1693" s="4">
        <v>38.299999999999997</v>
      </c>
      <c r="J1693" s="4">
        <v>37.590000000000003</v>
      </c>
      <c r="K1693" s="4">
        <v>31.38</v>
      </c>
      <c r="L1693" s="4">
        <v>35.520000459999999</v>
      </c>
      <c r="M1693" s="6">
        <v>0</v>
      </c>
      <c r="N1693" s="6">
        <v>3.2425420000000002E-3</v>
      </c>
      <c r="O1693" s="6">
        <v>-1.620783E-3</v>
      </c>
      <c r="P1693" s="6">
        <v>-3.7837669999999999E-3</v>
      </c>
      <c r="Q1693" s="6">
        <v>-2.9041919999999999E-3</v>
      </c>
      <c r="R1693" s="6">
        <v>0</v>
      </c>
      <c r="S1693" s="6">
        <v>8.7719219999999997E-3</v>
      </c>
      <c r="T1693" s="6">
        <v>-9.8242260000000001E-3</v>
      </c>
      <c r="U1693" s="6">
        <v>-3.446476E-3</v>
      </c>
      <c r="V1693" s="6">
        <v>3.1968819999999998E-3</v>
      </c>
      <c r="W1693" s="6">
        <v>-1.1248849999999999E-3</v>
      </c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</row>
    <row r="1694" spans="1:36" ht="15">
      <c r="A1694" s="1" t="s">
        <v>1725</v>
      </c>
      <c r="B1694" s="4">
        <v>194.4</v>
      </c>
      <c r="C1694" s="4">
        <v>76.7</v>
      </c>
      <c r="D1694" s="4">
        <v>60.1</v>
      </c>
      <c r="E1694" s="4">
        <v>89.3</v>
      </c>
      <c r="F1694" s="4">
        <v>50.4</v>
      </c>
      <c r="G1694" s="4">
        <v>53.7</v>
      </c>
      <c r="H1694" s="4">
        <v>36.630000000000003</v>
      </c>
      <c r="I1694" s="4">
        <v>37.96</v>
      </c>
      <c r="J1694" s="4">
        <v>37.49</v>
      </c>
      <c r="K1694" s="4">
        <v>31.33</v>
      </c>
      <c r="L1694" s="4">
        <v>35.200000760000002</v>
      </c>
      <c r="M1694" s="6">
        <v>-1.3698692E-2</v>
      </c>
      <c r="N1694" s="6">
        <v>-8.4033809999999997E-3</v>
      </c>
      <c r="O1694" s="6">
        <v>-2.4350650000000001E-2</v>
      </c>
      <c r="P1694" s="6">
        <v>-3.0927817999999999E-2</v>
      </c>
      <c r="Q1694" s="6">
        <v>-2.1359194000000001E-2</v>
      </c>
      <c r="R1694" s="6">
        <v>-5.5555409999999998E-3</v>
      </c>
      <c r="S1694" s="6">
        <v>-4.6195159999999997E-3</v>
      </c>
      <c r="T1694" s="6">
        <v>-8.877289E-3</v>
      </c>
      <c r="U1694" s="6">
        <v>-2.6602409999999998E-3</v>
      </c>
      <c r="V1694" s="6">
        <v>-1.5933469999999999E-3</v>
      </c>
      <c r="W1694" s="6">
        <v>-9.0089999999999996E-3</v>
      </c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</row>
    <row r="1695" spans="1:36" ht="15">
      <c r="A1695" s="1" t="s">
        <v>1726</v>
      </c>
      <c r="B1695" s="4">
        <v>192.6</v>
      </c>
      <c r="C1695" s="4">
        <v>76.2</v>
      </c>
      <c r="D1695" s="4">
        <v>59.8</v>
      </c>
      <c r="E1695" s="4">
        <v>88.3</v>
      </c>
      <c r="F1695" s="4">
        <v>50.35</v>
      </c>
      <c r="G1695" s="4">
        <v>53.35</v>
      </c>
      <c r="H1695" s="4">
        <v>36.42</v>
      </c>
      <c r="I1695" s="4">
        <v>37.909999999999997</v>
      </c>
      <c r="J1695" s="4">
        <v>37.4</v>
      </c>
      <c r="K1695" s="4">
        <v>31.43</v>
      </c>
      <c r="L1695" s="4">
        <v>34.799999239999998</v>
      </c>
      <c r="M1695" s="6">
        <v>-9.2591970000000003E-3</v>
      </c>
      <c r="N1695" s="6">
        <v>-6.5189050000000002E-3</v>
      </c>
      <c r="O1695" s="6">
        <v>-4.9916680000000003E-3</v>
      </c>
      <c r="P1695" s="6">
        <v>-1.1198207999999999E-2</v>
      </c>
      <c r="Q1695" s="6">
        <v>-9.9212400000000004E-4</v>
      </c>
      <c r="R1695" s="6">
        <v>-6.5177330000000004E-3</v>
      </c>
      <c r="S1695" s="6">
        <v>-5.7330849999999997E-3</v>
      </c>
      <c r="T1695" s="6">
        <v>-1.3171560000000001E-3</v>
      </c>
      <c r="U1695" s="6">
        <v>-2.400644E-3</v>
      </c>
      <c r="V1695" s="6">
        <v>3.1918409999999999E-3</v>
      </c>
      <c r="W1695" s="6">
        <v>-1.1363679E-2</v>
      </c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</row>
    <row r="1696" spans="1:36" ht="15">
      <c r="A1696" s="1" t="s">
        <v>1727</v>
      </c>
      <c r="B1696" s="4">
        <v>197.25</v>
      </c>
      <c r="C1696" s="4">
        <v>77</v>
      </c>
      <c r="D1696" s="4">
        <v>60.85</v>
      </c>
      <c r="E1696" s="4">
        <v>90.2</v>
      </c>
      <c r="F1696" s="4">
        <v>51.05</v>
      </c>
      <c r="G1696" s="4">
        <v>53.85</v>
      </c>
      <c r="H1696" s="4">
        <v>36.85</v>
      </c>
      <c r="I1696" s="4">
        <v>37.76</v>
      </c>
      <c r="J1696" s="4">
        <v>37.630000000000003</v>
      </c>
      <c r="K1696" s="4">
        <v>31.6</v>
      </c>
      <c r="L1696" s="4">
        <v>35.130001069999999</v>
      </c>
      <c r="M1696" s="6">
        <v>2.4143270000000001E-2</v>
      </c>
      <c r="N1696" s="6">
        <v>1.0498728000000001E-2</v>
      </c>
      <c r="O1696" s="6">
        <v>1.7558516E-2</v>
      </c>
      <c r="P1696" s="6">
        <v>2.1517484E-2</v>
      </c>
      <c r="Q1696" s="6">
        <v>1.3902697E-2</v>
      </c>
      <c r="R1696" s="6">
        <v>9.3720709999999992E-3</v>
      </c>
      <c r="S1696" s="6">
        <v>1.1806709E-2</v>
      </c>
      <c r="T1696" s="6">
        <v>-3.95678E-3</v>
      </c>
      <c r="U1696" s="6">
        <v>6.14972E-3</v>
      </c>
      <c r="V1696" s="6">
        <v>5.4088469999999996E-3</v>
      </c>
      <c r="W1696" s="6">
        <v>9.4828110000000007E-3</v>
      </c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</row>
    <row r="1697" spans="1:36" ht="15">
      <c r="A1697" s="1" t="s">
        <v>1728</v>
      </c>
      <c r="B1697" s="4">
        <v>197.8</v>
      </c>
      <c r="C1697" s="4">
        <v>77.099999999999994</v>
      </c>
      <c r="D1697" s="4">
        <v>61</v>
      </c>
      <c r="E1697" s="4">
        <v>90.5</v>
      </c>
      <c r="F1697" s="4">
        <v>50.95</v>
      </c>
      <c r="G1697" s="4">
        <v>53.75</v>
      </c>
      <c r="H1697" s="4">
        <v>36.96</v>
      </c>
      <c r="I1697" s="4">
        <v>37.78</v>
      </c>
      <c r="J1697" s="4">
        <v>37.65</v>
      </c>
      <c r="K1697" s="4">
        <v>31.73</v>
      </c>
      <c r="L1697" s="4">
        <v>35.040000919999997</v>
      </c>
      <c r="M1697" s="6">
        <v>2.7883550000000002E-3</v>
      </c>
      <c r="N1697" s="6">
        <v>1.2986810000000001E-3</v>
      </c>
      <c r="O1697" s="6">
        <v>2.4651030000000002E-3</v>
      </c>
      <c r="P1697" s="6">
        <v>3.325976E-3</v>
      </c>
      <c r="Q1697" s="6">
        <v>-1.958834E-3</v>
      </c>
      <c r="R1697" s="6">
        <v>-1.8569820000000001E-3</v>
      </c>
      <c r="S1697" s="6">
        <v>2.985091E-3</v>
      </c>
      <c r="T1697" s="6">
        <v>5.2967300000000004E-4</v>
      </c>
      <c r="U1697" s="6">
        <v>5.3150300000000001E-4</v>
      </c>
      <c r="V1697" s="6">
        <v>4.113897E-3</v>
      </c>
      <c r="W1697" s="6">
        <v>-2.5619169999999999E-3</v>
      </c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</row>
    <row r="1698" spans="1:36" ht="15">
      <c r="A1698" s="1" t="s">
        <v>1729</v>
      </c>
      <c r="B1698" s="4">
        <v>198.4</v>
      </c>
      <c r="C1698" s="4">
        <v>77.599999999999994</v>
      </c>
      <c r="D1698" s="4">
        <v>61.8</v>
      </c>
      <c r="E1698" s="4">
        <v>92.05</v>
      </c>
      <c r="F1698" s="4">
        <v>51.5</v>
      </c>
      <c r="G1698" s="4">
        <v>53.85</v>
      </c>
      <c r="H1698" s="4">
        <v>36.99</v>
      </c>
      <c r="I1698" s="4">
        <v>37.630000000000003</v>
      </c>
      <c r="J1698" s="4">
        <v>37.549999999999997</v>
      </c>
      <c r="K1698" s="4">
        <v>31.88</v>
      </c>
      <c r="L1698" s="4">
        <v>35.090000150000002</v>
      </c>
      <c r="M1698" s="6">
        <v>3.0333209999999998E-3</v>
      </c>
      <c r="N1698" s="6">
        <v>6.4850840000000003E-3</v>
      </c>
      <c r="O1698" s="6">
        <v>1.3114742E-2</v>
      </c>
      <c r="P1698" s="6">
        <v>1.7127106E-2</v>
      </c>
      <c r="Q1698" s="6">
        <v>1.0794882E-2</v>
      </c>
      <c r="R1698" s="6">
        <v>1.8604369999999999E-3</v>
      </c>
      <c r="S1698" s="6">
        <v>8.11759E-4</v>
      </c>
      <c r="T1698" s="6">
        <v>-3.9702940000000001E-3</v>
      </c>
      <c r="U1698" s="6">
        <v>-2.6561029999999999E-3</v>
      </c>
      <c r="V1698" s="6">
        <v>4.7273749999999998E-3</v>
      </c>
      <c r="W1698" s="6">
        <v>1.426919E-3</v>
      </c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</row>
    <row r="1699" spans="1:36" ht="15">
      <c r="A1699" s="1" t="s">
        <v>1730</v>
      </c>
      <c r="B1699" s="4">
        <v>198.25</v>
      </c>
      <c r="C1699" s="4">
        <v>77.7</v>
      </c>
      <c r="D1699" s="4">
        <v>61.9</v>
      </c>
      <c r="E1699" s="4">
        <v>92.05</v>
      </c>
      <c r="F1699" s="4">
        <v>51.5</v>
      </c>
      <c r="G1699" s="4">
        <v>53.85</v>
      </c>
      <c r="H1699" s="4">
        <v>37.090000000000003</v>
      </c>
      <c r="I1699" s="4">
        <v>37.54</v>
      </c>
      <c r="J1699" s="4">
        <v>38.130000000000003</v>
      </c>
      <c r="K1699" s="4">
        <v>31.89</v>
      </c>
      <c r="L1699" s="4">
        <v>35.090000150000002</v>
      </c>
      <c r="M1699" s="6">
        <v>-7.5601800000000001E-4</v>
      </c>
      <c r="N1699" s="6">
        <v>1.28864E-3</v>
      </c>
      <c r="O1699" s="6">
        <v>1.61816E-3</v>
      </c>
      <c r="P1699" s="6">
        <v>0</v>
      </c>
      <c r="Q1699" s="6">
        <v>0</v>
      </c>
      <c r="R1699" s="6">
        <v>0</v>
      </c>
      <c r="S1699" s="6">
        <v>2.7033920000000002E-3</v>
      </c>
      <c r="T1699" s="6">
        <v>-2.3917130000000002E-3</v>
      </c>
      <c r="U1699" s="6">
        <v>1.5446121E-2</v>
      </c>
      <c r="V1699" s="6">
        <v>3.1368299999999998E-4</v>
      </c>
      <c r="W1699" s="6">
        <v>0</v>
      </c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</row>
    <row r="1700" spans="1:36" ht="15">
      <c r="A1700" s="1" t="s">
        <v>1731</v>
      </c>
      <c r="B1700" s="4">
        <v>198.9</v>
      </c>
      <c r="C1700" s="4">
        <v>77.55</v>
      </c>
      <c r="D1700" s="4">
        <v>61.65</v>
      </c>
      <c r="E1700" s="4">
        <v>91.4</v>
      </c>
      <c r="F1700" s="4">
        <v>51.4</v>
      </c>
      <c r="G1700" s="4">
        <v>53.75</v>
      </c>
      <c r="H1700" s="4">
        <v>37.049999999999997</v>
      </c>
      <c r="I1700" s="4">
        <v>37.78</v>
      </c>
      <c r="J1700" s="4">
        <v>38.619999999999997</v>
      </c>
      <c r="K1700" s="4">
        <v>31.79</v>
      </c>
      <c r="L1700" s="4">
        <v>35.240001679999999</v>
      </c>
      <c r="M1700" s="6">
        <v>3.2786579999999998E-3</v>
      </c>
      <c r="N1700" s="6">
        <v>-1.9304229999999999E-3</v>
      </c>
      <c r="O1700" s="6">
        <v>-4.0387720000000004E-3</v>
      </c>
      <c r="P1700" s="6">
        <v>-7.0613960000000002E-3</v>
      </c>
      <c r="Q1700" s="6">
        <v>-1.941718E-3</v>
      </c>
      <c r="R1700" s="6">
        <v>-1.8569820000000001E-3</v>
      </c>
      <c r="S1700" s="6">
        <v>-1.078482E-3</v>
      </c>
      <c r="T1700" s="6">
        <v>6.393124E-3</v>
      </c>
      <c r="U1700" s="6">
        <v>1.2850716999999999E-2</v>
      </c>
      <c r="V1700" s="6">
        <v>-3.1357310000000001E-3</v>
      </c>
      <c r="W1700" s="6">
        <v>4.2747660000000002E-3</v>
      </c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</row>
    <row r="1701" spans="1:36" ht="15">
      <c r="A1701" s="1" t="s">
        <v>1732</v>
      </c>
      <c r="B1701" s="4">
        <v>197.8</v>
      </c>
      <c r="C1701" s="4">
        <v>77.3</v>
      </c>
      <c r="D1701" s="4">
        <v>61.1</v>
      </c>
      <c r="E1701" s="4">
        <v>90.4</v>
      </c>
      <c r="F1701" s="4">
        <v>51.05</v>
      </c>
      <c r="G1701" s="4">
        <v>53.6</v>
      </c>
      <c r="H1701" s="4">
        <v>36.83</v>
      </c>
      <c r="I1701" s="4">
        <v>37.57</v>
      </c>
      <c r="J1701" s="4">
        <v>38.42</v>
      </c>
      <c r="K1701" s="4">
        <v>32</v>
      </c>
      <c r="L1701" s="4">
        <v>35.25</v>
      </c>
      <c r="M1701" s="6">
        <v>-5.5303710000000001E-3</v>
      </c>
      <c r="N1701" s="6">
        <v>-3.223727E-3</v>
      </c>
      <c r="O1701" s="6">
        <v>-8.9213790000000001E-3</v>
      </c>
      <c r="P1701" s="6">
        <v>-1.0940919E-2</v>
      </c>
      <c r="Q1701" s="6">
        <v>-6.8093829999999996E-3</v>
      </c>
      <c r="R1701" s="6">
        <v>-2.7907259999999999E-3</v>
      </c>
      <c r="S1701" s="6">
        <v>-5.9378520000000004E-3</v>
      </c>
      <c r="T1701" s="6">
        <v>-5.5584730000000004E-3</v>
      </c>
      <c r="U1701" s="6">
        <v>-5.1786840000000002E-3</v>
      </c>
      <c r="V1701" s="6">
        <v>6.6058219999999999E-3</v>
      </c>
      <c r="W1701" s="6">
        <v>2.8372100000000002E-4</v>
      </c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</row>
    <row r="1702" spans="1:36" ht="15">
      <c r="A1702" s="1" t="s">
        <v>1733</v>
      </c>
      <c r="B1702" s="4">
        <v>195.75</v>
      </c>
      <c r="C1702" s="4">
        <v>76.949996949999999</v>
      </c>
      <c r="D1702" s="4">
        <v>60.549999239999998</v>
      </c>
      <c r="E1702" s="4">
        <v>89.400001529999997</v>
      </c>
      <c r="F1702" s="4">
        <v>50.599998470000003</v>
      </c>
      <c r="G1702" s="4">
        <v>53.150001529999997</v>
      </c>
      <c r="H1702" s="4">
        <v>36.680000309999997</v>
      </c>
      <c r="I1702" s="4">
        <v>37.229999540000001</v>
      </c>
      <c r="J1702" s="4">
        <v>38.020000459999999</v>
      </c>
      <c r="K1702" s="4">
        <v>32</v>
      </c>
      <c r="L1702" s="4">
        <v>35.16999817</v>
      </c>
      <c r="M1702" s="6">
        <v>-1.0364019E-2</v>
      </c>
      <c r="N1702" s="6">
        <v>-4.5278920000000004E-3</v>
      </c>
      <c r="O1702" s="6">
        <v>-9.0016239999999997E-3</v>
      </c>
      <c r="P1702" s="6">
        <v>-1.1061947000000001E-2</v>
      </c>
      <c r="Q1702" s="6">
        <v>-8.8149019999999995E-3</v>
      </c>
      <c r="R1702" s="6">
        <v>-8.3954660000000007E-3</v>
      </c>
      <c r="S1702" s="6">
        <v>-4.0728079999999998E-3</v>
      </c>
      <c r="T1702" s="6">
        <v>-9.0497779999999996E-3</v>
      </c>
      <c r="U1702" s="6">
        <v>-1.0411185E-2</v>
      </c>
      <c r="V1702" s="6">
        <v>0</v>
      </c>
      <c r="W1702" s="6">
        <v>-2.2695549999999999E-3</v>
      </c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</row>
    <row r="1703" spans="1:36" ht="15">
      <c r="A1703" s="1" t="s">
        <v>1734</v>
      </c>
      <c r="B1703" s="4">
        <v>194.0500031</v>
      </c>
      <c r="C1703" s="4">
        <v>76.650001529999997</v>
      </c>
      <c r="D1703" s="4">
        <v>60.25</v>
      </c>
      <c r="E1703" s="4">
        <v>88.800003050000001</v>
      </c>
      <c r="F1703" s="4">
        <v>50.849998470000003</v>
      </c>
      <c r="G1703" s="4">
        <v>53</v>
      </c>
      <c r="H1703" s="4">
        <v>36.700000760000002</v>
      </c>
      <c r="I1703" s="4">
        <v>37.599998470000003</v>
      </c>
      <c r="J1703" s="4">
        <v>38.020000459999999</v>
      </c>
      <c r="K1703" s="4">
        <v>31.149999619999999</v>
      </c>
      <c r="L1703" s="4">
        <v>35.319999690000003</v>
      </c>
      <c r="M1703" s="6">
        <v>-8.6845310000000005E-3</v>
      </c>
      <c r="N1703" s="6">
        <v>-3.898576E-3</v>
      </c>
      <c r="O1703" s="6">
        <v>-4.9545700000000002E-3</v>
      </c>
      <c r="P1703" s="6">
        <v>-6.7113920000000001E-3</v>
      </c>
      <c r="Q1703" s="6">
        <v>4.9407119999999999E-3</v>
      </c>
      <c r="R1703" s="6">
        <v>-2.8222299999999998E-3</v>
      </c>
      <c r="S1703" s="6">
        <v>5.4526900000000003E-4</v>
      </c>
      <c r="T1703" s="6">
        <v>9.9381929999999997E-3</v>
      </c>
      <c r="U1703" s="6">
        <v>0</v>
      </c>
      <c r="V1703" s="6">
        <v>-2.6562512E-2</v>
      </c>
      <c r="W1703" s="6">
        <v>4.2650420000000001E-3</v>
      </c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</row>
    <row r="1704" spans="1:36" ht="15">
      <c r="A1704" s="1" t="s">
        <v>1735</v>
      </c>
      <c r="B1704" s="4">
        <v>196</v>
      </c>
      <c r="C1704" s="4">
        <v>76.550003050000001</v>
      </c>
      <c r="D1704" s="4">
        <v>60.25</v>
      </c>
      <c r="E1704" s="4">
        <v>89</v>
      </c>
      <c r="F1704" s="4">
        <v>50.700000760000002</v>
      </c>
      <c r="G1704" s="4">
        <v>53</v>
      </c>
      <c r="H1704" s="4">
        <v>36.77999878</v>
      </c>
      <c r="I1704" s="4">
        <v>37.819999690000003</v>
      </c>
      <c r="J1704" s="4">
        <v>37.770000459999999</v>
      </c>
      <c r="K1704" s="4">
        <v>30.729999540000001</v>
      </c>
      <c r="L1704" s="4">
        <v>35.270000459999999</v>
      </c>
      <c r="M1704" s="6">
        <v>1.0048941E-2</v>
      </c>
      <c r="N1704" s="6">
        <v>-1.3046119999999999E-3</v>
      </c>
      <c r="O1704" s="6">
        <v>0</v>
      </c>
      <c r="P1704" s="6">
        <v>2.2522179999999998E-3</v>
      </c>
      <c r="Q1704" s="6">
        <v>-2.9498079999999999E-3</v>
      </c>
      <c r="R1704" s="6">
        <v>0</v>
      </c>
      <c r="S1704" s="6">
        <v>2.1797819999999999E-3</v>
      </c>
      <c r="T1704" s="6">
        <v>5.8510970000000004E-3</v>
      </c>
      <c r="U1704" s="6">
        <v>-6.5754869999999997E-3</v>
      </c>
      <c r="V1704" s="6">
        <v>-1.3483149E-2</v>
      </c>
      <c r="W1704" s="6">
        <v>-1.4156069999999999E-3</v>
      </c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</row>
    <row r="1705" spans="1:36" ht="15">
      <c r="A1705" s="1" t="s">
        <v>1736</v>
      </c>
      <c r="B1705" s="4">
        <v>202.1499939</v>
      </c>
      <c r="C1705" s="4">
        <v>77.699996949999999</v>
      </c>
      <c r="D1705" s="4">
        <v>61.200000760000002</v>
      </c>
      <c r="E1705" s="4">
        <v>90.5</v>
      </c>
      <c r="F1705" s="4">
        <v>50.950000760000002</v>
      </c>
      <c r="G1705" s="4">
        <v>53.549999239999998</v>
      </c>
      <c r="H1705" s="4">
        <v>37.22000122</v>
      </c>
      <c r="I1705" s="4">
        <v>37.689998629999998</v>
      </c>
      <c r="J1705" s="4">
        <v>38</v>
      </c>
      <c r="K1705" s="4">
        <v>30.420000080000001</v>
      </c>
      <c r="L1705" s="4">
        <v>35.11000061</v>
      </c>
      <c r="M1705" s="6">
        <v>3.1377519999999999E-2</v>
      </c>
      <c r="N1705" s="6">
        <v>1.5022781000000001E-2</v>
      </c>
      <c r="O1705" s="6">
        <v>1.5767647999999999E-2</v>
      </c>
      <c r="P1705" s="6">
        <v>1.6853933000000001E-2</v>
      </c>
      <c r="Q1705" s="6">
        <v>4.9309660000000002E-3</v>
      </c>
      <c r="R1705" s="6">
        <v>1.0377344E-2</v>
      </c>
      <c r="S1705" s="6">
        <v>1.1963089999999999E-2</v>
      </c>
      <c r="T1705" s="6">
        <v>-3.4373630000000001E-3</v>
      </c>
      <c r="U1705" s="6">
        <v>6.0894770000000003E-3</v>
      </c>
      <c r="V1705" s="6">
        <v>-1.0087845E-2</v>
      </c>
      <c r="W1705" s="6">
        <v>-4.5364289999999998E-3</v>
      </c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</row>
    <row r="1706" spans="1:36" ht="15">
      <c r="A1706" s="1" t="s">
        <v>1737</v>
      </c>
      <c r="B1706" s="4">
        <v>204.3999939</v>
      </c>
      <c r="C1706" s="4">
        <v>77.75</v>
      </c>
      <c r="D1706" s="4">
        <v>61.049999239999998</v>
      </c>
      <c r="E1706" s="4">
        <v>90.800003050000001</v>
      </c>
      <c r="F1706" s="4">
        <v>50.650001529999997</v>
      </c>
      <c r="G1706" s="4">
        <v>53.549999239999998</v>
      </c>
      <c r="H1706" s="4">
        <v>37.299999239999998</v>
      </c>
      <c r="I1706" s="4">
        <v>37.310001370000002</v>
      </c>
      <c r="J1706" s="4">
        <v>38.380001069999999</v>
      </c>
      <c r="K1706" s="4">
        <v>30.209999079999999</v>
      </c>
      <c r="L1706" s="4">
        <v>35.569999690000003</v>
      </c>
      <c r="M1706" s="6">
        <v>1.1130348999999999E-2</v>
      </c>
      <c r="N1706" s="6">
        <v>6.4353999999999995E-4</v>
      </c>
      <c r="O1706" s="6">
        <v>-2.451005E-3</v>
      </c>
      <c r="P1706" s="6">
        <v>3.314951E-3</v>
      </c>
      <c r="Q1706" s="6">
        <v>-5.8881109999999997E-3</v>
      </c>
      <c r="R1706" s="6">
        <v>0</v>
      </c>
      <c r="S1706" s="6">
        <v>2.1493290000000002E-3</v>
      </c>
      <c r="T1706" s="6">
        <v>-1.0082176999999999E-2</v>
      </c>
      <c r="U1706" s="6">
        <v>1.0000027999999999E-2</v>
      </c>
      <c r="V1706" s="6">
        <v>-6.9033860000000001E-3</v>
      </c>
      <c r="W1706" s="6">
        <v>1.3101654000000001E-2</v>
      </c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</row>
    <row r="1707" spans="1:36" ht="15">
      <c r="A1707" s="1" t="s">
        <v>1738</v>
      </c>
      <c r="B1707" s="4">
        <v>201.3500061</v>
      </c>
      <c r="C1707" s="4">
        <v>77.699996949999999</v>
      </c>
      <c r="D1707" s="4">
        <v>60.900001529999997</v>
      </c>
      <c r="E1707" s="4">
        <v>89.900001529999997</v>
      </c>
      <c r="F1707" s="4">
        <v>50.849998470000003</v>
      </c>
      <c r="G1707" s="4">
        <v>53.450000760000002</v>
      </c>
      <c r="H1707" s="4">
        <v>37.299999239999998</v>
      </c>
      <c r="I1707" s="4">
        <v>37.16999817</v>
      </c>
      <c r="J1707" s="4">
        <v>38.159999849999998</v>
      </c>
      <c r="K1707" s="4">
        <v>30.329999919999999</v>
      </c>
      <c r="L1707" s="4">
        <v>35.939998629999998</v>
      </c>
      <c r="M1707" s="6">
        <v>-1.4921663E-2</v>
      </c>
      <c r="N1707" s="6">
        <v>-6.4312600000000005E-4</v>
      </c>
      <c r="O1707" s="6">
        <v>-2.4569650000000002E-3</v>
      </c>
      <c r="P1707" s="6">
        <v>-9.9119110000000007E-3</v>
      </c>
      <c r="Q1707" s="6">
        <v>3.9486069999999998E-3</v>
      </c>
      <c r="R1707" s="6">
        <v>-1.8673850000000001E-3</v>
      </c>
      <c r="S1707" s="6">
        <v>0</v>
      </c>
      <c r="T1707" s="6">
        <v>-3.7524310000000001E-3</v>
      </c>
      <c r="U1707" s="6">
        <v>-5.7321840000000004E-3</v>
      </c>
      <c r="V1707" s="6">
        <v>3.9722230000000004E-3</v>
      </c>
      <c r="W1707" s="6">
        <v>1.0401993999999999E-2</v>
      </c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</row>
    <row r="1708" spans="1:36" ht="15">
      <c r="A1708" s="1" t="s">
        <v>1739</v>
      </c>
      <c r="B1708" s="4">
        <v>199.0500031</v>
      </c>
      <c r="C1708" s="4">
        <v>76.300003050000001</v>
      </c>
      <c r="D1708" s="4">
        <v>60.900001529999997</v>
      </c>
      <c r="E1708" s="4">
        <v>89.550003050000001</v>
      </c>
      <c r="F1708" s="4">
        <v>50.799999239999998</v>
      </c>
      <c r="G1708" s="4">
        <v>53.049999239999998</v>
      </c>
      <c r="H1708" s="4">
        <v>36.729999540000001</v>
      </c>
      <c r="I1708" s="4">
        <v>37.200000760000002</v>
      </c>
      <c r="J1708" s="4">
        <v>37.740001679999999</v>
      </c>
      <c r="K1708" s="4">
        <v>30.600000380000001</v>
      </c>
      <c r="L1708" s="4">
        <v>35.91999817</v>
      </c>
      <c r="M1708" s="6">
        <v>-1.142291E-2</v>
      </c>
      <c r="N1708" s="6">
        <v>-1.801794E-2</v>
      </c>
      <c r="O1708" s="6">
        <v>0</v>
      </c>
      <c r="P1708" s="6">
        <v>-3.8931980000000001E-3</v>
      </c>
      <c r="Q1708" s="6">
        <v>-9.8326899999999994E-4</v>
      </c>
      <c r="R1708" s="6">
        <v>-7.4836579999999998E-3</v>
      </c>
      <c r="S1708" s="6">
        <v>-1.5281493E-2</v>
      </c>
      <c r="T1708" s="6">
        <v>8.0717199999999999E-4</v>
      </c>
      <c r="U1708" s="6">
        <v>-1.1006241E-2</v>
      </c>
      <c r="V1708" s="6">
        <v>8.9020920000000003E-3</v>
      </c>
      <c r="W1708" s="6">
        <v>-5.5649599999999997E-4</v>
      </c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</row>
    <row r="1709" spans="1:36" ht="15">
      <c r="A1709" s="1" t="s">
        <v>1740</v>
      </c>
      <c r="B1709" s="4">
        <v>199</v>
      </c>
      <c r="C1709" s="4">
        <v>76.099998470000003</v>
      </c>
      <c r="D1709" s="4">
        <v>60.849998470000003</v>
      </c>
      <c r="E1709" s="4">
        <v>89.599998470000003</v>
      </c>
      <c r="F1709" s="4">
        <v>50.900001529999997</v>
      </c>
      <c r="G1709" s="4">
        <v>52.849998470000003</v>
      </c>
      <c r="H1709" s="4">
        <v>36.560001370000002</v>
      </c>
      <c r="I1709" s="4">
        <v>36.91999817</v>
      </c>
      <c r="J1709" s="4">
        <v>37.509998320000001</v>
      </c>
      <c r="K1709" s="4">
        <v>30.459999079999999</v>
      </c>
      <c r="L1709" s="4">
        <v>36.099998470000003</v>
      </c>
      <c r="M1709" s="6">
        <v>-2.51208E-4</v>
      </c>
      <c r="N1709" s="6">
        <v>-2.6212919999999999E-3</v>
      </c>
      <c r="O1709" s="6">
        <v>-8.2106799999999999E-4</v>
      </c>
      <c r="P1709" s="6">
        <v>5.5829600000000001E-4</v>
      </c>
      <c r="Q1709" s="6">
        <v>1.968549E-3</v>
      </c>
      <c r="R1709" s="6">
        <v>-3.7700429999999998E-3</v>
      </c>
      <c r="S1709" s="6">
        <v>-4.6283189999999997E-3</v>
      </c>
      <c r="T1709" s="6">
        <v>-7.5269509999999996E-3</v>
      </c>
      <c r="U1709" s="6">
        <v>-6.0944179999999999E-3</v>
      </c>
      <c r="V1709" s="6">
        <v>-4.5752060000000001E-3</v>
      </c>
      <c r="W1709" s="6">
        <v>5.0111449999999998E-3</v>
      </c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</row>
    <row r="1710" spans="1:36" ht="15">
      <c r="A1710" s="1" t="s">
        <v>1741</v>
      </c>
      <c r="B1710" s="4">
        <v>194.3999939</v>
      </c>
      <c r="C1710" s="4">
        <v>74.449996949999999</v>
      </c>
      <c r="D1710" s="4">
        <v>60.049999239999998</v>
      </c>
      <c r="E1710" s="4">
        <v>88.25</v>
      </c>
      <c r="F1710" s="4">
        <v>50.349998470000003</v>
      </c>
      <c r="G1710" s="4">
        <v>52.599998470000003</v>
      </c>
      <c r="H1710" s="4">
        <v>36</v>
      </c>
      <c r="I1710" s="4">
        <v>36.75</v>
      </c>
      <c r="J1710" s="4">
        <v>36.86000061</v>
      </c>
      <c r="K1710" s="4">
        <v>30.190000529999999</v>
      </c>
      <c r="L1710" s="4">
        <v>35.58000183</v>
      </c>
      <c r="M1710" s="6">
        <v>-2.3115608999999999E-2</v>
      </c>
      <c r="N1710" s="6">
        <v>-2.1682018000000001E-2</v>
      </c>
      <c r="O1710" s="6">
        <v>-1.3147071E-2</v>
      </c>
      <c r="P1710" s="6">
        <v>-1.5066948E-2</v>
      </c>
      <c r="Q1710" s="6">
        <v>-1.0805561E-2</v>
      </c>
      <c r="R1710" s="6">
        <v>-4.7303689999999999E-3</v>
      </c>
      <c r="S1710" s="6">
        <v>-1.5317324E-2</v>
      </c>
      <c r="T1710" s="6">
        <v>-4.6045010000000004E-3</v>
      </c>
      <c r="U1710" s="6">
        <v>-1.7328652E-2</v>
      </c>
      <c r="V1710" s="6">
        <v>-8.864037E-3</v>
      </c>
      <c r="W1710" s="6">
        <v>-1.440434E-2</v>
      </c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</row>
    <row r="1711" spans="1:36" ht="15">
      <c r="A1711" s="1" t="s">
        <v>1742</v>
      </c>
      <c r="B1711" s="4">
        <v>195.6000061</v>
      </c>
      <c r="C1711" s="4">
        <v>75.050003050000001</v>
      </c>
      <c r="D1711" s="4">
        <v>60.650001529999997</v>
      </c>
      <c r="E1711" s="4">
        <v>88.900001529999997</v>
      </c>
      <c r="F1711" s="4">
        <v>50.950000760000002</v>
      </c>
      <c r="G1711" s="4">
        <v>53</v>
      </c>
      <c r="H1711" s="4">
        <v>36.36000061</v>
      </c>
      <c r="I1711" s="4">
        <v>36.569999690000003</v>
      </c>
      <c r="J1711" s="4">
        <v>36.959999080000003</v>
      </c>
      <c r="K1711" s="4">
        <v>30.659999849999998</v>
      </c>
      <c r="L1711" s="4">
        <v>35.880001069999999</v>
      </c>
      <c r="M1711" s="6">
        <v>6.1729020000000001E-3</v>
      </c>
      <c r="N1711" s="6">
        <v>8.0591819999999998E-3</v>
      </c>
      <c r="O1711" s="6">
        <v>9.9917119999999998E-3</v>
      </c>
      <c r="P1711" s="6">
        <v>7.3654560000000003E-3</v>
      </c>
      <c r="Q1711" s="6">
        <v>1.1916629999999999E-2</v>
      </c>
      <c r="R1711" s="6">
        <v>7.6045920000000003E-3</v>
      </c>
      <c r="S1711" s="6">
        <v>1.0000017E-2</v>
      </c>
      <c r="T1711" s="6">
        <v>-4.8979669999999996E-3</v>
      </c>
      <c r="U1711" s="6">
        <v>2.712927E-3</v>
      </c>
      <c r="V1711" s="6">
        <v>1.5568046E-2</v>
      </c>
      <c r="W1711" s="6">
        <v>8.4316809999999999E-3</v>
      </c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</row>
    <row r="1712" spans="1:36" ht="15">
      <c r="A1712" s="1" t="s">
        <v>1743</v>
      </c>
      <c r="B1712" s="4">
        <v>194.1000061</v>
      </c>
      <c r="C1712" s="4">
        <v>74.650001529999997</v>
      </c>
      <c r="D1712" s="4">
        <v>60.349998470000003</v>
      </c>
      <c r="E1712" s="4">
        <v>88.400001529999997</v>
      </c>
      <c r="F1712" s="4">
        <v>51.049999239999998</v>
      </c>
      <c r="G1712" s="4">
        <v>52.849998470000003</v>
      </c>
      <c r="H1712" s="4">
        <v>36.119998930000001</v>
      </c>
      <c r="I1712" s="4">
        <v>36.61000061</v>
      </c>
      <c r="J1712" s="4">
        <v>37.049999239999998</v>
      </c>
      <c r="K1712" s="4">
        <v>30.549999239999998</v>
      </c>
      <c r="L1712" s="4">
        <v>35.91999817</v>
      </c>
      <c r="M1712" s="6">
        <v>-7.6687109999999999E-3</v>
      </c>
      <c r="N1712" s="6">
        <v>-5.3298E-3</v>
      </c>
      <c r="O1712" s="6">
        <v>-4.9464640000000002E-3</v>
      </c>
      <c r="P1712" s="6">
        <v>-5.6242970000000003E-3</v>
      </c>
      <c r="Q1712" s="6">
        <v>1.9626790000000002E-3</v>
      </c>
      <c r="R1712" s="6">
        <v>-2.8302169999999999E-3</v>
      </c>
      <c r="S1712" s="6">
        <v>-6.6007059999999996E-3</v>
      </c>
      <c r="T1712" s="6">
        <v>1.0938180000000001E-3</v>
      </c>
      <c r="U1712" s="6">
        <v>2.4350690000000002E-3</v>
      </c>
      <c r="V1712" s="6">
        <v>-3.5877560000000001E-3</v>
      </c>
      <c r="W1712" s="6">
        <v>1.114746E-3</v>
      </c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</row>
    <row r="1713" spans="1:36" ht="15">
      <c r="A1713" s="1" t="s">
        <v>1744</v>
      </c>
      <c r="B1713" s="4">
        <v>198.0500031</v>
      </c>
      <c r="C1713" s="4">
        <v>75.550003050000001</v>
      </c>
      <c r="D1713" s="4">
        <v>61.400001529999997</v>
      </c>
      <c r="E1713" s="4">
        <v>90</v>
      </c>
      <c r="F1713" s="4">
        <v>51.75</v>
      </c>
      <c r="G1713" s="4">
        <v>53.200000760000002</v>
      </c>
      <c r="H1713" s="4">
        <v>36.38999939</v>
      </c>
      <c r="I1713" s="4">
        <v>36.740001679999999</v>
      </c>
      <c r="J1713" s="4">
        <v>37.159999849999998</v>
      </c>
      <c r="K1713" s="4">
        <v>30.309999470000001</v>
      </c>
      <c r="L1713" s="4">
        <v>36.11000061</v>
      </c>
      <c r="M1713" s="6">
        <v>2.0350318999999999E-2</v>
      </c>
      <c r="N1713" s="6">
        <v>1.2056282999999999E-2</v>
      </c>
      <c r="O1713" s="6">
        <v>1.739856E-2</v>
      </c>
      <c r="P1713" s="6">
        <v>1.8099529999999999E-2</v>
      </c>
      <c r="Q1713" s="6">
        <v>1.3712062000000001E-2</v>
      </c>
      <c r="R1713" s="6">
        <v>6.6225600000000004E-3</v>
      </c>
      <c r="S1713" s="6">
        <v>7.4750959999999997E-3</v>
      </c>
      <c r="T1713" s="6">
        <v>3.550971E-3</v>
      </c>
      <c r="U1713" s="6">
        <v>2.9689769999999998E-3</v>
      </c>
      <c r="V1713" s="6">
        <v>-7.8559670000000002E-3</v>
      </c>
      <c r="W1713" s="6">
        <v>5.2896009999999997E-3</v>
      </c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</row>
    <row r="1714" spans="1:36" ht="15">
      <c r="A1714" s="1" t="s">
        <v>1745</v>
      </c>
      <c r="B1714" s="4">
        <v>196.3000031</v>
      </c>
      <c r="C1714" s="4">
        <v>75.699996949999999</v>
      </c>
      <c r="D1714" s="4">
        <v>61.25</v>
      </c>
      <c r="E1714" s="4">
        <v>89.449996949999999</v>
      </c>
      <c r="F1714" s="4">
        <v>51.700000760000002</v>
      </c>
      <c r="G1714" s="4">
        <v>53.25</v>
      </c>
      <c r="H1714" s="4">
        <v>35.349998470000003</v>
      </c>
      <c r="I1714" s="4">
        <v>36.349998470000003</v>
      </c>
      <c r="J1714" s="4">
        <v>37</v>
      </c>
      <c r="K1714" s="4">
        <v>30.530000690000001</v>
      </c>
      <c r="L1714" s="4">
        <v>36.83000183</v>
      </c>
      <c r="M1714" s="6">
        <v>-8.8361519999999999E-3</v>
      </c>
      <c r="N1714" s="6">
        <v>1.9853589999999999E-3</v>
      </c>
      <c r="O1714" s="6">
        <v>-2.443022E-3</v>
      </c>
      <c r="P1714" s="6">
        <v>-6.1111450000000001E-3</v>
      </c>
      <c r="Q1714" s="6">
        <v>-9.6616900000000001E-4</v>
      </c>
      <c r="R1714" s="6">
        <v>9.3983499999999998E-4</v>
      </c>
      <c r="S1714" s="6">
        <v>-2.8579305999999999E-2</v>
      </c>
      <c r="T1714" s="6">
        <v>-1.061522E-2</v>
      </c>
      <c r="U1714" s="6">
        <v>-4.3057010000000003E-3</v>
      </c>
      <c r="V1714" s="6">
        <v>7.2583709999999996E-3</v>
      </c>
      <c r="W1714" s="6">
        <v>1.9939109E-2</v>
      </c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</row>
    <row r="1715" spans="1:36" ht="15">
      <c r="A1715" s="1" t="s">
        <v>1746</v>
      </c>
      <c r="B1715" s="4">
        <v>198.3000031</v>
      </c>
      <c r="C1715" s="4">
        <v>76.449996949999999</v>
      </c>
      <c r="D1715" s="4">
        <v>61.599998470000003</v>
      </c>
      <c r="E1715" s="4">
        <v>90.349998470000003</v>
      </c>
      <c r="F1715" s="4">
        <v>51.799999239999998</v>
      </c>
      <c r="G1715" s="4">
        <v>53.25</v>
      </c>
      <c r="H1715" s="4">
        <v>35.520000459999999</v>
      </c>
      <c r="I1715" s="4">
        <v>36.560001370000002</v>
      </c>
      <c r="J1715" s="4">
        <v>37.430000309999997</v>
      </c>
      <c r="K1715" s="4">
        <v>30.68000031</v>
      </c>
      <c r="L1715" s="4">
        <v>36.97000122</v>
      </c>
      <c r="M1715" s="6">
        <v>1.0188487E-2</v>
      </c>
      <c r="N1715" s="6">
        <v>9.9075299999999995E-3</v>
      </c>
      <c r="O1715" s="6">
        <v>5.714261E-3</v>
      </c>
      <c r="P1715" s="6">
        <v>1.0061504000000001E-2</v>
      </c>
      <c r="Q1715" s="6">
        <v>1.9342059999999999E-3</v>
      </c>
      <c r="R1715" s="6">
        <v>0</v>
      </c>
      <c r="S1715" s="6">
        <v>4.8091089999999998E-3</v>
      </c>
      <c r="T1715" s="6">
        <v>5.7772459999999998E-3</v>
      </c>
      <c r="U1715" s="6">
        <v>1.1621630000000001E-2</v>
      </c>
      <c r="V1715" s="6">
        <v>4.9131879999999998E-3</v>
      </c>
      <c r="W1715" s="6">
        <v>3.8012319999999999E-3</v>
      </c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</row>
    <row r="1716" spans="1:36" ht="15">
      <c r="A1716" s="1" t="s">
        <v>1747</v>
      </c>
      <c r="B1716" s="4">
        <v>198.6999969</v>
      </c>
      <c r="C1716" s="4">
        <v>76.75</v>
      </c>
      <c r="D1716" s="4">
        <v>61.5</v>
      </c>
      <c r="E1716" s="4">
        <v>90.349998470000003</v>
      </c>
      <c r="F1716" s="4">
        <v>51.75</v>
      </c>
      <c r="G1716" s="4">
        <v>53.400001529999997</v>
      </c>
      <c r="H1716" s="4">
        <v>35.63999939</v>
      </c>
      <c r="I1716" s="4">
        <v>36.349998470000003</v>
      </c>
      <c r="J1716" s="4">
        <v>37.400001529999997</v>
      </c>
      <c r="K1716" s="4">
        <v>30.559999470000001</v>
      </c>
      <c r="L1716" s="4">
        <v>37.150001529999997</v>
      </c>
      <c r="M1716" s="6">
        <v>2.0171149999999999E-3</v>
      </c>
      <c r="N1716" s="6">
        <v>3.9241730000000004E-3</v>
      </c>
      <c r="O1716" s="6">
        <v>-1.623352E-3</v>
      </c>
      <c r="P1716" s="6">
        <v>0</v>
      </c>
      <c r="Q1716" s="6">
        <v>-9.6523599999999996E-4</v>
      </c>
      <c r="R1716" s="6">
        <v>2.81693E-3</v>
      </c>
      <c r="S1716" s="6">
        <v>3.3783480000000002E-3</v>
      </c>
      <c r="T1716" s="6">
        <v>-5.7440620000000003E-3</v>
      </c>
      <c r="U1716" s="6">
        <v>-8.01464E-4</v>
      </c>
      <c r="V1716" s="6">
        <v>-3.91137E-3</v>
      </c>
      <c r="W1716" s="6">
        <v>4.8688209999999997E-3</v>
      </c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</row>
    <row r="1717" spans="1:36" ht="15">
      <c r="A1717" s="1" t="s">
        <v>1748</v>
      </c>
      <c r="B1717" s="4">
        <v>201.3000031</v>
      </c>
      <c r="C1717" s="4">
        <v>77.300003050000001</v>
      </c>
      <c r="D1717" s="4">
        <v>62.25</v>
      </c>
      <c r="E1717" s="4">
        <v>91.699996949999999</v>
      </c>
      <c r="F1717" s="4">
        <v>52.299999239999998</v>
      </c>
      <c r="G1717" s="4">
        <v>53.599998470000003</v>
      </c>
      <c r="H1717" s="4">
        <v>35.77999878</v>
      </c>
      <c r="I1717" s="4">
        <v>36.240001679999999</v>
      </c>
      <c r="J1717" s="4">
        <v>37.799999239999998</v>
      </c>
      <c r="K1717" s="4">
        <v>30.299999239999998</v>
      </c>
      <c r="L1717" s="4">
        <v>37.349998470000003</v>
      </c>
      <c r="M1717" s="6">
        <v>1.3085084E-2</v>
      </c>
      <c r="N1717" s="6">
        <v>7.166164E-3</v>
      </c>
      <c r="O1717" s="6">
        <v>1.2195121999999999E-2</v>
      </c>
      <c r="P1717" s="6">
        <v>1.4941876E-2</v>
      </c>
      <c r="Q1717" s="6">
        <v>1.0628004999999999E-2</v>
      </c>
      <c r="R1717" s="6">
        <v>3.7452610000000002E-3</v>
      </c>
      <c r="S1717" s="6">
        <v>3.9281539999999997E-3</v>
      </c>
      <c r="T1717" s="6">
        <v>-3.026047E-3</v>
      </c>
      <c r="U1717" s="6">
        <v>1.0695125999999999E-2</v>
      </c>
      <c r="V1717" s="6">
        <v>-8.5078610000000002E-3</v>
      </c>
      <c r="W1717" s="6">
        <v>5.3834979999999996E-3</v>
      </c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</row>
    <row r="1718" spans="1:36" ht="15">
      <c r="A1718" s="1" t="s">
        <v>1749</v>
      </c>
      <c r="B1718" s="4">
        <v>192.6999969</v>
      </c>
      <c r="C1718" s="4">
        <v>75.599998470000003</v>
      </c>
      <c r="D1718" s="4">
        <v>61.400001529999997</v>
      </c>
      <c r="E1718" s="4">
        <v>89.300003050000001</v>
      </c>
      <c r="F1718" s="4">
        <v>52.650001529999997</v>
      </c>
      <c r="G1718" s="4">
        <v>53.599998470000003</v>
      </c>
      <c r="H1718" s="4">
        <v>35.450000760000002</v>
      </c>
      <c r="I1718" s="4">
        <v>36.430000309999997</v>
      </c>
      <c r="J1718" s="4">
        <v>37.52999878</v>
      </c>
      <c r="K1718" s="4">
        <v>30.5</v>
      </c>
      <c r="L1718" s="4">
        <v>37</v>
      </c>
      <c r="M1718" s="6">
        <v>-4.2722335E-2</v>
      </c>
      <c r="N1718" s="6">
        <v>-2.1992296000000001E-2</v>
      </c>
      <c r="O1718" s="6">
        <v>-1.3654594000000001E-2</v>
      </c>
      <c r="P1718" s="6">
        <v>-2.6172234999999999E-2</v>
      </c>
      <c r="Q1718" s="6">
        <v>6.6922040000000002E-3</v>
      </c>
      <c r="R1718" s="6">
        <v>0</v>
      </c>
      <c r="S1718" s="6">
        <v>-9.2229749999999996E-3</v>
      </c>
      <c r="T1718" s="6">
        <v>5.2427869999999996E-3</v>
      </c>
      <c r="U1718" s="6">
        <v>-7.1428689999999996E-3</v>
      </c>
      <c r="V1718" s="6">
        <v>6.6006850000000002E-3</v>
      </c>
      <c r="W1718" s="6">
        <v>-9.3707760000000008E-3</v>
      </c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</row>
    <row r="1719" spans="1:36" ht="15">
      <c r="A1719" s="1" t="s">
        <v>1750</v>
      </c>
      <c r="B1719" s="4">
        <v>193.8500061</v>
      </c>
      <c r="C1719" s="4">
        <v>75</v>
      </c>
      <c r="D1719" s="4">
        <v>61.700000760000002</v>
      </c>
      <c r="E1719" s="4">
        <v>90.199996949999999</v>
      </c>
      <c r="F1719" s="4">
        <v>53.099998470000003</v>
      </c>
      <c r="G1719" s="4">
        <v>53.5</v>
      </c>
      <c r="H1719" s="4">
        <v>35.200000760000002</v>
      </c>
      <c r="I1719" s="4">
        <v>36.939998629999998</v>
      </c>
      <c r="J1719" s="4">
        <v>37.840000150000002</v>
      </c>
      <c r="K1719" s="4">
        <v>30.590000150000002</v>
      </c>
      <c r="L1719" s="4">
        <v>37.450000760000002</v>
      </c>
      <c r="M1719" s="6">
        <v>5.9678730000000003E-3</v>
      </c>
      <c r="N1719" s="6">
        <v>-7.9364880000000002E-3</v>
      </c>
      <c r="O1719" s="6">
        <v>4.8859810000000002E-3</v>
      </c>
      <c r="P1719" s="6">
        <v>1.0078319000000001E-2</v>
      </c>
      <c r="Q1719" s="6">
        <v>8.5469499999999993E-3</v>
      </c>
      <c r="R1719" s="6">
        <v>-1.8656429999999999E-3</v>
      </c>
      <c r="S1719" s="6">
        <v>-7.0521860000000002E-3</v>
      </c>
      <c r="T1719" s="6">
        <v>1.3999404999999999E-2</v>
      </c>
      <c r="U1719" s="6">
        <v>8.2600950000000003E-3</v>
      </c>
      <c r="V1719" s="6">
        <v>2.9508249999999998E-3</v>
      </c>
      <c r="W1719" s="6">
        <v>1.2162183E-2</v>
      </c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</row>
    <row r="1720" spans="1:36" ht="15">
      <c r="A1720" s="1" t="s">
        <v>1751</v>
      </c>
      <c r="B1720" s="4">
        <v>196.8000031</v>
      </c>
      <c r="C1720" s="4">
        <v>76.199996949999999</v>
      </c>
      <c r="D1720" s="4">
        <v>61.799999239999998</v>
      </c>
      <c r="E1720" s="4">
        <v>90.800003050000001</v>
      </c>
      <c r="F1720" s="4">
        <v>53.049999239999998</v>
      </c>
      <c r="G1720" s="4">
        <v>54</v>
      </c>
      <c r="H1720" s="4">
        <v>35.619998930000001</v>
      </c>
      <c r="I1720" s="4">
        <v>37.33000183</v>
      </c>
      <c r="J1720" s="4">
        <v>37.959999080000003</v>
      </c>
      <c r="K1720" s="4">
        <v>30.340000150000002</v>
      </c>
      <c r="L1720" s="4">
        <v>37.880001069999999</v>
      </c>
      <c r="M1720" s="6">
        <v>1.5217936E-2</v>
      </c>
      <c r="N1720" s="6">
        <v>1.5999959000000001E-2</v>
      </c>
      <c r="O1720" s="6">
        <v>1.6207210000000001E-3</v>
      </c>
      <c r="P1720" s="6">
        <v>6.6519530000000004E-3</v>
      </c>
      <c r="Q1720" s="6">
        <v>-9.4160499999999998E-4</v>
      </c>
      <c r="R1720" s="6">
        <v>9.3457939999999993E-3</v>
      </c>
      <c r="S1720" s="6">
        <v>1.1931766E-2</v>
      </c>
      <c r="T1720" s="6">
        <v>1.0557748E-2</v>
      </c>
      <c r="U1720" s="6">
        <v>3.1712189999999999E-3</v>
      </c>
      <c r="V1720" s="6">
        <v>-8.1726049999999995E-3</v>
      </c>
      <c r="W1720" s="6">
        <v>1.1481984000000001E-2</v>
      </c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</row>
    <row r="1721" spans="1:36" ht="15">
      <c r="A1721" s="1" t="s">
        <v>1752</v>
      </c>
      <c r="B1721" s="4">
        <v>197.6499939</v>
      </c>
      <c r="C1721" s="4">
        <v>76.699996949999999</v>
      </c>
      <c r="D1721" s="4">
        <v>62.349998470000003</v>
      </c>
      <c r="E1721" s="4">
        <v>91.75</v>
      </c>
      <c r="F1721" s="4">
        <v>53.700000760000002</v>
      </c>
      <c r="G1721" s="4">
        <v>54.099998470000003</v>
      </c>
      <c r="H1721" s="4">
        <v>35.709999080000003</v>
      </c>
      <c r="I1721" s="4">
        <v>36.979999540000001</v>
      </c>
      <c r="J1721" s="4">
        <v>38</v>
      </c>
      <c r="K1721" s="4">
        <v>30.459999079999999</v>
      </c>
      <c r="L1721" s="4">
        <v>38.180000309999997</v>
      </c>
      <c r="M1721" s="6">
        <v>4.3190590000000001E-3</v>
      </c>
      <c r="N1721" s="6">
        <v>6.5616800000000003E-3</v>
      </c>
      <c r="O1721" s="6">
        <v>8.8996639999999998E-3</v>
      </c>
      <c r="P1721" s="6">
        <v>1.0462521000000001E-2</v>
      </c>
      <c r="Q1721" s="6">
        <v>1.2252621E-2</v>
      </c>
      <c r="R1721" s="6">
        <v>1.851824E-3</v>
      </c>
      <c r="S1721" s="6">
        <v>2.5266749999999999E-3</v>
      </c>
      <c r="T1721" s="6">
        <v>-9.3758980000000006E-3</v>
      </c>
      <c r="U1721" s="6">
        <v>1.0537649999999999E-3</v>
      </c>
      <c r="V1721" s="6">
        <v>3.9551389999999999E-3</v>
      </c>
      <c r="W1721" s="6">
        <v>7.9197260000000002E-3</v>
      </c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</row>
    <row r="1722" spans="1:36" ht="15">
      <c r="A1722" s="1" t="s">
        <v>1753</v>
      </c>
      <c r="B1722" s="4">
        <v>198.5500031</v>
      </c>
      <c r="C1722" s="4">
        <v>77.349998470000003</v>
      </c>
      <c r="D1722" s="4">
        <v>62.400001529999997</v>
      </c>
      <c r="E1722" s="4">
        <v>91.550003050000001</v>
      </c>
      <c r="F1722" s="4">
        <v>53.25</v>
      </c>
      <c r="G1722" s="4">
        <v>54</v>
      </c>
      <c r="H1722" s="4">
        <v>35.849998470000003</v>
      </c>
      <c r="I1722" s="4">
        <v>36.770000459999999</v>
      </c>
      <c r="J1722" s="4">
        <v>37.810001370000002</v>
      </c>
      <c r="K1722" s="4">
        <v>30.989999770000001</v>
      </c>
      <c r="L1722" s="4">
        <v>38.590000150000002</v>
      </c>
      <c r="M1722" s="6">
        <v>4.55355E-3</v>
      </c>
      <c r="N1722" s="6">
        <v>8.4745970000000004E-3</v>
      </c>
      <c r="O1722" s="6">
        <v>8.01974E-4</v>
      </c>
      <c r="P1722" s="6">
        <v>-2.1798030000000001E-3</v>
      </c>
      <c r="Q1722" s="6">
        <v>-8.3799019999999998E-3</v>
      </c>
      <c r="R1722" s="6">
        <v>-1.848401E-3</v>
      </c>
      <c r="S1722" s="6">
        <v>3.920453E-3</v>
      </c>
      <c r="T1722" s="6">
        <v>-5.6787210000000003E-3</v>
      </c>
      <c r="U1722" s="6">
        <v>-4.999964E-3</v>
      </c>
      <c r="V1722" s="6">
        <v>1.7399892E-2</v>
      </c>
      <c r="W1722" s="6">
        <v>1.0738602999999999E-2</v>
      </c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</row>
    <row r="1723" spans="1:36" ht="15">
      <c r="A1723" s="1" t="s">
        <v>1754</v>
      </c>
      <c r="B1723" s="4">
        <v>196.3000031</v>
      </c>
      <c r="C1723" s="4">
        <v>77.150001529999997</v>
      </c>
      <c r="D1723" s="4">
        <v>61.900001529999997</v>
      </c>
      <c r="E1723" s="4">
        <v>91.25</v>
      </c>
      <c r="F1723" s="4">
        <v>52.799999239999998</v>
      </c>
      <c r="G1723" s="4">
        <v>53.900001529999997</v>
      </c>
      <c r="H1723" s="4">
        <v>35.880001069999999</v>
      </c>
      <c r="I1723" s="4">
        <v>36.520000459999999</v>
      </c>
      <c r="J1723" s="4">
        <v>37.770000459999999</v>
      </c>
      <c r="K1723" s="4">
        <v>30.86000061</v>
      </c>
      <c r="L1723" s="4">
        <v>38.299999239999998</v>
      </c>
      <c r="M1723" s="6">
        <v>-1.1332158E-2</v>
      </c>
      <c r="N1723" s="6">
        <v>-2.5856099999999999E-3</v>
      </c>
      <c r="O1723" s="6">
        <v>-8.0128200000000004E-3</v>
      </c>
      <c r="P1723" s="6">
        <v>-3.2769309999999999E-3</v>
      </c>
      <c r="Q1723" s="6">
        <v>-8.4507190000000006E-3</v>
      </c>
      <c r="R1723" s="6">
        <v>-1.851824E-3</v>
      </c>
      <c r="S1723" s="6">
        <v>8.36892E-4</v>
      </c>
      <c r="T1723" s="6">
        <v>-6.7990209999999997E-3</v>
      </c>
      <c r="U1723" s="6">
        <v>-1.057945E-3</v>
      </c>
      <c r="V1723" s="6">
        <v>-4.1948749999999998E-3</v>
      </c>
      <c r="W1723" s="6">
        <v>-7.5149240000000001E-3</v>
      </c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</row>
    <row r="1724" spans="1:36" ht="15">
      <c r="A1724" s="1" t="s">
        <v>1755</v>
      </c>
      <c r="B1724" s="4">
        <v>197.5</v>
      </c>
      <c r="C1724" s="4">
        <v>77.599998470000003</v>
      </c>
      <c r="D1724" s="4">
        <v>62.200000760000002</v>
      </c>
      <c r="E1724" s="4">
        <v>91.199996949999999</v>
      </c>
      <c r="F1724" s="4">
        <v>52.900001529999997</v>
      </c>
      <c r="G1724" s="4">
        <v>53.75</v>
      </c>
      <c r="H1724" s="4">
        <v>36.020000459999999</v>
      </c>
      <c r="I1724" s="4">
        <v>36.369998930000001</v>
      </c>
      <c r="J1724" s="4">
        <v>37.569999690000003</v>
      </c>
      <c r="K1724" s="4">
        <v>30.790000920000001</v>
      </c>
      <c r="L1724" s="4">
        <v>38.549999239999998</v>
      </c>
      <c r="M1724" s="6">
        <v>6.1130769999999997E-3</v>
      </c>
      <c r="N1724" s="6">
        <v>5.8327539999999999E-3</v>
      </c>
      <c r="O1724" s="6">
        <v>4.8465139999999997E-3</v>
      </c>
      <c r="P1724" s="6">
        <v>-5.4797899999999998E-4</v>
      </c>
      <c r="Q1724" s="6">
        <v>1.8939829999999999E-3</v>
      </c>
      <c r="R1724" s="6">
        <v>-2.7829600000000001E-3</v>
      </c>
      <c r="S1724" s="6">
        <v>3.9018780000000001E-3</v>
      </c>
      <c r="T1724" s="6">
        <v>-4.1073799999999999E-3</v>
      </c>
      <c r="U1724" s="6">
        <v>-5.2952279999999999E-3</v>
      </c>
      <c r="V1724" s="6">
        <v>-2.2682990000000001E-3</v>
      </c>
      <c r="W1724" s="6">
        <v>6.527415E-3</v>
      </c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</row>
    <row r="1725" spans="1:36" ht="15">
      <c r="A1725" s="1" t="s">
        <v>1756</v>
      </c>
      <c r="B1725" s="4">
        <v>197.1999969</v>
      </c>
      <c r="C1725" s="4">
        <v>77.300003050000001</v>
      </c>
      <c r="D1725" s="4">
        <v>62.299999239999998</v>
      </c>
      <c r="E1725" s="4">
        <v>91.25</v>
      </c>
      <c r="F1725" s="4">
        <v>53.150001529999997</v>
      </c>
      <c r="G1725" s="4">
        <v>53.950000760000002</v>
      </c>
      <c r="H1725" s="4">
        <v>36.020000459999999</v>
      </c>
      <c r="I1725" s="4">
        <v>36.020000459999999</v>
      </c>
      <c r="J1725" s="4">
        <v>37.590000150000002</v>
      </c>
      <c r="K1725" s="4">
        <v>30.86000061</v>
      </c>
      <c r="L1725" s="4">
        <v>38.88999939</v>
      </c>
      <c r="M1725" s="6">
        <v>-1.5190030000000001E-3</v>
      </c>
      <c r="N1725" s="6">
        <v>-3.8659200000000001E-3</v>
      </c>
      <c r="O1725" s="6">
        <v>1.607692E-3</v>
      </c>
      <c r="P1725" s="6">
        <v>5.4827900000000004E-4</v>
      </c>
      <c r="Q1725" s="6">
        <v>4.7258980000000001E-3</v>
      </c>
      <c r="R1725" s="6">
        <v>3.7209439999999999E-3</v>
      </c>
      <c r="S1725" s="6">
        <v>0</v>
      </c>
      <c r="T1725" s="6">
        <v>-9.6232739999999994E-3</v>
      </c>
      <c r="U1725" s="6">
        <v>5.3235200000000004E-4</v>
      </c>
      <c r="V1725" s="6">
        <v>2.2734550000000002E-3</v>
      </c>
      <c r="W1725" s="6">
        <v>8.8197190000000002E-3</v>
      </c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</row>
    <row r="1726" spans="1:36" ht="15">
      <c r="A1726" s="1" t="s">
        <v>1757</v>
      </c>
      <c r="B1726" s="4">
        <v>196.3500061</v>
      </c>
      <c r="C1726" s="4">
        <v>78.199996949999999</v>
      </c>
      <c r="D1726" s="4">
        <v>62.200000760000002</v>
      </c>
      <c r="E1726" s="4">
        <v>92</v>
      </c>
      <c r="F1726" s="4">
        <v>53</v>
      </c>
      <c r="G1726" s="4">
        <v>54.299999239999998</v>
      </c>
      <c r="H1726" s="4">
        <v>36.340000150000002</v>
      </c>
      <c r="I1726" s="4">
        <v>36.38999939</v>
      </c>
      <c r="J1726" s="4">
        <v>38.11000061</v>
      </c>
      <c r="K1726" s="4">
        <v>31.25</v>
      </c>
      <c r="L1726" s="4">
        <v>39.310001370000002</v>
      </c>
      <c r="M1726" s="6">
        <v>-4.3102979999999997E-3</v>
      </c>
      <c r="N1726" s="6">
        <v>1.164287E-2</v>
      </c>
      <c r="O1726" s="6">
        <v>-1.6051119999999999E-3</v>
      </c>
      <c r="P1726" s="6">
        <v>8.2191780000000006E-3</v>
      </c>
      <c r="Q1726" s="6">
        <v>-2.8222299999999998E-3</v>
      </c>
      <c r="R1726" s="6">
        <v>6.4874599999999996E-3</v>
      </c>
      <c r="S1726" s="6">
        <v>8.8839450000000007E-3</v>
      </c>
      <c r="T1726" s="6">
        <v>1.0272041000000001E-2</v>
      </c>
      <c r="U1726" s="6">
        <v>1.3833478E-2</v>
      </c>
      <c r="V1726" s="6">
        <v>1.2637699000000001E-2</v>
      </c>
      <c r="W1726" s="6">
        <v>1.0799743000000001E-2</v>
      </c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</row>
    <row r="1727" spans="1:36" ht="15">
      <c r="A1727" s="1" t="s">
        <v>1758</v>
      </c>
      <c r="B1727" s="4">
        <v>194</v>
      </c>
      <c r="C1727" s="4">
        <v>78.400001529999997</v>
      </c>
      <c r="D1727" s="4">
        <v>62.849998470000003</v>
      </c>
      <c r="E1727" s="4">
        <v>93.050003050000001</v>
      </c>
      <c r="F1727" s="4">
        <v>53.349998470000003</v>
      </c>
      <c r="G1727" s="4">
        <v>54.150001529999997</v>
      </c>
      <c r="H1727" s="4">
        <v>36.290000919999997</v>
      </c>
      <c r="I1727" s="4">
        <v>35.990001679999999</v>
      </c>
      <c r="J1727" s="4">
        <v>38.020000459999999</v>
      </c>
      <c r="K1727" s="4">
        <v>31.420000080000001</v>
      </c>
      <c r="L1727" s="4">
        <v>39.479999540000001</v>
      </c>
      <c r="M1727" s="6">
        <v>-1.1968454E-2</v>
      </c>
      <c r="N1727" s="6">
        <v>2.5576029999999999E-3</v>
      </c>
      <c r="O1727" s="6">
        <v>1.0450124E-2</v>
      </c>
      <c r="P1727" s="6">
        <v>1.1413077000000001E-2</v>
      </c>
      <c r="Q1727" s="6">
        <v>6.6037450000000003E-3</v>
      </c>
      <c r="R1727" s="6">
        <v>-2.7623890000000001E-3</v>
      </c>
      <c r="S1727" s="6">
        <v>-1.3758729999999999E-3</v>
      </c>
      <c r="T1727" s="6">
        <v>-1.0991968E-2</v>
      </c>
      <c r="U1727" s="6">
        <v>-2.3615889999999999E-3</v>
      </c>
      <c r="V1727" s="6">
        <v>5.4400020000000002E-3</v>
      </c>
      <c r="W1727" s="6">
        <v>4.3245530000000001E-3</v>
      </c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</row>
    <row r="1728" spans="1:36" ht="15">
      <c r="A1728" s="1" t="s">
        <v>1759</v>
      </c>
      <c r="B1728" s="4">
        <v>196.9499969</v>
      </c>
      <c r="C1728" s="4">
        <v>79.25</v>
      </c>
      <c r="D1728" s="4">
        <v>62.799999239999998</v>
      </c>
      <c r="E1728" s="4">
        <v>93.449996949999999</v>
      </c>
      <c r="F1728" s="4">
        <v>53.049999239999998</v>
      </c>
      <c r="G1728" s="4">
        <v>54.549999239999998</v>
      </c>
      <c r="H1728" s="4">
        <v>36.599998470000003</v>
      </c>
      <c r="I1728" s="4">
        <v>35.880001069999999</v>
      </c>
      <c r="J1728" s="4">
        <v>38.13999939</v>
      </c>
      <c r="K1728" s="4">
        <v>31.489999770000001</v>
      </c>
      <c r="L1728" s="4">
        <v>39.52999878</v>
      </c>
      <c r="M1728" s="6">
        <v>1.520617E-2</v>
      </c>
      <c r="N1728" s="6">
        <v>1.0841817E-2</v>
      </c>
      <c r="O1728" s="6">
        <v>-7.9553299999999996E-4</v>
      </c>
      <c r="P1728" s="6">
        <v>4.2986980000000001E-3</v>
      </c>
      <c r="Q1728" s="6">
        <v>-5.6232290000000004E-3</v>
      </c>
      <c r="R1728" s="6">
        <v>7.3868459999999999E-3</v>
      </c>
      <c r="S1728" s="6">
        <v>8.5422310000000008E-3</v>
      </c>
      <c r="T1728" s="6">
        <v>-3.0564210000000001E-3</v>
      </c>
      <c r="U1728" s="6">
        <v>3.156205E-3</v>
      </c>
      <c r="V1728" s="6">
        <v>2.2278710000000002E-3</v>
      </c>
      <c r="W1728" s="6">
        <v>1.2664449999999999E-3</v>
      </c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</row>
    <row r="1729" spans="1:36" ht="15">
      <c r="A1729" s="1" t="s">
        <v>1760</v>
      </c>
      <c r="B1729" s="4">
        <v>197.6499939</v>
      </c>
      <c r="C1729" s="4">
        <v>79.349998470000003</v>
      </c>
      <c r="D1729" s="4">
        <v>62.700000760000002</v>
      </c>
      <c r="E1729" s="4">
        <v>93.650001529999997</v>
      </c>
      <c r="F1729" s="4">
        <v>53.150001529999997</v>
      </c>
      <c r="G1729" s="4">
        <v>54.599998470000003</v>
      </c>
      <c r="H1729" s="4">
        <v>36.680000309999997</v>
      </c>
      <c r="I1729" s="4">
        <v>35.83000183</v>
      </c>
      <c r="J1729" s="4">
        <v>38.400001529999997</v>
      </c>
      <c r="K1729" s="4">
        <v>31.63999939</v>
      </c>
      <c r="L1729" s="4">
        <v>39.770000459999999</v>
      </c>
      <c r="M1729" s="6">
        <v>3.554186E-3</v>
      </c>
      <c r="N1729" s="6">
        <v>1.2618099999999999E-3</v>
      </c>
      <c r="O1729" s="6">
        <v>-1.5923319999999999E-3</v>
      </c>
      <c r="P1729" s="6">
        <v>2.1402309999999998E-3</v>
      </c>
      <c r="Q1729" s="6">
        <v>1.8850570000000001E-3</v>
      </c>
      <c r="R1729" s="6">
        <v>9.16576E-4</v>
      </c>
      <c r="S1729" s="6">
        <v>2.1858419999999999E-3</v>
      </c>
      <c r="T1729" s="6">
        <v>-1.3935130000000001E-3</v>
      </c>
      <c r="U1729" s="6">
        <v>6.8170460000000002E-3</v>
      </c>
      <c r="V1729" s="6">
        <v>4.7634050000000001E-3</v>
      </c>
      <c r="W1729" s="6">
        <v>6.0713809999999998E-3</v>
      </c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</row>
    <row r="1730" spans="1:36" ht="15">
      <c r="A1730" s="1" t="s">
        <v>1761</v>
      </c>
      <c r="B1730" s="4">
        <v>197.3000031</v>
      </c>
      <c r="C1730" s="4">
        <v>79.75</v>
      </c>
      <c r="D1730" s="4">
        <v>62.700000760000002</v>
      </c>
      <c r="E1730" s="4">
        <v>93.550003050000001</v>
      </c>
      <c r="F1730" s="4">
        <v>53.150001529999997</v>
      </c>
      <c r="G1730" s="4">
        <v>54.650001529999997</v>
      </c>
      <c r="H1730" s="4">
        <v>36.840000150000002</v>
      </c>
      <c r="I1730" s="4">
        <v>35.939998629999998</v>
      </c>
      <c r="J1730" s="4">
        <v>38.13999939</v>
      </c>
      <c r="K1730" s="4">
        <v>31.260000229999999</v>
      </c>
      <c r="L1730" s="4">
        <v>39.880001069999999</v>
      </c>
      <c r="M1730" s="6">
        <v>-1.770761E-3</v>
      </c>
      <c r="N1730" s="6">
        <v>5.0409770000000003E-3</v>
      </c>
      <c r="O1730" s="6">
        <v>0</v>
      </c>
      <c r="P1730" s="6">
        <v>-1.067789E-3</v>
      </c>
      <c r="Q1730" s="6">
        <v>0</v>
      </c>
      <c r="R1730" s="6">
        <v>9.1580700000000004E-4</v>
      </c>
      <c r="S1730" s="6">
        <v>4.3620459999999996E-3</v>
      </c>
      <c r="T1730" s="6">
        <v>3.0699630000000002E-3</v>
      </c>
      <c r="U1730" s="6">
        <v>-6.7708890000000004E-3</v>
      </c>
      <c r="V1730" s="6">
        <v>-1.2010086999999999E-2</v>
      </c>
      <c r="W1730" s="6">
        <v>2.7659189999999999E-3</v>
      </c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</row>
    <row r="1731" spans="1:36" ht="15">
      <c r="A1731" s="1" t="s">
        <v>1762</v>
      </c>
      <c r="B1731" s="4">
        <v>196.5500031</v>
      </c>
      <c r="C1731" s="4">
        <v>80</v>
      </c>
      <c r="D1731" s="4">
        <v>62.799999239999998</v>
      </c>
      <c r="E1731" s="4">
        <v>93</v>
      </c>
      <c r="F1731" s="4">
        <v>53</v>
      </c>
      <c r="G1731" s="4">
        <v>54.599998470000003</v>
      </c>
      <c r="H1731" s="4">
        <v>36.83000183</v>
      </c>
      <c r="I1731" s="4">
        <v>35.86000061</v>
      </c>
      <c r="J1731" s="4">
        <v>37.75</v>
      </c>
      <c r="K1731" s="4">
        <v>31.280000690000001</v>
      </c>
      <c r="L1731" s="4">
        <v>39.200000760000002</v>
      </c>
      <c r="M1731" s="6">
        <v>-3.8013180000000001E-3</v>
      </c>
      <c r="N1731" s="6">
        <v>3.134796E-3</v>
      </c>
      <c r="O1731" s="6">
        <v>1.594872E-3</v>
      </c>
      <c r="P1731" s="6">
        <v>-5.8792410000000003E-3</v>
      </c>
      <c r="Q1731" s="6">
        <v>-2.8222299999999998E-3</v>
      </c>
      <c r="R1731" s="6">
        <v>-9.1496899999999996E-4</v>
      </c>
      <c r="S1731" s="6">
        <v>-2.7139900000000002E-4</v>
      </c>
      <c r="T1731" s="6">
        <v>-2.2258769999999998E-3</v>
      </c>
      <c r="U1731" s="6">
        <v>-1.0225468999999999E-2</v>
      </c>
      <c r="V1731" s="6">
        <v>6.3980999999999999E-4</v>
      </c>
      <c r="W1731" s="6">
        <v>-1.7051160999999999E-2</v>
      </c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</row>
    <row r="1732" spans="1:36" ht="15">
      <c r="A1732" s="1" t="s">
        <v>1763</v>
      </c>
      <c r="B1732" s="4">
        <v>197.9499969</v>
      </c>
      <c r="C1732" s="4">
        <v>80.5</v>
      </c>
      <c r="D1732" s="4">
        <v>62.599998470000003</v>
      </c>
      <c r="E1732" s="4">
        <v>92.900001529999997</v>
      </c>
      <c r="F1732" s="4">
        <v>52.549999239999998</v>
      </c>
      <c r="G1732" s="4">
        <v>55.049999239999998</v>
      </c>
      <c r="H1732" s="4">
        <v>37</v>
      </c>
      <c r="I1732" s="4">
        <v>35.759998320000001</v>
      </c>
      <c r="J1732" s="4">
        <v>37.689998629999998</v>
      </c>
      <c r="K1732" s="4">
        <v>31.690000529999999</v>
      </c>
      <c r="L1732" s="4">
        <v>39.25</v>
      </c>
      <c r="M1732" s="6">
        <v>7.1228380000000003E-3</v>
      </c>
      <c r="N1732" s="6">
        <v>6.2500000000000003E-3</v>
      </c>
      <c r="O1732" s="6">
        <v>-3.1847260000000001E-3</v>
      </c>
      <c r="P1732" s="6">
        <v>-1.0752520000000001E-3</v>
      </c>
      <c r="Q1732" s="6">
        <v>-8.4905799999999993E-3</v>
      </c>
      <c r="R1732" s="6">
        <v>8.2417719999999996E-3</v>
      </c>
      <c r="S1732" s="6">
        <v>4.6157519999999999E-3</v>
      </c>
      <c r="T1732" s="6">
        <v>-2.7886859999999999E-3</v>
      </c>
      <c r="U1732" s="6">
        <v>-1.5894399999999999E-3</v>
      </c>
      <c r="V1732" s="6">
        <v>1.3107412000000001E-2</v>
      </c>
      <c r="W1732" s="6">
        <v>1.2754909999999999E-3</v>
      </c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</row>
    <row r="1733" spans="1:36" ht="15">
      <c r="A1733" s="1" t="s">
        <v>1764</v>
      </c>
      <c r="B1733" s="4">
        <v>196.1999969</v>
      </c>
      <c r="C1733" s="4">
        <v>80.449996949999999</v>
      </c>
      <c r="D1733" s="4">
        <v>61.849998470000003</v>
      </c>
      <c r="E1733" s="4">
        <v>91.449996949999999</v>
      </c>
      <c r="F1733" s="4">
        <v>51.950000760000002</v>
      </c>
      <c r="G1733" s="4">
        <v>55.099998470000003</v>
      </c>
      <c r="H1733" s="4">
        <v>36.979999540000001</v>
      </c>
      <c r="I1733" s="4">
        <v>35.459999080000003</v>
      </c>
      <c r="J1733" s="4">
        <v>37.270000459999999</v>
      </c>
      <c r="K1733" s="4">
        <v>31.729999540000001</v>
      </c>
      <c r="L1733" s="4">
        <v>39.5</v>
      </c>
      <c r="M1733" s="6">
        <v>-8.8406160000000008E-3</v>
      </c>
      <c r="N1733" s="6">
        <v>-6.2115599999999999E-4</v>
      </c>
      <c r="O1733" s="6">
        <v>-1.1980831000000001E-2</v>
      </c>
      <c r="P1733" s="6">
        <v>-1.5608230000000001E-2</v>
      </c>
      <c r="Q1733" s="6">
        <v>-1.1417669E-2</v>
      </c>
      <c r="R1733" s="6">
        <v>9.08251E-4</v>
      </c>
      <c r="S1733" s="6">
        <v>-5.4055300000000004E-4</v>
      </c>
      <c r="T1733" s="6">
        <v>-8.3892410000000004E-3</v>
      </c>
      <c r="U1733" s="6">
        <v>-1.1143491E-2</v>
      </c>
      <c r="V1733" s="6">
        <v>1.2621970000000001E-3</v>
      </c>
      <c r="W1733" s="6">
        <v>6.3694270000000004E-3</v>
      </c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</row>
    <row r="1734" spans="1:36" ht="15">
      <c r="A1734" s="1" t="s">
        <v>1765</v>
      </c>
      <c r="B1734" s="4">
        <v>193.6499939</v>
      </c>
      <c r="C1734" s="4">
        <v>80</v>
      </c>
      <c r="D1734" s="4">
        <v>61.200000760000002</v>
      </c>
      <c r="E1734" s="4">
        <v>90.099998470000003</v>
      </c>
      <c r="F1734" s="4">
        <v>51.950000760000002</v>
      </c>
      <c r="G1734" s="4">
        <v>55.049999239999998</v>
      </c>
      <c r="H1734" s="4">
        <v>36.900001529999997</v>
      </c>
      <c r="I1734" s="4">
        <v>35.36000061</v>
      </c>
      <c r="J1734" s="4">
        <v>37.66999817</v>
      </c>
      <c r="K1734" s="4">
        <v>31.459999079999999</v>
      </c>
      <c r="L1734" s="4">
        <v>39.040000919999997</v>
      </c>
      <c r="M1734" s="6">
        <v>-1.2996957999999999E-2</v>
      </c>
      <c r="N1734" s="6">
        <v>-5.593499E-3</v>
      </c>
      <c r="O1734" s="6">
        <v>-1.0509259999999999E-2</v>
      </c>
      <c r="P1734" s="6">
        <v>-1.4762149E-2</v>
      </c>
      <c r="Q1734" s="6">
        <v>0</v>
      </c>
      <c r="R1734" s="6">
        <v>-9.0742700000000004E-4</v>
      </c>
      <c r="S1734" s="6">
        <v>-2.1632779999999998E-3</v>
      </c>
      <c r="T1734" s="6">
        <v>-2.8200360000000002E-3</v>
      </c>
      <c r="U1734" s="6">
        <v>1.0732431000000001E-2</v>
      </c>
      <c r="V1734" s="6">
        <v>-8.5093119999999998E-3</v>
      </c>
      <c r="W1734" s="6">
        <v>-1.1645546E-2</v>
      </c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</row>
    <row r="1735" spans="1:36" ht="15">
      <c r="A1735" s="1" t="s">
        <v>1766</v>
      </c>
      <c r="B1735" s="4">
        <v>194.6999969</v>
      </c>
      <c r="C1735" s="4">
        <v>80.199996949999999</v>
      </c>
      <c r="D1735" s="4">
        <v>61.150001529999997</v>
      </c>
      <c r="E1735" s="4">
        <v>89.449996949999999</v>
      </c>
      <c r="F1735" s="4">
        <v>52.099998470000003</v>
      </c>
      <c r="G1735" s="4">
        <v>55.099998470000003</v>
      </c>
      <c r="H1735" s="4">
        <v>37.090000150000002</v>
      </c>
      <c r="I1735" s="4">
        <v>35.340000150000002</v>
      </c>
      <c r="J1735" s="4">
        <v>37.38999939</v>
      </c>
      <c r="K1735" s="4">
        <v>31.440000529999999</v>
      </c>
      <c r="L1735" s="4">
        <v>39.310001370000002</v>
      </c>
      <c r="M1735" s="6">
        <v>5.4221690000000001E-3</v>
      </c>
      <c r="N1735" s="6">
        <v>2.4999620000000001E-3</v>
      </c>
      <c r="O1735" s="6">
        <v>-8.1698100000000004E-4</v>
      </c>
      <c r="P1735" s="6">
        <v>-7.2142229999999996E-3</v>
      </c>
      <c r="Q1735" s="6">
        <v>2.8873480000000001E-3</v>
      </c>
      <c r="R1735" s="6">
        <v>9.08251E-4</v>
      </c>
      <c r="S1735" s="6">
        <v>5.1490140000000004E-3</v>
      </c>
      <c r="T1735" s="6">
        <v>-5.6562400000000003E-4</v>
      </c>
      <c r="U1735" s="6">
        <v>-7.432938E-3</v>
      </c>
      <c r="V1735" s="6">
        <v>-6.3568200000000004E-4</v>
      </c>
      <c r="W1735" s="6">
        <v>6.9159950000000003E-3</v>
      </c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</row>
    <row r="1736" spans="1:36" ht="15">
      <c r="A1736" s="1" t="s">
        <v>1767</v>
      </c>
      <c r="B1736" s="4">
        <v>192.5</v>
      </c>
      <c r="C1736" s="4">
        <v>79.349998470000003</v>
      </c>
      <c r="D1736" s="4">
        <v>61.150001529999997</v>
      </c>
      <c r="E1736" s="4">
        <v>89.400001529999997</v>
      </c>
      <c r="F1736" s="4">
        <v>51.900001529999997</v>
      </c>
      <c r="G1736" s="4">
        <v>54.950000760000002</v>
      </c>
      <c r="H1736" s="4">
        <v>36.709999080000003</v>
      </c>
      <c r="I1736" s="4">
        <v>35.209999080000003</v>
      </c>
      <c r="J1736" s="4">
        <v>37.709999080000003</v>
      </c>
      <c r="K1736" s="4">
        <v>31.620000839999999</v>
      </c>
      <c r="L1736" s="4">
        <v>39.590000150000002</v>
      </c>
      <c r="M1736" s="6">
        <v>-1.1299419999999999E-2</v>
      </c>
      <c r="N1736" s="6">
        <v>-1.0598485E-2</v>
      </c>
      <c r="O1736" s="6">
        <v>0</v>
      </c>
      <c r="P1736" s="6">
        <v>-5.5891999999999997E-4</v>
      </c>
      <c r="Q1736" s="6">
        <v>-3.8387130000000001E-3</v>
      </c>
      <c r="R1736" s="6">
        <v>-2.7222819999999999E-3</v>
      </c>
      <c r="S1736" s="6">
        <v>-1.0245377999999999E-2</v>
      </c>
      <c r="T1736" s="6">
        <v>-3.6785810000000002E-3</v>
      </c>
      <c r="U1736" s="6">
        <v>8.5584300000000006E-3</v>
      </c>
      <c r="V1736" s="6">
        <v>5.7251999999999997E-3</v>
      </c>
      <c r="W1736" s="6">
        <v>7.1228380000000003E-3</v>
      </c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</row>
    <row r="1737" spans="1:36" ht="15">
      <c r="A1737" s="1" t="s">
        <v>1768</v>
      </c>
      <c r="B1737" s="4">
        <v>188.0500031</v>
      </c>
      <c r="C1737" s="4">
        <v>78.800003050000001</v>
      </c>
      <c r="D1737" s="4">
        <v>61.25</v>
      </c>
      <c r="E1737" s="4">
        <v>88.550003050000001</v>
      </c>
      <c r="F1737" s="4">
        <v>52.549999239999998</v>
      </c>
      <c r="G1737" s="4">
        <v>55</v>
      </c>
      <c r="H1737" s="4">
        <v>36.52999878</v>
      </c>
      <c r="I1737" s="4">
        <v>34.490001679999999</v>
      </c>
      <c r="J1737" s="4">
        <v>37.700000760000002</v>
      </c>
      <c r="K1737" s="4">
        <v>31.379999160000001</v>
      </c>
      <c r="L1737" s="4">
        <v>39.36000061</v>
      </c>
      <c r="M1737" s="6">
        <v>-2.3116866999999999E-2</v>
      </c>
      <c r="N1737" s="6">
        <v>-6.9312590000000004E-3</v>
      </c>
      <c r="O1737" s="6">
        <v>1.6352980000000001E-3</v>
      </c>
      <c r="P1737" s="6">
        <v>-9.5078130000000004E-3</v>
      </c>
      <c r="Q1737" s="6">
        <v>1.252404E-2</v>
      </c>
      <c r="R1737" s="6">
        <v>9.0990400000000001E-4</v>
      </c>
      <c r="S1737" s="6">
        <v>-4.9033050000000002E-3</v>
      </c>
      <c r="T1737" s="6">
        <v>-2.0448662999999999E-2</v>
      </c>
      <c r="U1737" s="6">
        <v>-2.6513699999999998E-4</v>
      </c>
      <c r="V1737" s="6">
        <v>-7.5901859999999996E-3</v>
      </c>
      <c r="W1737" s="6">
        <v>-5.8095359999999997E-3</v>
      </c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</row>
    <row r="1738" spans="1:36" ht="15">
      <c r="A1738" s="1" t="s">
        <v>1769</v>
      </c>
      <c r="B1738" s="4">
        <v>186.8000031</v>
      </c>
      <c r="C1738" s="4">
        <v>78.400001529999997</v>
      </c>
      <c r="D1738" s="4">
        <v>60.400001529999997</v>
      </c>
      <c r="E1738" s="4">
        <v>87.050003050000001</v>
      </c>
      <c r="F1738" s="4">
        <v>51.75</v>
      </c>
      <c r="G1738" s="4">
        <v>55</v>
      </c>
      <c r="H1738" s="4">
        <v>36.459999080000003</v>
      </c>
      <c r="I1738" s="4">
        <v>34.450000760000002</v>
      </c>
      <c r="J1738" s="4">
        <v>37.290000919999997</v>
      </c>
      <c r="K1738" s="4">
        <v>31.049999239999998</v>
      </c>
      <c r="L1738" s="4">
        <v>39.75</v>
      </c>
      <c r="M1738" s="6">
        <v>-6.6471680000000002E-3</v>
      </c>
      <c r="N1738" s="6">
        <v>-5.076161E-3</v>
      </c>
      <c r="O1738" s="6">
        <v>-1.3877525999999999E-2</v>
      </c>
      <c r="P1738" s="6">
        <v>-1.6939582000000002E-2</v>
      </c>
      <c r="Q1738" s="6">
        <v>-1.5223581999999999E-2</v>
      </c>
      <c r="R1738" s="6">
        <v>0</v>
      </c>
      <c r="S1738" s="6">
        <v>-1.9162249999999999E-3</v>
      </c>
      <c r="T1738" s="6">
        <v>-1.159783E-3</v>
      </c>
      <c r="U1738" s="6">
        <v>-1.0875327000000001E-2</v>
      </c>
      <c r="V1738" s="6">
        <v>-1.051625E-2</v>
      </c>
      <c r="W1738" s="6">
        <v>9.908521E-3</v>
      </c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</row>
    <row r="1739" spans="1:36" ht="15">
      <c r="A1739" s="1" t="s">
        <v>1770</v>
      </c>
      <c r="B1739" s="4">
        <v>189.25</v>
      </c>
      <c r="C1739" s="4">
        <v>79.25</v>
      </c>
      <c r="D1739" s="4">
        <v>59.650001529999997</v>
      </c>
      <c r="E1739" s="4">
        <v>86.599998470000003</v>
      </c>
      <c r="F1739" s="4">
        <v>50.950000760000002</v>
      </c>
      <c r="G1739" s="4">
        <v>55.099998470000003</v>
      </c>
      <c r="H1739" s="4">
        <v>36.700000760000002</v>
      </c>
      <c r="I1739" s="4">
        <v>34.810001370000002</v>
      </c>
      <c r="J1739" s="4">
        <v>37.479999540000001</v>
      </c>
      <c r="K1739" s="4">
        <v>31.299999239999998</v>
      </c>
      <c r="L1739" s="4">
        <v>39.619998930000001</v>
      </c>
      <c r="M1739" s="6">
        <v>1.3115615000000001E-2</v>
      </c>
      <c r="N1739" s="6">
        <v>1.0841817E-2</v>
      </c>
      <c r="O1739" s="6">
        <v>-1.2417218000000001E-2</v>
      </c>
      <c r="P1739" s="6">
        <v>-5.1694949999999996E-3</v>
      </c>
      <c r="Q1739" s="6">
        <v>-1.5458922E-2</v>
      </c>
      <c r="R1739" s="6">
        <v>1.818154E-3</v>
      </c>
      <c r="S1739" s="6">
        <v>6.5826019999999999E-3</v>
      </c>
      <c r="T1739" s="6">
        <v>1.0449945E-2</v>
      </c>
      <c r="U1739" s="6">
        <v>5.0951629999999998E-3</v>
      </c>
      <c r="V1739" s="6">
        <v>8.0515299999999995E-3</v>
      </c>
      <c r="W1739" s="6">
        <v>-3.270467E-3</v>
      </c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</row>
    <row r="1740" spans="1:36" ht="15">
      <c r="A1740" s="1" t="s">
        <v>1771</v>
      </c>
      <c r="B1740" s="4">
        <v>188.1000061</v>
      </c>
      <c r="C1740" s="4">
        <v>78.349998470000003</v>
      </c>
      <c r="D1740" s="4">
        <v>60.049999239999998</v>
      </c>
      <c r="E1740" s="4">
        <v>87.199996949999999</v>
      </c>
      <c r="F1740" s="4">
        <v>51.299999239999998</v>
      </c>
      <c r="G1740" s="4">
        <v>55.25</v>
      </c>
      <c r="H1740" s="4">
        <v>36.759998320000001</v>
      </c>
      <c r="I1740" s="4">
        <v>35.020000459999999</v>
      </c>
      <c r="J1740" s="4">
        <v>37.979999540000001</v>
      </c>
      <c r="K1740" s="4">
        <v>31.879999160000001</v>
      </c>
      <c r="L1740" s="4">
        <v>40.049999239999998</v>
      </c>
      <c r="M1740" s="6">
        <v>-6.0765860000000001E-3</v>
      </c>
      <c r="N1740" s="6">
        <v>-1.1356486000000001E-2</v>
      </c>
      <c r="O1740" s="6">
        <v>6.7057449999999999E-3</v>
      </c>
      <c r="P1740" s="6">
        <v>6.9283890000000001E-3</v>
      </c>
      <c r="Q1740" s="6">
        <v>6.86945E-3</v>
      </c>
      <c r="R1740" s="6">
        <v>2.722351E-3</v>
      </c>
      <c r="S1740" s="6">
        <v>1.6348109999999999E-3</v>
      </c>
      <c r="T1740" s="6">
        <v>6.0327230000000003E-3</v>
      </c>
      <c r="U1740" s="6">
        <v>1.3340448E-2</v>
      </c>
      <c r="V1740" s="6">
        <v>1.8530349000000002E-2</v>
      </c>
      <c r="W1740" s="6">
        <v>1.0853112E-2</v>
      </c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</row>
    <row r="1741" spans="1:36" ht="15">
      <c r="A1741" s="1" t="s">
        <v>1772</v>
      </c>
      <c r="B1741" s="4">
        <v>186.3500061</v>
      </c>
      <c r="C1741" s="4">
        <v>78.199996949999999</v>
      </c>
      <c r="D1741" s="4">
        <v>59.200000760000002</v>
      </c>
      <c r="E1741" s="4">
        <v>85.150001529999997</v>
      </c>
      <c r="F1741" s="4">
        <v>50.799999239999998</v>
      </c>
      <c r="G1741" s="4">
        <v>55</v>
      </c>
      <c r="H1741" s="4">
        <v>36.599998470000003</v>
      </c>
      <c r="I1741" s="4">
        <v>35.369998930000001</v>
      </c>
      <c r="J1741" s="4">
        <v>37.319999690000003</v>
      </c>
      <c r="K1741" s="4">
        <v>32.069999690000003</v>
      </c>
      <c r="L1741" s="4">
        <v>39.799999239999998</v>
      </c>
      <c r="M1741" s="6">
        <v>-9.3035619999999996E-3</v>
      </c>
      <c r="N1741" s="6">
        <v>-1.9145060000000001E-3</v>
      </c>
      <c r="O1741" s="6">
        <v>-1.4154846E-2</v>
      </c>
      <c r="P1741" s="6">
        <v>-2.3509123E-2</v>
      </c>
      <c r="Q1741" s="6">
        <v>-9.7465889999999999E-3</v>
      </c>
      <c r="R1741" s="6">
        <v>-4.524887E-3</v>
      </c>
      <c r="S1741" s="6">
        <v>-4.3525530000000003E-3</v>
      </c>
      <c r="T1741" s="6">
        <v>9.9942450000000006E-3</v>
      </c>
      <c r="U1741" s="6">
        <v>-1.7377562999999999E-2</v>
      </c>
      <c r="V1741" s="6">
        <v>5.9598660000000003E-3</v>
      </c>
      <c r="W1741" s="6">
        <v>-6.2421969999999997E-3</v>
      </c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</row>
    <row r="1742" spans="1:36" ht="15">
      <c r="A1742" s="1" t="s">
        <v>1773</v>
      </c>
      <c r="B1742" s="4">
        <v>185.25</v>
      </c>
      <c r="C1742" s="4">
        <v>77.900001529999997</v>
      </c>
      <c r="D1742" s="4">
        <v>59.099998470000003</v>
      </c>
      <c r="E1742" s="4">
        <v>85</v>
      </c>
      <c r="F1742" s="4">
        <v>50.900001529999997</v>
      </c>
      <c r="G1742" s="4">
        <v>54.900001529999997</v>
      </c>
      <c r="H1742" s="4">
        <v>36.41999817</v>
      </c>
      <c r="I1742" s="4">
        <v>35.340000150000002</v>
      </c>
      <c r="J1742" s="4">
        <v>37.25</v>
      </c>
      <c r="K1742" s="4">
        <v>31.68000031</v>
      </c>
      <c r="L1742" s="4">
        <v>39.759998320000001</v>
      </c>
      <c r="M1742" s="6">
        <v>-5.9029039999999996E-3</v>
      </c>
      <c r="N1742" s="6">
        <v>-3.8362589999999998E-3</v>
      </c>
      <c r="O1742" s="6">
        <v>-1.6892280000000001E-3</v>
      </c>
      <c r="P1742" s="6">
        <v>-1.761615E-3</v>
      </c>
      <c r="Q1742" s="6">
        <v>1.968549E-3</v>
      </c>
      <c r="R1742" s="6">
        <v>-1.818154E-3</v>
      </c>
      <c r="S1742" s="6">
        <v>-4.9180409999999997E-3</v>
      </c>
      <c r="T1742" s="6">
        <v>-8.4814199999999997E-4</v>
      </c>
      <c r="U1742" s="6">
        <v>-1.8756619999999999E-3</v>
      </c>
      <c r="V1742" s="6">
        <v>-1.2160878999999999E-2</v>
      </c>
      <c r="W1742" s="6">
        <v>-1.0050479999999999E-3</v>
      </c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</row>
    <row r="1743" spans="1:36" ht="15">
      <c r="A1743" s="1" t="s">
        <v>1774</v>
      </c>
      <c r="B1743" s="4">
        <v>182</v>
      </c>
      <c r="C1743" s="4">
        <v>76.599998470000003</v>
      </c>
      <c r="D1743" s="4">
        <v>58</v>
      </c>
      <c r="E1743" s="4">
        <v>82.400001529999997</v>
      </c>
      <c r="F1743" s="4">
        <v>50.299999239999998</v>
      </c>
      <c r="G1743" s="4">
        <v>54.5</v>
      </c>
      <c r="H1743" s="4">
        <v>36.16999817</v>
      </c>
      <c r="I1743" s="4">
        <v>35.009998320000001</v>
      </c>
      <c r="J1743" s="4">
        <v>36.650001529999997</v>
      </c>
      <c r="K1743" s="4">
        <v>31.729999540000001</v>
      </c>
      <c r="L1743" s="4">
        <v>39.180000309999997</v>
      </c>
      <c r="M1743" s="6">
        <v>-1.7543860000000001E-2</v>
      </c>
      <c r="N1743" s="6">
        <v>-1.6688100000000001E-2</v>
      </c>
      <c r="O1743" s="6">
        <v>-1.8612495999999999E-2</v>
      </c>
      <c r="P1743" s="6">
        <v>-3.0588217000000001E-2</v>
      </c>
      <c r="Q1743" s="6">
        <v>-1.1787864E-2</v>
      </c>
      <c r="R1743" s="6">
        <v>-7.2860019999999998E-3</v>
      </c>
      <c r="S1743" s="6">
        <v>-6.8643610000000002E-3</v>
      </c>
      <c r="T1743" s="6">
        <v>-9.3379129999999998E-3</v>
      </c>
      <c r="U1743" s="6">
        <v>-1.6107342E-2</v>
      </c>
      <c r="V1743" s="6">
        <v>1.578259E-3</v>
      </c>
      <c r="W1743" s="6">
        <v>-1.4587476E-2</v>
      </c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</row>
    <row r="1744" spans="1:36" ht="15">
      <c r="A1744" s="1" t="s">
        <v>1775</v>
      </c>
      <c r="B1744" s="4">
        <v>182.8000031</v>
      </c>
      <c r="C1744" s="4">
        <v>76.800003050000001</v>
      </c>
      <c r="D1744" s="4">
        <v>57.599998470000003</v>
      </c>
      <c r="E1744" s="4">
        <v>82.400001529999997</v>
      </c>
      <c r="F1744" s="4">
        <v>49.630001069999999</v>
      </c>
      <c r="G1744" s="4">
        <v>54.700000760000002</v>
      </c>
      <c r="H1744" s="4">
        <v>36.16999817</v>
      </c>
      <c r="I1744" s="4">
        <v>34.930000309999997</v>
      </c>
      <c r="J1744" s="4">
        <v>37.25</v>
      </c>
      <c r="K1744" s="4">
        <v>32</v>
      </c>
      <c r="L1744" s="4">
        <v>38.770000459999999</v>
      </c>
      <c r="M1744" s="6">
        <v>4.3956209999999997E-3</v>
      </c>
      <c r="N1744" s="6">
        <v>2.6110259999999998E-3</v>
      </c>
      <c r="O1744" s="6">
        <v>-6.8965780000000004E-3</v>
      </c>
      <c r="P1744" s="6">
        <v>0</v>
      </c>
      <c r="Q1744" s="6">
        <v>-1.3320043E-2</v>
      </c>
      <c r="R1744" s="6">
        <v>3.669739E-3</v>
      </c>
      <c r="S1744" s="6">
        <v>0</v>
      </c>
      <c r="T1744" s="6">
        <v>-2.2850050000000001E-3</v>
      </c>
      <c r="U1744" s="6">
        <v>1.6371034999999999E-2</v>
      </c>
      <c r="V1744" s="6">
        <v>8.5093119999999998E-3</v>
      </c>
      <c r="W1744" s="6">
        <v>-1.0464519E-2</v>
      </c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</row>
    <row r="1745" spans="1:36" ht="15">
      <c r="A1745" s="1" t="s">
        <v>1776</v>
      </c>
      <c r="B1745" s="4">
        <v>181.1000061</v>
      </c>
      <c r="C1745" s="4">
        <v>76.050003050000001</v>
      </c>
      <c r="D1745" s="4">
        <v>57.450000760000002</v>
      </c>
      <c r="E1745" s="4">
        <v>82.5</v>
      </c>
      <c r="F1745" s="4">
        <v>49.36000061</v>
      </c>
      <c r="G1745" s="4">
        <v>54.549999239999998</v>
      </c>
      <c r="H1745" s="4">
        <v>35.930000309999997</v>
      </c>
      <c r="I1745" s="4">
        <v>35.180000309999997</v>
      </c>
      <c r="J1745" s="4">
        <v>37.27999878</v>
      </c>
      <c r="K1745" s="4">
        <v>31.989999770000001</v>
      </c>
      <c r="L1745" s="4">
        <v>38.659999849999998</v>
      </c>
      <c r="M1745" s="6">
        <v>-9.2997640000000003E-3</v>
      </c>
      <c r="N1745" s="6">
        <v>-9.765625E-3</v>
      </c>
      <c r="O1745" s="6">
        <v>-2.6041269999999999E-3</v>
      </c>
      <c r="P1745" s="6">
        <v>1.213574E-3</v>
      </c>
      <c r="Q1745" s="6">
        <v>-5.4402670000000004E-3</v>
      </c>
      <c r="R1745" s="6">
        <v>-2.742258E-3</v>
      </c>
      <c r="S1745" s="6">
        <v>-6.635274E-3</v>
      </c>
      <c r="T1745" s="6">
        <v>7.1571710000000004E-3</v>
      </c>
      <c r="U1745" s="6">
        <v>8.0533600000000003E-4</v>
      </c>
      <c r="V1745" s="6">
        <v>-3.1250700000000001E-4</v>
      </c>
      <c r="W1745" s="6">
        <v>-2.8372610000000002E-3</v>
      </c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</row>
    <row r="1746" spans="1:36" ht="15">
      <c r="A1746" s="1" t="s">
        <v>1777</v>
      </c>
      <c r="B1746" s="4">
        <v>180.5</v>
      </c>
      <c r="C1746" s="4">
        <v>76.300003050000001</v>
      </c>
      <c r="D1746" s="4">
        <v>57.400001529999997</v>
      </c>
      <c r="E1746" s="4">
        <v>82.349998470000003</v>
      </c>
      <c r="F1746" s="4">
        <v>49.13999939</v>
      </c>
      <c r="G1746" s="4">
        <v>54.700000760000002</v>
      </c>
      <c r="H1746" s="4">
        <v>35.88999939</v>
      </c>
      <c r="I1746" s="4">
        <v>35.16999817</v>
      </c>
      <c r="J1746" s="4">
        <v>37.560001370000002</v>
      </c>
      <c r="K1746" s="4">
        <v>32.930000309999997</v>
      </c>
      <c r="L1746" s="4">
        <v>38.740001679999999</v>
      </c>
      <c r="M1746" s="6">
        <v>-3.3131200000000001E-3</v>
      </c>
      <c r="N1746" s="6">
        <v>3.2873109999999998E-3</v>
      </c>
      <c r="O1746" s="6">
        <v>-8.7030899999999999E-4</v>
      </c>
      <c r="P1746" s="6">
        <v>-1.8182000000000001E-3</v>
      </c>
      <c r="Q1746" s="6">
        <v>-4.4570749999999996E-3</v>
      </c>
      <c r="R1746" s="6">
        <v>2.7497989999999998E-3</v>
      </c>
      <c r="S1746" s="6">
        <v>-1.1133009999999999E-3</v>
      </c>
      <c r="T1746" s="6">
        <v>-2.8431300000000001E-4</v>
      </c>
      <c r="U1746" s="6">
        <v>7.5107990000000003E-3</v>
      </c>
      <c r="V1746" s="6">
        <v>2.9384199E-2</v>
      </c>
      <c r="W1746" s="6">
        <v>2.0693700000000001E-3</v>
      </c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</row>
    <row r="1747" spans="1:36" ht="15">
      <c r="A1747" s="1" t="s">
        <v>1778</v>
      </c>
      <c r="B1747" s="4">
        <v>182.0500031</v>
      </c>
      <c r="C1747" s="4">
        <v>76.800003050000001</v>
      </c>
      <c r="D1747" s="4">
        <v>57.950000760000002</v>
      </c>
      <c r="E1747" s="4">
        <v>83.099998470000003</v>
      </c>
      <c r="F1747" s="4">
        <v>49.509998320000001</v>
      </c>
      <c r="G1747" s="4">
        <v>54.599998470000003</v>
      </c>
      <c r="H1747" s="4">
        <v>36.130001069999999</v>
      </c>
      <c r="I1747" s="4">
        <v>35.400001529999997</v>
      </c>
      <c r="J1747" s="4">
        <v>38.020000459999999</v>
      </c>
      <c r="K1747" s="4">
        <v>33.009998320000001</v>
      </c>
      <c r="L1747" s="4">
        <v>39.299999239999998</v>
      </c>
      <c r="M1747" s="6">
        <v>8.5872750000000001E-3</v>
      </c>
      <c r="N1747" s="6">
        <v>6.5530800000000002E-3</v>
      </c>
      <c r="O1747" s="6">
        <v>9.5818680000000003E-3</v>
      </c>
      <c r="P1747" s="6">
        <v>9.1074680000000005E-3</v>
      </c>
      <c r="Q1747" s="6">
        <v>7.5294860000000002E-3</v>
      </c>
      <c r="R1747" s="6">
        <v>-1.8281949999999999E-3</v>
      </c>
      <c r="S1747" s="6">
        <v>6.6871459999999997E-3</v>
      </c>
      <c r="T1747" s="6">
        <v>6.5397600000000004E-3</v>
      </c>
      <c r="U1747" s="6">
        <v>1.2247047E-2</v>
      </c>
      <c r="V1747" s="6">
        <v>2.4293349999999999E-3</v>
      </c>
      <c r="W1747" s="6">
        <v>1.4455279999999999E-2</v>
      </c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</row>
    <row r="1748" spans="1:36" ht="15">
      <c r="A1748" s="1" t="s">
        <v>1779</v>
      </c>
      <c r="B1748" s="4">
        <v>182.8000031</v>
      </c>
      <c r="C1748" s="4">
        <v>77.550003050000001</v>
      </c>
      <c r="D1748" s="4">
        <v>58.349998470000003</v>
      </c>
      <c r="E1748" s="4">
        <v>83.650001529999997</v>
      </c>
      <c r="F1748" s="4">
        <v>50.049999239999998</v>
      </c>
      <c r="G1748" s="4">
        <v>54.900001529999997</v>
      </c>
      <c r="H1748" s="4">
        <v>36.409999849999998</v>
      </c>
      <c r="I1748" s="4">
        <v>35.77999878</v>
      </c>
      <c r="J1748" s="4">
        <v>38.509998320000001</v>
      </c>
      <c r="K1748" s="4">
        <v>33.08000183</v>
      </c>
      <c r="L1748" s="4">
        <v>39.560001370000002</v>
      </c>
      <c r="M1748" s="6">
        <v>4.119747E-3</v>
      </c>
      <c r="N1748" s="6">
        <v>9.765625E-3</v>
      </c>
      <c r="O1748" s="6">
        <v>6.9024630000000002E-3</v>
      </c>
      <c r="P1748" s="6">
        <v>6.6185690000000004E-3</v>
      </c>
      <c r="Q1748" s="6">
        <v>1.0906905999999999E-2</v>
      </c>
      <c r="R1748" s="6">
        <v>5.4945619999999997E-3</v>
      </c>
      <c r="S1748" s="6">
        <v>7.7497579999999998E-3</v>
      </c>
      <c r="T1748" s="6">
        <v>1.0734385000000001E-2</v>
      </c>
      <c r="U1748" s="6">
        <v>1.2887897000000001E-2</v>
      </c>
      <c r="V1748" s="6">
        <v>2.1206760000000002E-3</v>
      </c>
      <c r="W1748" s="6">
        <v>6.615831E-3</v>
      </c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</row>
    <row r="1749" spans="1:36" ht="15">
      <c r="A1749" s="1" t="s">
        <v>1780</v>
      </c>
      <c r="B1749" s="4">
        <v>180.5500031</v>
      </c>
      <c r="C1749" s="4">
        <v>76.800003050000001</v>
      </c>
      <c r="D1749" s="4">
        <v>58.099998470000003</v>
      </c>
      <c r="E1749" s="4">
        <v>82.900001529999997</v>
      </c>
      <c r="F1749" s="4">
        <v>49.86000061</v>
      </c>
      <c r="G1749" s="4">
        <v>54.799999239999998</v>
      </c>
      <c r="H1749" s="4">
        <v>36.150001529999997</v>
      </c>
      <c r="I1749" s="4">
        <v>36.090000150000002</v>
      </c>
      <c r="J1749" s="4">
        <v>38.630001069999999</v>
      </c>
      <c r="K1749" s="4">
        <v>33.060001370000002</v>
      </c>
      <c r="L1749" s="4">
        <v>39.900001529999997</v>
      </c>
      <c r="M1749" s="6">
        <v>-1.2308533999999999E-2</v>
      </c>
      <c r="N1749" s="6">
        <v>-9.6711799999999997E-3</v>
      </c>
      <c r="O1749" s="6">
        <v>-4.2844900000000002E-3</v>
      </c>
      <c r="P1749" s="6">
        <v>-8.9659289999999992E-3</v>
      </c>
      <c r="Q1749" s="6">
        <v>-3.7961760000000001E-3</v>
      </c>
      <c r="R1749" s="6">
        <v>-1.821535E-3</v>
      </c>
      <c r="S1749" s="6">
        <v>-7.1408490000000003E-3</v>
      </c>
      <c r="T1749" s="6">
        <v>8.6640970000000008E-3</v>
      </c>
      <c r="U1749" s="6">
        <v>3.1161449999999999E-3</v>
      </c>
      <c r="V1749" s="6">
        <v>-6.0460899999999998E-4</v>
      </c>
      <c r="W1749" s="6">
        <v>8.5945429999999996E-3</v>
      </c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</row>
    <row r="1750" spans="1:36" ht="15">
      <c r="A1750" s="1" t="s">
        <v>1781</v>
      </c>
      <c r="B1750" s="4">
        <v>184.4499969</v>
      </c>
      <c r="C1750" s="4">
        <v>77.449996949999999</v>
      </c>
      <c r="D1750" s="4">
        <v>58.900001529999997</v>
      </c>
      <c r="E1750" s="4">
        <v>84.349998470000003</v>
      </c>
      <c r="F1750" s="4">
        <v>50.5</v>
      </c>
      <c r="G1750" s="4">
        <v>55.099998470000003</v>
      </c>
      <c r="H1750" s="4">
        <v>36.459999080000003</v>
      </c>
      <c r="I1750" s="4">
        <v>36.25</v>
      </c>
      <c r="J1750" s="4">
        <v>38.680000309999997</v>
      </c>
      <c r="K1750" s="4">
        <v>32.909999849999998</v>
      </c>
      <c r="L1750" s="4">
        <v>39.900001529999997</v>
      </c>
      <c r="M1750" s="6">
        <v>2.1600629999999999E-2</v>
      </c>
      <c r="N1750" s="6">
        <v>8.4634619999999997E-3</v>
      </c>
      <c r="O1750" s="6">
        <v>1.3769416E-2</v>
      </c>
      <c r="P1750" s="6">
        <v>1.7490915999999999E-2</v>
      </c>
      <c r="Q1750" s="6">
        <v>1.2835928E-2</v>
      </c>
      <c r="R1750" s="6">
        <v>5.4744390000000002E-3</v>
      </c>
      <c r="S1750" s="6">
        <v>8.5753119999999999E-3</v>
      </c>
      <c r="T1750" s="6">
        <v>4.4333569999999997E-3</v>
      </c>
      <c r="U1750" s="6">
        <v>1.294311E-3</v>
      </c>
      <c r="V1750" s="6">
        <v>-4.537251E-3</v>
      </c>
      <c r="W1750" s="6">
        <v>0</v>
      </c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</row>
    <row r="1751" spans="1:36" ht="15">
      <c r="A1751" s="1" t="s">
        <v>1782</v>
      </c>
      <c r="B1751" s="4">
        <v>182.9499969</v>
      </c>
      <c r="C1751" s="4">
        <v>77.300003050000001</v>
      </c>
      <c r="D1751" s="4">
        <v>58.5</v>
      </c>
      <c r="E1751" s="4">
        <v>83.5</v>
      </c>
      <c r="F1751" s="4">
        <v>50.25</v>
      </c>
      <c r="G1751" s="4">
        <v>53.75</v>
      </c>
      <c r="H1751" s="4">
        <v>36.400001529999997</v>
      </c>
      <c r="I1751" s="4">
        <v>36.75</v>
      </c>
      <c r="J1751" s="4">
        <v>38.770000459999999</v>
      </c>
      <c r="K1751" s="4">
        <v>32.299999239999998</v>
      </c>
      <c r="L1751" s="4">
        <v>39.549999239999998</v>
      </c>
      <c r="M1751" s="6">
        <v>-8.1322849999999995E-3</v>
      </c>
      <c r="N1751" s="6">
        <v>-1.936655E-3</v>
      </c>
      <c r="O1751" s="6">
        <v>-6.7911969999999997E-3</v>
      </c>
      <c r="P1751" s="6">
        <v>-1.0077042E-2</v>
      </c>
      <c r="Q1751" s="6">
        <v>-4.9504950000000001E-3</v>
      </c>
      <c r="R1751" s="6">
        <v>-2.4500879999999999E-2</v>
      </c>
      <c r="S1751" s="6">
        <v>-1.6455720000000001E-3</v>
      </c>
      <c r="T1751" s="6">
        <v>1.3793102999999999E-2</v>
      </c>
      <c r="U1751" s="6">
        <v>2.3267880000000002E-3</v>
      </c>
      <c r="V1751" s="6">
        <v>-1.8535418000000001E-2</v>
      </c>
      <c r="W1751" s="6">
        <v>-8.7719870000000002E-3</v>
      </c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</row>
    <row r="1752" spans="1:36" ht="15">
      <c r="A1752" s="1" t="s">
        <v>1783</v>
      </c>
      <c r="B1752" s="4">
        <v>182.75</v>
      </c>
      <c r="C1752" s="4">
        <v>76.550003050000001</v>
      </c>
      <c r="D1752" s="4">
        <v>59</v>
      </c>
      <c r="E1752" s="4">
        <v>84.599998470000003</v>
      </c>
      <c r="F1752" s="4">
        <v>50.599998470000003</v>
      </c>
      <c r="G1752" s="4">
        <v>53.700000760000002</v>
      </c>
      <c r="H1752" s="4">
        <v>36.299999239999998</v>
      </c>
      <c r="I1752" s="4">
        <v>37.180000309999997</v>
      </c>
      <c r="J1752" s="4">
        <v>38.569999690000003</v>
      </c>
      <c r="K1752" s="4">
        <v>32.319999690000003</v>
      </c>
      <c r="L1752" s="4">
        <v>39.590000150000002</v>
      </c>
      <c r="M1752" s="6">
        <v>-1.093178E-3</v>
      </c>
      <c r="N1752" s="6">
        <v>-9.7024580000000006E-3</v>
      </c>
      <c r="O1752" s="6">
        <v>8.5470089999999995E-3</v>
      </c>
      <c r="P1752" s="6">
        <v>1.3173634E-2</v>
      </c>
      <c r="Q1752" s="6">
        <v>6.9651440000000004E-3</v>
      </c>
      <c r="R1752" s="6">
        <v>-9.3021800000000002E-4</v>
      </c>
      <c r="S1752" s="6">
        <v>-2.7473160000000001E-3</v>
      </c>
      <c r="T1752" s="6">
        <v>1.1700689E-2</v>
      </c>
      <c r="U1752" s="6">
        <v>-5.1586469999999997E-3</v>
      </c>
      <c r="V1752" s="6">
        <v>6.1920900000000001E-4</v>
      </c>
      <c r="W1752" s="6">
        <v>1.0114010000000001E-3</v>
      </c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</row>
    <row r="1753" spans="1:36" ht="15">
      <c r="A1753" s="1" t="s">
        <v>1784</v>
      </c>
      <c r="B1753" s="4">
        <v>184.6499939</v>
      </c>
      <c r="C1753" s="4">
        <v>76.75</v>
      </c>
      <c r="D1753" s="4">
        <v>59.549999239999998</v>
      </c>
      <c r="E1753" s="4">
        <v>85.599998470000003</v>
      </c>
      <c r="F1753" s="4">
        <v>51.049999239999998</v>
      </c>
      <c r="G1753" s="4">
        <v>53.599998470000003</v>
      </c>
      <c r="H1753" s="4">
        <v>36.25</v>
      </c>
      <c r="I1753" s="4">
        <v>37.5</v>
      </c>
      <c r="J1753" s="4">
        <v>38.619998930000001</v>
      </c>
      <c r="K1753" s="4">
        <v>32.520000459999999</v>
      </c>
      <c r="L1753" s="4">
        <v>39.310001370000002</v>
      </c>
      <c r="M1753" s="6">
        <v>1.0396683E-2</v>
      </c>
      <c r="N1753" s="6">
        <v>2.6126309999999998E-3</v>
      </c>
      <c r="O1753" s="6">
        <v>9.3220209999999998E-3</v>
      </c>
      <c r="P1753" s="6">
        <v>1.1820331E-2</v>
      </c>
      <c r="Q1753" s="6">
        <v>8.8932960000000002E-3</v>
      </c>
      <c r="R1753" s="6">
        <v>-1.86224E-3</v>
      </c>
      <c r="S1753" s="6">
        <v>-1.3773889999999999E-3</v>
      </c>
      <c r="T1753" s="6">
        <v>8.6067699999999997E-3</v>
      </c>
      <c r="U1753" s="6">
        <v>1.2963250000000001E-3</v>
      </c>
      <c r="V1753" s="6">
        <v>6.1881419999999998E-3</v>
      </c>
      <c r="W1753" s="6">
        <v>-7.0724619999999998E-3</v>
      </c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</row>
    <row r="1754" spans="1:36" ht="15">
      <c r="A1754" s="1" t="s">
        <v>1785</v>
      </c>
      <c r="B1754" s="4">
        <v>184.5</v>
      </c>
      <c r="C1754" s="4">
        <v>76.650001529999997</v>
      </c>
      <c r="D1754" s="4">
        <v>59.799999239999998</v>
      </c>
      <c r="E1754" s="4">
        <v>86.349998470000003</v>
      </c>
      <c r="F1754" s="4">
        <v>51.099998470000003</v>
      </c>
      <c r="G1754" s="4">
        <v>53.650001529999997</v>
      </c>
      <c r="H1754" s="4">
        <v>36.349998470000003</v>
      </c>
      <c r="I1754" s="4">
        <v>37.479999540000001</v>
      </c>
      <c r="J1754" s="4">
        <v>38.900001529999997</v>
      </c>
      <c r="K1754" s="4">
        <v>32.25</v>
      </c>
      <c r="L1754" s="4">
        <v>39.909999849999998</v>
      </c>
      <c r="M1754" s="6">
        <v>-8.1231499999999998E-4</v>
      </c>
      <c r="N1754" s="6">
        <v>-1.302912E-3</v>
      </c>
      <c r="O1754" s="6">
        <v>4.1981529999999996E-3</v>
      </c>
      <c r="P1754" s="6">
        <v>8.7616819999999998E-3</v>
      </c>
      <c r="Q1754" s="6">
        <v>9.79417E-4</v>
      </c>
      <c r="R1754" s="6">
        <v>9.3289299999999996E-4</v>
      </c>
      <c r="S1754" s="6">
        <v>2.7585790000000002E-3</v>
      </c>
      <c r="T1754" s="6">
        <v>-5.3334599999999997E-4</v>
      </c>
      <c r="U1754" s="6">
        <v>7.2501969999999999E-3</v>
      </c>
      <c r="V1754" s="6">
        <v>-8.3025970000000001E-3</v>
      </c>
      <c r="W1754" s="6">
        <v>1.5263252E-2</v>
      </c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</row>
    <row r="1755" spans="1:36" ht="15">
      <c r="A1755" s="1" t="s">
        <v>1786</v>
      </c>
      <c r="B1755" s="4">
        <v>181</v>
      </c>
      <c r="C1755" s="4">
        <v>76.349998470000003</v>
      </c>
      <c r="D1755" s="4">
        <v>59.150001529999997</v>
      </c>
      <c r="E1755" s="4">
        <v>84.800003050000001</v>
      </c>
      <c r="F1755" s="4">
        <v>51.049999239999998</v>
      </c>
      <c r="G1755" s="4">
        <v>53.650001529999997</v>
      </c>
      <c r="H1755" s="4">
        <v>36.069999690000003</v>
      </c>
      <c r="I1755" s="4">
        <v>37.229999540000001</v>
      </c>
      <c r="J1755" s="4">
        <v>38.58000183</v>
      </c>
      <c r="K1755" s="4">
        <v>32.380001069999999</v>
      </c>
      <c r="L1755" s="4">
        <v>39.240001679999999</v>
      </c>
      <c r="M1755" s="6">
        <v>-1.8970190000000001E-2</v>
      </c>
      <c r="N1755" s="6">
        <v>-3.913934E-3</v>
      </c>
      <c r="O1755" s="6">
        <v>-1.0869527E-2</v>
      </c>
      <c r="P1755" s="6">
        <v>-1.7950150000000002E-2</v>
      </c>
      <c r="Q1755" s="6">
        <v>-9.784590000000001E-4</v>
      </c>
      <c r="R1755" s="6">
        <v>0</v>
      </c>
      <c r="S1755" s="6">
        <v>-7.7028549999999998E-3</v>
      </c>
      <c r="T1755" s="6">
        <v>-6.6702239999999998E-3</v>
      </c>
      <c r="U1755" s="6">
        <v>-8.2262129999999996E-3</v>
      </c>
      <c r="V1755" s="6">
        <v>4.031041E-3</v>
      </c>
      <c r="W1755" s="6">
        <v>-1.6787726999999999E-2</v>
      </c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</row>
    <row r="1756" spans="1:36" ht="15">
      <c r="A1756" s="1" t="s">
        <v>1787</v>
      </c>
      <c r="B1756" s="4">
        <v>179.1999969</v>
      </c>
      <c r="C1756" s="4">
        <v>74.900001529999997</v>
      </c>
      <c r="D1756" s="4">
        <v>59.099998470000003</v>
      </c>
      <c r="E1756" s="4">
        <v>84.400001529999997</v>
      </c>
      <c r="F1756" s="4">
        <v>51</v>
      </c>
      <c r="G1756" s="4">
        <v>53.299999239999998</v>
      </c>
      <c r="H1756" s="4">
        <v>35.799999239999998</v>
      </c>
      <c r="I1756" s="4">
        <v>37.310001370000002</v>
      </c>
      <c r="J1756" s="4">
        <v>38.290000919999997</v>
      </c>
      <c r="K1756" s="4">
        <v>32.259998320000001</v>
      </c>
      <c r="L1756" s="4">
        <v>38.979999540000001</v>
      </c>
      <c r="M1756" s="6">
        <v>-9.9447679999999997E-3</v>
      </c>
      <c r="N1756" s="6">
        <v>-1.8991447000000002E-2</v>
      </c>
      <c r="O1756" s="6">
        <v>-8.4535999999999997E-4</v>
      </c>
      <c r="P1756" s="6">
        <v>-4.7169990000000004E-3</v>
      </c>
      <c r="Q1756" s="6">
        <v>-9.79417E-4</v>
      </c>
      <c r="R1756" s="6">
        <v>-6.5238079999999999E-3</v>
      </c>
      <c r="S1756" s="6">
        <v>-7.4854580000000004E-3</v>
      </c>
      <c r="T1756" s="6">
        <v>2.148854E-3</v>
      </c>
      <c r="U1756" s="6">
        <v>-7.5168709999999996E-3</v>
      </c>
      <c r="V1756" s="6">
        <v>-3.706076E-3</v>
      </c>
      <c r="W1756" s="6">
        <v>-6.6259459999999997E-3</v>
      </c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</row>
    <row r="1757" spans="1:36" ht="15">
      <c r="A1757" s="1" t="s">
        <v>1788</v>
      </c>
      <c r="B1757" s="4">
        <v>172.75</v>
      </c>
      <c r="C1757" s="4">
        <v>71.349998470000003</v>
      </c>
      <c r="D1757" s="4">
        <v>57.599998470000003</v>
      </c>
      <c r="E1757" s="4">
        <v>81.449996949999999</v>
      </c>
      <c r="F1757" s="4">
        <v>49.88999939</v>
      </c>
      <c r="G1757" s="4">
        <v>52.450000760000002</v>
      </c>
      <c r="H1757" s="4">
        <v>34.759998320000001</v>
      </c>
      <c r="I1757" s="4">
        <v>36.759998320000001</v>
      </c>
      <c r="J1757" s="4">
        <v>37.11000061</v>
      </c>
      <c r="K1757" s="4">
        <v>32.13999939</v>
      </c>
      <c r="L1757" s="4">
        <v>38.58000183</v>
      </c>
      <c r="M1757" s="6">
        <v>-3.5993286999999999E-2</v>
      </c>
      <c r="N1757" s="6">
        <v>-4.7396568E-2</v>
      </c>
      <c r="O1757" s="6">
        <v>-2.5380711E-2</v>
      </c>
      <c r="P1757" s="6">
        <v>-3.4952660000000003E-2</v>
      </c>
      <c r="Q1757" s="6">
        <v>-2.1764717999999999E-2</v>
      </c>
      <c r="R1757" s="6">
        <v>-1.5947439000000001E-2</v>
      </c>
      <c r="S1757" s="6">
        <v>-2.9050306000000001E-2</v>
      </c>
      <c r="T1757" s="6">
        <v>-1.4741437E-2</v>
      </c>
      <c r="U1757" s="6">
        <v>-3.0817453000000002E-2</v>
      </c>
      <c r="V1757" s="6">
        <v>-3.7197440000000001E-3</v>
      </c>
      <c r="W1757" s="6">
        <v>-1.0261614E-2</v>
      </c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</row>
    <row r="1758" spans="1:36" ht="15">
      <c r="A1758" s="1" t="s">
        <v>1789</v>
      </c>
      <c r="B1758" s="4">
        <v>176.3000031</v>
      </c>
      <c r="C1758" s="4">
        <v>73.099998470000003</v>
      </c>
      <c r="D1758" s="4">
        <v>58.200000760000002</v>
      </c>
      <c r="E1758" s="4">
        <v>82.25</v>
      </c>
      <c r="F1758" s="4">
        <v>50.650001529999997</v>
      </c>
      <c r="G1758" s="4">
        <v>52.849998470000003</v>
      </c>
      <c r="H1758" s="4">
        <v>35.259998320000001</v>
      </c>
      <c r="I1758" s="4">
        <v>36.77999878</v>
      </c>
      <c r="J1758" s="4">
        <v>37.180000309999997</v>
      </c>
      <c r="K1758" s="4">
        <v>32.11000061</v>
      </c>
      <c r="L1758" s="4">
        <v>38.47000122</v>
      </c>
      <c r="M1758" s="6">
        <v>2.0549945E-2</v>
      </c>
      <c r="N1758" s="6">
        <v>2.452698E-2</v>
      </c>
      <c r="O1758" s="6">
        <v>1.0416707000000001E-2</v>
      </c>
      <c r="P1758" s="6">
        <v>9.8220149999999999E-3</v>
      </c>
      <c r="Q1758" s="6">
        <v>1.5233557E-2</v>
      </c>
      <c r="R1758" s="6">
        <v>7.6262669999999999E-3</v>
      </c>
      <c r="S1758" s="6">
        <v>1.4384351E-2</v>
      </c>
      <c r="T1758" s="6">
        <v>5.4408199999999999E-4</v>
      </c>
      <c r="U1758" s="6">
        <v>1.8862760000000001E-3</v>
      </c>
      <c r="V1758" s="6">
        <v>-9.3337800000000001E-4</v>
      </c>
      <c r="W1758" s="6">
        <v>-2.8512339999999998E-3</v>
      </c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</row>
    <row r="1759" spans="1:36" ht="15">
      <c r="A1759" s="1" t="s">
        <v>1790</v>
      </c>
      <c r="B1759" s="4">
        <v>176</v>
      </c>
      <c r="C1759" s="4">
        <v>73</v>
      </c>
      <c r="D1759" s="4">
        <v>58.400001529999997</v>
      </c>
      <c r="E1759" s="4">
        <v>82.849998470000003</v>
      </c>
      <c r="F1759" s="4">
        <v>50.549999239999998</v>
      </c>
      <c r="G1759" s="4">
        <v>52.849998470000003</v>
      </c>
      <c r="H1759" s="4">
        <v>35.16999817</v>
      </c>
      <c r="I1759" s="4">
        <v>36.88999939</v>
      </c>
      <c r="J1759" s="4">
        <v>36.950000760000002</v>
      </c>
      <c r="K1759" s="4">
        <v>32.189998629999998</v>
      </c>
      <c r="L1759" s="4">
        <v>38.810001370000002</v>
      </c>
      <c r="M1759" s="6">
        <v>-1.7016620000000001E-3</v>
      </c>
      <c r="N1759" s="6">
        <v>-1.367968E-3</v>
      </c>
      <c r="O1759" s="6">
        <v>3.4364389999999999E-3</v>
      </c>
      <c r="P1759" s="6">
        <v>7.2948140000000002E-3</v>
      </c>
      <c r="Q1759" s="6">
        <v>-1.9743790000000001E-3</v>
      </c>
      <c r="R1759" s="6">
        <v>0</v>
      </c>
      <c r="S1759" s="6">
        <v>-2.5524720000000001E-3</v>
      </c>
      <c r="T1759" s="6">
        <v>2.990773E-3</v>
      </c>
      <c r="U1759" s="6">
        <v>-6.1861090000000004E-3</v>
      </c>
      <c r="V1759" s="6">
        <v>2.4913740000000002E-3</v>
      </c>
      <c r="W1759" s="6">
        <v>8.8380590000000005E-3</v>
      </c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</row>
    <row r="1760" spans="1:36" ht="15">
      <c r="A1760" s="1" t="s">
        <v>1791</v>
      </c>
      <c r="B1760" s="4">
        <v>158.3999939</v>
      </c>
      <c r="C1760" s="4">
        <v>65.699996949999999</v>
      </c>
      <c r="D1760" s="4">
        <v>51.049999239999998</v>
      </c>
      <c r="E1760" s="4">
        <v>71</v>
      </c>
      <c r="F1760" s="4">
        <v>44.88999939</v>
      </c>
      <c r="G1760" s="4">
        <v>47.569999690000003</v>
      </c>
      <c r="H1760" s="4">
        <v>31.659999849999998</v>
      </c>
      <c r="I1760" s="4">
        <v>34.83000183</v>
      </c>
      <c r="J1760" s="4">
        <v>32.299999239999998</v>
      </c>
      <c r="K1760" s="4">
        <v>29.979999540000001</v>
      </c>
      <c r="L1760" s="4">
        <v>34.880001069999999</v>
      </c>
      <c r="M1760" s="6">
        <v>-0.100000035</v>
      </c>
      <c r="N1760" s="6">
        <v>-0.100000042</v>
      </c>
      <c r="O1760" s="6">
        <v>-0.1258562</v>
      </c>
      <c r="P1760" s="6">
        <v>-0.143029556</v>
      </c>
      <c r="Q1760" s="6">
        <v>-0.111968347</v>
      </c>
      <c r="R1760" s="6">
        <v>-9.9905372000000006E-2</v>
      </c>
      <c r="S1760" s="6">
        <v>-9.9800923999999999E-2</v>
      </c>
      <c r="T1760" s="6">
        <v>-5.5841625999999998E-2</v>
      </c>
      <c r="U1760" s="6">
        <v>-0.12584577599999999</v>
      </c>
      <c r="V1760" s="6">
        <v>-6.8654835999999997E-2</v>
      </c>
      <c r="W1760" s="6">
        <v>-0.101262565</v>
      </c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</row>
    <row r="1761" spans="1:36" ht="15">
      <c r="A1761" s="1" t="s">
        <v>1792</v>
      </c>
      <c r="B1761" s="4">
        <v>153.25</v>
      </c>
      <c r="C1761" s="4">
        <v>62.200000760000002</v>
      </c>
      <c r="D1761" s="4">
        <v>52.849998470000003</v>
      </c>
      <c r="E1761" s="4">
        <v>74.550003050000001</v>
      </c>
      <c r="F1761" s="4">
        <v>46.099998470000003</v>
      </c>
      <c r="G1761" s="4">
        <v>48.150001529999997</v>
      </c>
      <c r="H1761" s="4">
        <v>30.600000380000001</v>
      </c>
      <c r="I1761" s="4">
        <v>35.049999239999998</v>
      </c>
      <c r="J1761" s="4">
        <v>33.619998930000001</v>
      </c>
      <c r="K1761" s="4">
        <v>29.729999540000001</v>
      </c>
      <c r="L1761" s="4">
        <v>34.990001679999999</v>
      </c>
      <c r="M1761" s="6">
        <v>-3.2512589000000001E-2</v>
      </c>
      <c r="N1761" s="6">
        <v>-5.3272395E-2</v>
      </c>
      <c r="O1761" s="6">
        <v>3.5259535000000002E-2</v>
      </c>
      <c r="P1761" s="6">
        <v>5.0000043000000001E-2</v>
      </c>
      <c r="Q1761" s="6">
        <v>2.6954757999999999E-2</v>
      </c>
      <c r="R1761" s="6">
        <v>1.2192596999999999E-2</v>
      </c>
      <c r="S1761" s="6">
        <v>-3.3480716000000001E-2</v>
      </c>
      <c r="T1761" s="6">
        <v>6.3163189999999999E-3</v>
      </c>
      <c r="U1761" s="6">
        <v>4.0866865000000002E-2</v>
      </c>
      <c r="V1761" s="6">
        <v>-8.338893E-3</v>
      </c>
      <c r="W1761" s="6">
        <v>3.1536870000000001E-3</v>
      </c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</row>
    <row r="1762" spans="1:36" ht="15">
      <c r="A1762" s="1" t="s">
        <v>1793</v>
      </c>
      <c r="B1762" s="4">
        <v>146.1999969</v>
      </c>
      <c r="C1762" s="4">
        <v>57.75</v>
      </c>
      <c r="D1762" s="4">
        <v>50.549999239999998</v>
      </c>
      <c r="E1762" s="4">
        <v>71.199996949999999</v>
      </c>
      <c r="F1762" s="4">
        <v>44.25</v>
      </c>
      <c r="G1762" s="4">
        <v>46.36000061</v>
      </c>
      <c r="H1762" s="4">
        <v>28.690000529999999</v>
      </c>
      <c r="I1762" s="4">
        <v>34.770000459999999</v>
      </c>
      <c r="J1762" s="4">
        <v>32.439998629999998</v>
      </c>
      <c r="K1762" s="4">
        <v>29.940000529999999</v>
      </c>
      <c r="L1762" s="4">
        <v>33.88999939</v>
      </c>
      <c r="M1762" s="6">
        <v>-4.6003282999999999E-2</v>
      </c>
      <c r="N1762" s="6">
        <v>-7.1543419999999996E-2</v>
      </c>
      <c r="O1762" s="6">
        <v>-4.3519381000000003E-2</v>
      </c>
      <c r="P1762" s="6">
        <v>-4.4936363999999999E-2</v>
      </c>
      <c r="Q1762" s="6">
        <v>-4.0130119999999998E-2</v>
      </c>
      <c r="R1762" s="6">
        <v>-3.7175511000000001E-2</v>
      </c>
      <c r="S1762" s="6">
        <v>-6.2418294999999999E-2</v>
      </c>
      <c r="T1762" s="6">
        <v>-7.9885530000000007E-3</v>
      </c>
      <c r="U1762" s="6">
        <v>-3.5098166E-2</v>
      </c>
      <c r="V1762" s="6">
        <v>7.0636060000000001E-3</v>
      </c>
      <c r="W1762" s="6">
        <v>-3.1437617000000001E-2</v>
      </c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</row>
    <row r="1763" spans="1:36" ht="15">
      <c r="A1763" s="1" t="s">
        <v>1794</v>
      </c>
      <c r="B1763" s="4">
        <v>160.8000031</v>
      </c>
      <c r="C1763" s="4">
        <v>63.5</v>
      </c>
      <c r="D1763" s="4">
        <v>55.799999239999998</v>
      </c>
      <c r="E1763" s="4">
        <v>79.949996949999999</v>
      </c>
      <c r="F1763" s="4">
        <v>48.549999239999998</v>
      </c>
      <c r="G1763" s="4">
        <v>50.950000760000002</v>
      </c>
      <c r="H1763" s="4">
        <v>31.549999239999998</v>
      </c>
      <c r="I1763" s="4">
        <v>36.240001679999999</v>
      </c>
      <c r="J1763" s="4">
        <v>35.180000309999997</v>
      </c>
      <c r="K1763" s="4">
        <v>30.479999540000001</v>
      </c>
      <c r="L1763" s="4">
        <v>36.680000309999997</v>
      </c>
      <c r="M1763" s="6">
        <v>9.9863245000000003E-2</v>
      </c>
      <c r="N1763" s="6">
        <v>9.9567100000000006E-2</v>
      </c>
      <c r="O1763" s="6">
        <v>0.103857568</v>
      </c>
      <c r="P1763" s="6">
        <v>0.122893264</v>
      </c>
      <c r="Q1763" s="6">
        <v>9.7175124000000002E-2</v>
      </c>
      <c r="R1763" s="6">
        <v>9.9007766999999997E-2</v>
      </c>
      <c r="S1763" s="6">
        <v>9.9686255000000001E-2</v>
      </c>
      <c r="T1763" s="6">
        <v>4.227786E-2</v>
      </c>
      <c r="U1763" s="6">
        <v>8.4463679999999999E-2</v>
      </c>
      <c r="V1763" s="6">
        <v>1.8036039E-2</v>
      </c>
      <c r="W1763" s="6">
        <v>8.2325198000000002E-2</v>
      </c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</row>
    <row r="1764" spans="1:36" ht="15">
      <c r="A1764" s="1" t="s">
        <v>1795</v>
      </c>
      <c r="B1764" s="4">
        <v>164.5500031</v>
      </c>
      <c r="C1764" s="4">
        <v>64.449996949999999</v>
      </c>
      <c r="D1764" s="4">
        <v>54.349998470000003</v>
      </c>
      <c r="E1764" s="4">
        <v>77.650001529999997</v>
      </c>
      <c r="F1764" s="4">
        <v>47.159999849999998</v>
      </c>
      <c r="G1764" s="4">
        <v>49.700000760000002</v>
      </c>
      <c r="H1764" s="4">
        <v>32.209999080000003</v>
      </c>
      <c r="I1764" s="4">
        <v>35.5</v>
      </c>
      <c r="J1764" s="4">
        <v>33.990001679999999</v>
      </c>
      <c r="K1764" s="4">
        <v>30.600000380000001</v>
      </c>
      <c r="L1764" s="4">
        <v>35.459999080000003</v>
      </c>
      <c r="M1764" s="6">
        <v>2.3320895000000001E-2</v>
      </c>
      <c r="N1764" s="6">
        <v>1.4960582E-2</v>
      </c>
      <c r="O1764" s="6">
        <v>-2.5985676999999999E-2</v>
      </c>
      <c r="P1764" s="6">
        <v>-2.8767924E-2</v>
      </c>
      <c r="Q1764" s="6">
        <v>-2.8630266000000001E-2</v>
      </c>
      <c r="R1764" s="6">
        <v>-2.4533856E-2</v>
      </c>
      <c r="S1764" s="6">
        <v>2.0919172E-2</v>
      </c>
      <c r="T1764" s="6">
        <v>-2.0419471000000002E-2</v>
      </c>
      <c r="U1764" s="6">
        <v>-3.3825998000000003E-2</v>
      </c>
      <c r="V1764" s="6">
        <v>3.9370350000000002E-3</v>
      </c>
      <c r="W1764" s="6">
        <v>-3.3260666000000001E-2</v>
      </c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</row>
    <row r="1765" spans="1:36" ht="15">
      <c r="A1765" s="1" t="s">
        <v>1796</v>
      </c>
      <c r="B1765" s="4">
        <v>163.6999969</v>
      </c>
      <c r="C1765" s="4">
        <v>66.199996949999999</v>
      </c>
      <c r="D1765" s="4">
        <v>55.099998470000003</v>
      </c>
      <c r="E1765" s="4">
        <v>79.099998470000003</v>
      </c>
      <c r="F1765" s="4">
        <v>47.650001529999997</v>
      </c>
      <c r="G1765" s="4">
        <v>49.490001679999999</v>
      </c>
      <c r="H1765" s="4">
        <v>32.659999849999998</v>
      </c>
      <c r="I1765" s="4">
        <v>35.790000919999997</v>
      </c>
      <c r="J1765" s="4">
        <v>34.729999540000001</v>
      </c>
      <c r="K1765" s="4">
        <v>30.700000760000002</v>
      </c>
      <c r="L1765" s="4">
        <v>35.650001529999997</v>
      </c>
      <c r="M1765" s="6">
        <v>-5.16564E-3</v>
      </c>
      <c r="N1765" s="6">
        <v>2.7152833000000001E-2</v>
      </c>
      <c r="O1765" s="6">
        <v>1.3799448000000001E-2</v>
      </c>
      <c r="P1765" s="6">
        <v>1.8673494999999998E-2</v>
      </c>
      <c r="Q1765" s="6">
        <v>1.0390197E-2</v>
      </c>
      <c r="R1765" s="6">
        <v>-4.2253339999999999E-3</v>
      </c>
      <c r="S1765" s="6">
        <v>1.3970840999999999E-2</v>
      </c>
      <c r="T1765" s="6">
        <v>8.1690400000000007E-3</v>
      </c>
      <c r="U1765" s="6">
        <v>2.1771044999999999E-2</v>
      </c>
      <c r="V1765" s="6">
        <v>3.2679860000000001E-3</v>
      </c>
      <c r="W1765" s="6">
        <v>5.358219E-3</v>
      </c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</row>
    <row r="1766" spans="1:36" ht="15">
      <c r="A1766" s="1" t="s">
        <v>1797</v>
      </c>
      <c r="B1766" s="4">
        <v>165.3500061</v>
      </c>
      <c r="C1766" s="4">
        <v>67.699996949999999</v>
      </c>
      <c r="D1766" s="4">
        <v>54.799999239999998</v>
      </c>
      <c r="E1766" s="4">
        <v>78.300003050000001</v>
      </c>
      <c r="F1766" s="4">
        <v>47.689998629999998</v>
      </c>
      <c r="G1766" s="4">
        <v>50.049999239999998</v>
      </c>
      <c r="H1766" s="4">
        <v>33.13999939</v>
      </c>
      <c r="I1766" s="4">
        <v>35.909999849999998</v>
      </c>
      <c r="J1766" s="4">
        <v>34.77999878</v>
      </c>
      <c r="K1766" s="4">
        <v>30.670000080000001</v>
      </c>
      <c r="L1766" s="4">
        <v>36.099998470000003</v>
      </c>
      <c r="M1766" s="6">
        <v>1.007947E-2</v>
      </c>
      <c r="N1766" s="6">
        <v>2.2658610999999999E-2</v>
      </c>
      <c r="O1766" s="6">
        <v>-5.4446319999999996E-3</v>
      </c>
      <c r="P1766" s="6">
        <v>-1.0113722E-2</v>
      </c>
      <c r="Q1766" s="6">
        <v>8.3939300000000002E-4</v>
      </c>
      <c r="R1766" s="6">
        <v>1.1315367999999999E-2</v>
      </c>
      <c r="S1766" s="6">
        <v>1.4696862999999999E-2</v>
      </c>
      <c r="T1766" s="6">
        <v>3.3528619999999999E-3</v>
      </c>
      <c r="U1766" s="6">
        <v>1.4396560000000001E-3</v>
      </c>
      <c r="V1766" s="6">
        <v>-9.7722099999999991E-4</v>
      </c>
      <c r="W1766" s="6">
        <v>1.2622635E-2</v>
      </c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</row>
    <row r="1767" spans="1:36" ht="15">
      <c r="A1767" s="1" t="s">
        <v>1798</v>
      </c>
      <c r="B1767" s="4">
        <v>162.3500061</v>
      </c>
      <c r="C1767" s="4">
        <v>66.300003050000001</v>
      </c>
      <c r="D1767" s="4">
        <v>54</v>
      </c>
      <c r="E1767" s="4">
        <v>76.900001529999997</v>
      </c>
      <c r="F1767" s="4">
        <v>47.349998470000003</v>
      </c>
      <c r="G1767" s="4">
        <v>50</v>
      </c>
      <c r="H1767" s="4">
        <v>32.849998470000003</v>
      </c>
      <c r="I1767" s="4">
        <v>36.02999878</v>
      </c>
      <c r="J1767" s="4">
        <v>34.47000122</v>
      </c>
      <c r="K1767" s="4">
        <v>30.590000150000002</v>
      </c>
      <c r="L1767" s="4">
        <v>36.090000150000002</v>
      </c>
      <c r="M1767" s="6">
        <v>-1.8143332000000002E-2</v>
      </c>
      <c r="N1767" s="6">
        <v>-2.0679379000000001E-2</v>
      </c>
      <c r="O1767" s="6">
        <v>-1.4598526000000001E-2</v>
      </c>
      <c r="P1767" s="6">
        <v>-1.7879968E-2</v>
      </c>
      <c r="Q1767" s="6">
        <v>-7.1293809999999997E-3</v>
      </c>
      <c r="R1767" s="6">
        <v>-9.989860000000001E-4</v>
      </c>
      <c r="S1767" s="6">
        <v>-8.7507820000000004E-3</v>
      </c>
      <c r="T1767" s="6">
        <v>3.341658E-3</v>
      </c>
      <c r="U1767" s="6">
        <v>-8.9130990000000007E-3</v>
      </c>
      <c r="V1767" s="6">
        <v>-2.6084099999999998E-3</v>
      </c>
      <c r="W1767" s="6">
        <v>-2.7696200000000001E-4</v>
      </c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</row>
    <row r="1768" spans="1:36" ht="15">
      <c r="A1768" s="1" t="s">
        <v>1799</v>
      </c>
      <c r="B1768" s="4">
        <v>160.5500031</v>
      </c>
      <c r="C1768" s="4">
        <v>66.5</v>
      </c>
      <c r="D1768" s="4">
        <v>54.099998470000003</v>
      </c>
      <c r="E1768" s="4">
        <v>77</v>
      </c>
      <c r="F1768" s="4">
        <v>47.16999817</v>
      </c>
      <c r="G1768" s="4">
        <v>49.479999540000001</v>
      </c>
      <c r="H1768" s="4">
        <v>32.599998470000003</v>
      </c>
      <c r="I1768" s="4">
        <v>36.299999239999998</v>
      </c>
      <c r="J1768" s="4">
        <v>34.990001679999999</v>
      </c>
      <c r="K1768" s="4">
        <v>31.020000459999999</v>
      </c>
      <c r="L1768" s="4">
        <v>36.310001370000002</v>
      </c>
      <c r="M1768" s="6">
        <v>-1.1087176000000001E-2</v>
      </c>
      <c r="N1768" s="6">
        <v>3.0165449999999998E-3</v>
      </c>
      <c r="O1768" s="6">
        <v>1.851824E-3</v>
      </c>
      <c r="P1768" s="6">
        <v>1.3003699999999999E-3</v>
      </c>
      <c r="Q1768" s="6">
        <v>-3.8014849999999998E-3</v>
      </c>
      <c r="R1768" s="6">
        <v>-1.0400009E-2</v>
      </c>
      <c r="S1768" s="6">
        <v>-7.6103500000000001E-3</v>
      </c>
      <c r="T1768" s="6">
        <v>7.4937679999999996E-3</v>
      </c>
      <c r="U1768" s="6">
        <v>1.5085594000000001E-2</v>
      </c>
      <c r="V1768" s="6">
        <v>1.4056891E-2</v>
      </c>
      <c r="W1768" s="6">
        <v>6.0959050000000004E-3</v>
      </c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</row>
    <row r="1769" spans="1:36" ht="15">
      <c r="A1769" s="1" t="s">
        <v>1800</v>
      </c>
      <c r="B1769" s="4">
        <v>160.8999939</v>
      </c>
      <c r="C1769" s="4">
        <v>66.349998470000003</v>
      </c>
      <c r="D1769" s="4">
        <v>54.200000760000002</v>
      </c>
      <c r="E1769" s="4">
        <v>77.099998470000003</v>
      </c>
      <c r="F1769" s="4">
        <v>47.310001370000002</v>
      </c>
      <c r="G1769" s="4">
        <v>49.5</v>
      </c>
      <c r="H1769" s="4">
        <v>32.689998629999998</v>
      </c>
      <c r="I1769" s="4">
        <v>37.240001679999999</v>
      </c>
      <c r="J1769" s="4">
        <v>35.47000122</v>
      </c>
      <c r="K1769" s="4">
        <v>31.11000061</v>
      </c>
      <c r="L1769" s="4">
        <v>36.040000919999997</v>
      </c>
      <c r="M1769" s="6">
        <v>2.179949E-3</v>
      </c>
      <c r="N1769" s="6">
        <v>-2.2556619999999999E-3</v>
      </c>
      <c r="O1769" s="6">
        <v>1.848471E-3</v>
      </c>
      <c r="P1769" s="6">
        <v>1.2986810000000001E-3</v>
      </c>
      <c r="Q1769" s="6">
        <v>2.9680560000000002E-3</v>
      </c>
      <c r="R1769" s="6">
        <v>4.04213E-4</v>
      </c>
      <c r="S1769" s="6">
        <v>2.7607410000000001E-3</v>
      </c>
      <c r="T1769" s="6">
        <v>2.5895385E-2</v>
      </c>
      <c r="U1769" s="6">
        <v>1.3718190999999999E-2</v>
      </c>
      <c r="V1769" s="6">
        <v>2.9013590000000001E-3</v>
      </c>
      <c r="W1769" s="6">
        <v>-7.43598E-3</v>
      </c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</row>
    <row r="1770" spans="1:36" ht="15">
      <c r="A1770" s="1" t="s">
        <v>1801</v>
      </c>
      <c r="B1770" s="4">
        <v>158.6000061</v>
      </c>
      <c r="C1770" s="4">
        <v>65.599998470000003</v>
      </c>
      <c r="D1770" s="4">
        <v>53.200000760000002</v>
      </c>
      <c r="E1770" s="4">
        <v>75.650001529999997</v>
      </c>
      <c r="F1770" s="4">
        <v>45.799999239999998</v>
      </c>
      <c r="G1770" s="4">
        <v>49.259998320000001</v>
      </c>
      <c r="H1770" s="4">
        <v>32.369998930000001</v>
      </c>
      <c r="I1770" s="4">
        <v>37.509998320000001</v>
      </c>
      <c r="J1770" s="4">
        <v>35.02999878</v>
      </c>
      <c r="K1770" s="4">
        <v>31.170000080000001</v>
      </c>
      <c r="L1770" s="4">
        <v>36.049999239999998</v>
      </c>
      <c r="M1770" s="6">
        <v>-1.4294518000000001E-2</v>
      </c>
      <c r="N1770" s="6">
        <v>-1.1303693E-2</v>
      </c>
      <c r="O1770" s="6">
        <v>-1.8450184000000001E-2</v>
      </c>
      <c r="P1770" s="6">
        <v>-1.8806705E-2</v>
      </c>
      <c r="Q1770" s="6">
        <v>-3.1917186E-2</v>
      </c>
      <c r="R1770" s="6">
        <v>-4.8485189999999999E-3</v>
      </c>
      <c r="S1770" s="6">
        <v>-9.7889169999999994E-3</v>
      </c>
      <c r="T1770" s="6">
        <v>7.2501780000000004E-3</v>
      </c>
      <c r="U1770" s="6">
        <v>-1.2404917999999999E-2</v>
      </c>
      <c r="V1770" s="6">
        <v>1.928623E-3</v>
      </c>
      <c r="W1770" s="6">
        <v>2.77423E-4</v>
      </c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</row>
    <row r="1771" spans="1:36" ht="15">
      <c r="A1771" s="1" t="s">
        <v>1802</v>
      </c>
      <c r="B1771" s="4">
        <v>155.9499969</v>
      </c>
      <c r="C1771" s="4">
        <v>64.75</v>
      </c>
      <c r="D1771" s="4">
        <v>52.650001529999997</v>
      </c>
      <c r="E1771" s="4">
        <v>74.650001529999997</v>
      </c>
      <c r="F1771" s="4">
        <v>45.200000760000002</v>
      </c>
      <c r="G1771" s="4">
        <v>48.86000061</v>
      </c>
      <c r="H1771" s="4">
        <v>31.979999540000001</v>
      </c>
      <c r="I1771" s="4">
        <v>37.63999939</v>
      </c>
      <c r="J1771" s="4">
        <v>35.060001370000002</v>
      </c>
      <c r="K1771" s="4">
        <v>31.190000529999999</v>
      </c>
      <c r="L1771" s="4">
        <v>36.040000919999997</v>
      </c>
      <c r="M1771" s="6">
        <v>-1.6708758000000001E-2</v>
      </c>
      <c r="N1771" s="6">
        <v>-1.2957293999999999E-2</v>
      </c>
      <c r="O1771" s="6">
        <v>-1.0338330999999999E-2</v>
      </c>
      <c r="P1771" s="6">
        <v>-1.3218769999999999E-2</v>
      </c>
      <c r="Q1771" s="6">
        <v>-1.3100404E-2</v>
      </c>
      <c r="R1771" s="6">
        <v>-8.1201320000000004E-3</v>
      </c>
      <c r="S1771" s="6">
        <v>-1.2048174E-2</v>
      </c>
      <c r="T1771" s="6">
        <v>3.4657709999999999E-3</v>
      </c>
      <c r="U1771" s="6">
        <v>8.5648300000000001E-4</v>
      </c>
      <c r="V1771" s="6">
        <v>6.4165700000000001E-4</v>
      </c>
      <c r="W1771" s="6">
        <v>-2.7734599999999998E-4</v>
      </c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</row>
    <row r="1772" spans="1:36" ht="15">
      <c r="A1772" s="1" t="s">
        <v>1803</v>
      </c>
      <c r="B1772" s="4">
        <v>162.8500061</v>
      </c>
      <c r="C1772" s="4">
        <v>66.599998470000003</v>
      </c>
      <c r="D1772" s="4">
        <v>54.599998470000003</v>
      </c>
      <c r="E1772" s="4">
        <v>77.650001529999997</v>
      </c>
      <c r="F1772" s="4">
        <v>46.759998320000001</v>
      </c>
      <c r="G1772" s="4">
        <v>49.729999540000001</v>
      </c>
      <c r="H1772" s="4">
        <v>31.620000839999999</v>
      </c>
      <c r="I1772" s="4">
        <v>37.599998470000003</v>
      </c>
      <c r="J1772" s="4">
        <v>35.700000760000002</v>
      </c>
      <c r="K1772" s="4">
        <v>31.159999849999998</v>
      </c>
      <c r="L1772" s="4">
        <v>36.950000760000002</v>
      </c>
      <c r="M1772" s="6">
        <v>4.4245010000000001E-2</v>
      </c>
      <c r="N1772" s="6">
        <v>2.8571405000000001E-2</v>
      </c>
      <c r="O1772" s="6">
        <v>3.7036977999999998E-2</v>
      </c>
      <c r="P1772" s="6">
        <v>4.0187541E-2</v>
      </c>
      <c r="Q1772" s="6">
        <v>3.4513219999999997E-2</v>
      </c>
      <c r="R1772" s="6">
        <v>1.7805953999999999E-2</v>
      </c>
      <c r="S1772" s="6">
        <v>-1.1256995000000001E-2</v>
      </c>
      <c r="T1772" s="6">
        <v>-1.0627239999999999E-3</v>
      </c>
      <c r="U1772" s="6">
        <v>1.8254402999999999E-2</v>
      </c>
      <c r="V1772" s="6">
        <v>-9.6186899999999996E-4</v>
      </c>
      <c r="W1772" s="6">
        <v>2.5249718000000001E-2</v>
      </c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</row>
    <row r="1773" spans="1:36" ht="15">
      <c r="A1773" s="1" t="s">
        <v>1804</v>
      </c>
      <c r="B1773" s="4">
        <v>161.8999939</v>
      </c>
      <c r="C1773" s="4">
        <v>66.5</v>
      </c>
      <c r="D1773" s="4">
        <v>54.549999239999998</v>
      </c>
      <c r="E1773" s="4">
        <v>77.949996949999999</v>
      </c>
      <c r="F1773" s="4">
        <v>46.66999817</v>
      </c>
      <c r="G1773" s="4">
        <v>49.560001370000002</v>
      </c>
      <c r="H1773" s="4">
        <v>31.459999079999999</v>
      </c>
      <c r="I1773" s="4">
        <v>37.840000150000002</v>
      </c>
      <c r="J1773" s="4">
        <v>35.950000760000002</v>
      </c>
      <c r="K1773" s="4">
        <v>31.340000150000002</v>
      </c>
      <c r="L1773" s="4">
        <v>37.13999939</v>
      </c>
      <c r="M1773" s="6">
        <v>-5.8336639999999997E-3</v>
      </c>
      <c r="N1773" s="6">
        <v>-1.501479E-3</v>
      </c>
      <c r="O1773" s="6">
        <v>-9.1573700000000002E-4</v>
      </c>
      <c r="P1773" s="6">
        <v>3.8634310000000001E-3</v>
      </c>
      <c r="Q1773" s="6">
        <v>-1.924725E-3</v>
      </c>
      <c r="R1773" s="6">
        <v>-3.4184229999999999E-3</v>
      </c>
      <c r="S1773" s="6">
        <v>-5.0601439999999999E-3</v>
      </c>
      <c r="T1773" s="6">
        <v>6.3830240000000002E-3</v>
      </c>
      <c r="U1773" s="6">
        <v>7.0028010000000003E-3</v>
      </c>
      <c r="V1773" s="6">
        <v>5.7766470000000002E-3</v>
      </c>
      <c r="W1773" s="6">
        <v>5.1420470000000003E-3</v>
      </c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</row>
    <row r="1774" spans="1:36" ht="15">
      <c r="A1774" s="1" t="s">
        <v>1805</v>
      </c>
      <c r="B1774" s="4">
        <v>165.75</v>
      </c>
      <c r="C1774" s="4">
        <v>67.900001529999997</v>
      </c>
      <c r="D1774" s="4">
        <v>55.950000760000002</v>
      </c>
      <c r="E1774" s="4">
        <v>80.550003050000001</v>
      </c>
      <c r="F1774" s="4">
        <v>47.430000309999997</v>
      </c>
      <c r="G1774" s="4">
        <v>49.799999239999998</v>
      </c>
      <c r="H1774" s="4">
        <v>31.969999309999999</v>
      </c>
      <c r="I1774" s="4">
        <v>37.490001679999999</v>
      </c>
      <c r="J1774" s="4">
        <v>36.41999817</v>
      </c>
      <c r="K1774" s="4">
        <v>31.290000920000001</v>
      </c>
      <c r="L1774" s="4">
        <v>37.560001370000002</v>
      </c>
      <c r="M1774" s="6">
        <v>2.378015E-2</v>
      </c>
      <c r="N1774" s="6">
        <v>2.1052655E-2</v>
      </c>
      <c r="O1774" s="6">
        <v>2.5664556000000002E-2</v>
      </c>
      <c r="P1774" s="6">
        <v>3.3354794E-2</v>
      </c>
      <c r="Q1774" s="6">
        <v>1.6284598000000001E-2</v>
      </c>
      <c r="R1774" s="6">
        <v>4.8425719999999998E-3</v>
      </c>
      <c r="S1774" s="6">
        <v>1.6211069000000002E-2</v>
      </c>
      <c r="T1774" s="6">
        <v>-9.2494310000000007E-3</v>
      </c>
      <c r="U1774" s="6">
        <v>1.3073641E-2</v>
      </c>
      <c r="V1774" s="6">
        <v>-1.5953810000000001E-3</v>
      </c>
      <c r="W1774" s="6">
        <v>1.1308616000000001E-2</v>
      </c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</row>
    <row r="1775" spans="1:36" ht="15">
      <c r="A1775" s="1" t="s">
        <v>1806</v>
      </c>
      <c r="B1775" s="4">
        <v>167.1499939</v>
      </c>
      <c r="C1775" s="4">
        <v>68.050003050000001</v>
      </c>
      <c r="D1775" s="4">
        <v>55.900001529999997</v>
      </c>
      <c r="E1775" s="4">
        <v>80.650001529999997</v>
      </c>
      <c r="F1775" s="4">
        <v>47.229999540000001</v>
      </c>
      <c r="G1775" s="4">
        <v>49.959999080000003</v>
      </c>
      <c r="H1775" s="4">
        <v>32.150001529999997</v>
      </c>
      <c r="I1775" s="4">
        <v>38.22000122</v>
      </c>
      <c r="J1775" s="4">
        <v>36.759998320000001</v>
      </c>
      <c r="K1775" s="4">
        <v>31.309999470000001</v>
      </c>
      <c r="L1775" s="4">
        <v>37.58000183</v>
      </c>
      <c r="M1775" s="6">
        <v>8.4464190000000001E-3</v>
      </c>
      <c r="N1775" s="6">
        <v>2.2091530000000002E-3</v>
      </c>
      <c r="O1775" s="6">
        <v>-8.9364100000000003E-4</v>
      </c>
      <c r="P1775" s="6">
        <v>1.241446E-3</v>
      </c>
      <c r="Q1775" s="6">
        <v>-4.2167569999999998E-3</v>
      </c>
      <c r="R1775" s="6">
        <v>3.2128479999999999E-3</v>
      </c>
      <c r="S1775" s="6">
        <v>5.6303480000000003E-3</v>
      </c>
      <c r="T1775" s="6">
        <v>1.9471846000000001E-2</v>
      </c>
      <c r="U1775" s="6">
        <v>9.3355350000000007E-3</v>
      </c>
      <c r="V1775" s="6">
        <v>6.39136E-4</v>
      </c>
      <c r="W1775" s="6">
        <v>5.32494E-4</v>
      </c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</row>
    <row r="1776" spans="1:36" ht="15">
      <c r="A1776" s="1" t="s">
        <v>1807</v>
      </c>
      <c r="B1776" s="4">
        <v>167.8000031</v>
      </c>
      <c r="C1776" s="4">
        <v>69.199996949999999</v>
      </c>
      <c r="D1776" s="4">
        <v>55.75</v>
      </c>
      <c r="E1776" s="4">
        <v>80.650001529999997</v>
      </c>
      <c r="F1776" s="4">
        <v>47.240001679999999</v>
      </c>
      <c r="G1776" s="4">
        <v>50.450000760000002</v>
      </c>
      <c r="H1776" s="4">
        <v>32.340000150000002</v>
      </c>
      <c r="I1776" s="4">
        <v>38.150001529999997</v>
      </c>
      <c r="J1776" s="4">
        <v>36.97000122</v>
      </c>
      <c r="K1776" s="4">
        <v>30.940000529999999</v>
      </c>
      <c r="L1776" s="4">
        <v>37.549999239999998</v>
      </c>
      <c r="M1776" s="6">
        <v>3.8887779999999999E-3</v>
      </c>
      <c r="N1776" s="6">
        <v>1.6899247999999999E-2</v>
      </c>
      <c r="O1776" s="6">
        <v>-2.6833899999999999E-3</v>
      </c>
      <c r="P1776" s="6">
        <v>0</v>
      </c>
      <c r="Q1776" s="6">
        <v>2.1177500000000001E-4</v>
      </c>
      <c r="R1776" s="6">
        <v>9.8078799999999997E-3</v>
      </c>
      <c r="S1776" s="6">
        <v>5.909755E-3</v>
      </c>
      <c r="T1776" s="6">
        <v>-1.8314939999999999E-3</v>
      </c>
      <c r="U1776" s="6">
        <v>5.7128099999999996E-3</v>
      </c>
      <c r="V1776" s="6">
        <v>-1.1817276999999999E-2</v>
      </c>
      <c r="W1776" s="6">
        <v>-7.9836600000000001E-4</v>
      </c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</row>
    <row r="1777" spans="1:36" ht="15">
      <c r="A1777" s="1" t="s">
        <v>1808</v>
      </c>
      <c r="B1777" s="4">
        <v>168.6000061</v>
      </c>
      <c r="C1777" s="4">
        <v>68.550003050000001</v>
      </c>
      <c r="D1777" s="4">
        <v>55.25</v>
      </c>
      <c r="E1777" s="4">
        <v>79.699996949999999</v>
      </c>
      <c r="F1777" s="4">
        <v>46.979999540000001</v>
      </c>
      <c r="G1777" s="4">
        <v>50.299999239999998</v>
      </c>
      <c r="H1777" s="4">
        <v>32.22000122</v>
      </c>
      <c r="I1777" s="4">
        <v>37.819999690000003</v>
      </c>
      <c r="J1777" s="4">
        <v>36.83000183</v>
      </c>
      <c r="K1777" s="4">
        <v>30.559999470000001</v>
      </c>
      <c r="L1777" s="4">
        <v>37.810001370000002</v>
      </c>
      <c r="M1777" s="6">
        <v>4.767599E-3</v>
      </c>
      <c r="N1777" s="6">
        <v>-9.3929760000000008E-3</v>
      </c>
      <c r="O1777" s="6">
        <v>-8.9686100000000001E-3</v>
      </c>
      <c r="P1777" s="6">
        <v>-1.1779349999999999E-2</v>
      </c>
      <c r="Q1777" s="6">
        <v>-5.5038550000000002E-3</v>
      </c>
      <c r="R1777" s="6">
        <v>-2.973271E-3</v>
      </c>
      <c r="S1777" s="6">
        <v>-3.7105419999999998E-3</v>
      </c>
      <c r="T1777" s="6">
        <v>-8.6501129999999992E-3</v>
      </c>
      <c r="U1777" s="6">
        <v>-3.7868379999999998E-3</v>
      </c>
      <c r="V1777" s="6">
        <v>-1.228187E-2</v>
      </c>
      <c r="W1777" s="6">
        <v>6.9241579999999997E-3</v>
      </c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</row>
    <row r="1778" spans="1:36" ht="15">
      <c r="A1778" s="1" t="s">
        <v>1809</v>
      </c>
      <c r="B1778" s="4">
        <v>173.5</v>
      </c>
      <c r="C1778" s="4">
        <v>70.099998470000003</v>
      </c>
      <c r="D1778" s="4">
        <v>55.25</v>
      </c>
      <c r="E1778" s="4">
        <v>80</v>
      </c>
      <c r="F1778" s="4">
        <v>46.799999239999998</v>
      </c>
      <c r="G1778" s="4">
        <v>50.75</v>
      </c>
      <c r="H1778" s="4">
        <v>32.63999939</v>
      </c>
      <c r="I1778" s="4">
        <v>37.700000760000002</v>
      </c>
      <c r="J1778" s="4">
        <v>37.25</v>
      </c>
      <c r="K1778" s="4">
        <v>30.13999939</v>
      </c>
      <c r="L1778" s="4">
        <v>37.759998320000001</v>
      </c>
      <c r="M1778" s="6">
        <v>2.9062833E-2</v>
      </c>
      <c r="N1778" s="6">
        <v>2.2611164999999999E-2</v>
      </c>
      <c r="O1778" s="6">
        <v>0</v>
      </c>
      <c r="P1778" s="6">
        <v>3.764154E-3</v>
      </c>
      <c r="Q1778" s="6">
        <v>-3.8314239999999999E-3</v>
      </c>
      <c r="R1778" s="6">
        <v>8.9463370000000004E-3</v>
      </c>
      <c r="S1778" s="6">
        <v>1.3035323999999999E-2</v>
      </c>
      <c r="T1778" s="6">
        <v>-3.1728960000000001E-3</v>
      </c>
      <c r="U1778" s="6">
        <v>1.1403697000000001E-2</v>
      </c>
      <c r="V1778" s="6">
        <v>-1.3743458E-2</v>
      </c>
      <c r="W1778" s="6">
        <v>-1.322482E-3</v>
      </c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</row>
    <row r="1779" spans="1:36" ht="15">
      <c r="A1779" s="1" t="s">
        <v>1810</v>
      </c>
      <c r="B1779" s="4">
        <v>171.9499969</v>
      </c>
      <c r="C1779" s="4">
        <v>69.699996949999999</v>
      </c>
      <c r="D1779" s="4">
        <v>52.299999239999998</v>
      </c>
      <c r="E1779" s="4">
        <v>75.900001529999997</v>
      </c>
      <c r="F1779" s="4">
        <v>44.619998930000001</v>
      </c>
      <c r="G1779" s="4">
        <v>50.549999239999998</v>
      </c>
      <c r="H1779" s="4">
        <v>32.369998930000001</v>
      </c>
      <c r="I1779" s="4">
        <v>36.040000919999997</v>
      </c>
      <c r="J1779" s="4">
        <v>37.150001529999997</v>
      </c>
      <c r="K1779" s="4">
        <v>29.170000080000001</v>
      </c>
      <c r="L1779" s="4">
        <v>38.090000150000002</v>
      </c>
      <c r="M1779" s="6">
        <v>-8.9337349999999999E-3</v>
      </c>
      <c r="N1779" s="6">
        <v>-5.7061560000000004E-3</v>
      </c>
      <c r="O1779" s="6">
        <v>-5.3393678999999999E-2</v>
      </c>
      <c r="P1779" s="6">
        <v>-5.1249981E-2</v>
      </c>
      <c r="Q1779" s="6">
        <v>-4.6581204000000001E-2</v>
      </c>
      <c r="R1779" s="6">
        <v>-3.9409019999999996E-3</v>
      </c>
      <c r="S1779" s="6">
        <v>-8.2720729999999996E-3</v>
      </c>
      <c r="T1779" s="6">
        <v>-4.4031824999999997E-2</v>
      </c>
      <c r="U1779" s="6">
        <v>-2.6845229999999999E-3</v>
      </c>
      <c r="V1779" s="6">
        <v>-3.2183123000000001E-2</v>
      </c>
      <c r="W1779" s="6">
        <v>8.7394559999999996E-3</v>
      </c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</row>
    <row r="1780" spans="1:36" ht="15">
      <c r="A1780" s="1" t="s">
        <v>1811</v>
      </c>
      <c r="B1780" s="4">
        <v>171</v>
      </c>
      <c r="C1780" s="4">
        <v>69.949996949999999</v>
      </c>
      <c r="D1780" s="4">
        <v>53.049999239999998</v>
      </c>
      <c r="E1780" s="4">
        <v>76.849998470000003</v>
      </c>
      <c r="F1780" s="4">
        <v>45.060001370000002</v>
      </c>
      <c r="G1780" s="4">
        <v>50.75</v>
      </c>
      <c r="H1780" s="4">
        <v>32.680000309999997</v>
      </c>
      <c r="I1780" s="4">
        <v>36.27999878</v>
      </c>
      <c r="J1780" s="4">
        <v>37.299999239999998</v>
      </c>
      <c r="K1780" s="4">
        <v>29.13999939</v>
      </c>
      <c r="L1780" s="4">
        <v>38.47000122</v>
      </c>
      <c r="M1780" s="6">
        <v>-5.5248440000000001E-3</v>
      </c>
      <c r="N1780" s="6">
        <v>3.5868010000000001E-3</v>
      </c>
      <c r="O1780" s="6">
        <v>1.4340344E-2</v>
      </c>
      <c r="P1780" s="6">
        <v>1.2516429000000001E-2</v>
      </c>
      <c r="Q1780" s="6">
        <v>9.8611040000000007E-3</v>
      </c>
      <c r="R1780" s="6">
        <v>3.9564939999999996E-3</v>
      </c>
      <c r="S1780" s="6">
        <v>9.5768109999999993E-3</v>
      </c>
      <c r="T1780" s="6">
        <v>6.6592079999999998E-3</v>
      </c>
      <c r="U1780" s="6">
        <v>4.0376229999999997E-3</v>
      </c>
      <c r="V1780" s="6">
        <v>-1.0284770000000001E-3</v>
      </c>
      <c r="W1780" s="6">
        <v>9.9763999999999999E-3</v>
      </c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</row>
    <row r="1781" spans="1:36" ht="15">
      <c r="A1781" s="1" t="s">
        <v>1812</v>
      </c>
      <c r="B1781" s="4">
        <v>170.3500061</v>
      </c>
      <c r="C1781" s="4">
        <v>69.5</v>
      </c>
      <c r="D1781" s="4">
        <v>53.349998470000003</v>
      </c>
      <c r="E1781" s="4">
        <v>77.449996949999999</v>
      </c>
      <c r="F1781" s="4">
        <v>45.16999817</v>
      </c>
      <c r="G1781" s="4">
        <v>50.900001529999997</v>
      </c>
      <c r="H1781" s="4">
        <v>32.63999939</v>
      </c>
      <c r="I1781" s="4">
        <v>36.189998629999998</v>
      </c>
      <c r="J1781" s="4">
        <v>37.25</v>
      </c>
      <c r="K1781" s="4">
        <v>29.479999540000001</v>
      </c>
      <c r="L1781" s="4">
        <v>38.349998470000003</v>
      </c>
      <c r="M1781" s="6">
        <v>-3.8011339999999998E-3</v>
      </c>
      <c r="N1781" s="6">
        <v>-6.4331229999999998E-3</v>
      </c>
      <c r="O1781" s="6">
        <v>5.6550280000000003E-3</v>
      </c>
      <c r="P1781" s="6">
        <v>7.8073969999999998E-3</v>
      </c>
      <c r="Q1781" s="6">
        <v>2.4411179999999999E-3</v>
      </c>
      <c r="R1781" s="6">
        <v>2.9556949999999999E-3</v>
      </c>
      <c r="S1781" s="6">
        <v>-1.2240179999999999E-3</v>
      </c>
      <c r="T1781" s="6">
        <v>-2.4807100000000001E-3</v>
      </c>
      <c r="U1781" s="6">
        <v>-1.3404619999999999E-3</v>
      </c>
      <c r="V1781" s="6">
        <v>1.1667815999999999E-2</v>
      </c>
      <c r="W1781" s="6">
        <v>-3.1193850000000001E-3</v>
      </c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</row>
    <row r="1782" spans="1:36" ht="15">
      <c r="A1782" s="1" t="s">
        <v>1813</v>
      </c>
      <c r="B1782" s="4">
        <v>172.6000061</v>
      </c>
      <c r="C1782" s="4">
        <v>70.099998470000003</v>
      </c>
      <c r="D1782" s="4">
        <v>53.900001529999997</v>
      </c>
      <c r="E1782" s="4">
        <v>78.300003050000001</v>
      </c>
      <c r="F1782" s="4">
        <v>45.66999817</v>
      </c>
      <c r="G1782" s="4">
        <v>51</v>
      </c>
      <c r="H1782" s="4">
        <v>32.840000150000002</v>
      </c>
      <c r="I1782" s="4">
        <v>36.36000061</v>
      </c>
      <c r="J1782" s="4">
        <v>37.349998470000003</v>
      </c>
      <c r="K1782" s="4">
        <v>29.68000031</v>
      </c>
      <c r="L1782" s="4">
        <v>38.340000150000002</v>
      </c>
      <c r="M1782" s="6">
        <v>1.32081E-2</v>
      </c>
      <c r="N1782" s="6">
        <v>8.6330720000000003E-3</v>
      </c>
      <c r="O1782" s="6">
        <v>1.0309336000000001E-2</v>
      </c>
      <c r="P1782" s="6">
        <v>1.0974902E-2</v>
      </c>
      <c r="Q1782" s="6">
        <v>1.1069294E-2</v>
      </c>
      <c r="R1782" s="6">
        <v>1.9646070000000002E-3</v>
      </c>
      <c r="S1782" s="6">
        <v>6.1274739999999999E-3</v>
      </c>
      <c r="T1782" s="6">
        <v>4.6974850000000004E-3</v>
      </c>
      <c r="U1782" s="6">
        <v>2.6845229999999999E-3</v>
      </c>
      <c r="V1782" s="6">
        <v>6.784287E-3</v>
      </c>
      <c r="W1782" s="6">
        <v>-2.6071200000000002E-4</v>
      </c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</row>
    <row r="1783" spans="1:36" ht="15">
      <c r="A1783" s="1" t="s">
        <v>1814</v>
      </c>
      <c r="B1783" s="4">
        <v>174.75</v>
      </c>
      <c r="C1783" s="4">
        <v>70.699996949999999</v>
      </c>
      <c r="D1783" s="4">
        <v>53.700000760000002</v>
      </c>
      <c r="E1783" s="4">
        <v>78.099998470000003</v>
      </c>
      <c r="F1783" s="4">
        <v>45.650001529999997</v>
      </c>
      <c r="G1783" s="4">
        <v>51.450000760000002</v>
      </c>
      <c r="H1783" s="4">
        <v>33.11000061</v>
      </c>
      <c r="I1783" s="4">
        <v>35.299999239999998</v>
      </c>
      <c r="J1783" s="4">
        <v>37.840000150000002</v>
      </c>
      <c r="K1783" s="4">
        <v>29.629999160000001</v>
      </c>
      <c r="L1783" s="4">
        <v>38.209999080000003</v>
      </c>
      <c r="M1783" s="6">
        <v>1.2456511E-2</v>
      </c>
      <c r="N1783" s="6">
        <v>8.5591799999999996E-3</v>
      </c>
      <c r="O1783" s="6">
        <v>-3.7105889999999998E-3</v>
      </c>
      <c r="P1783" s="6">
        <v>-2.5543369999999998E-3</v>
      </c>
      <c r="Q1783" s="6">
        <v>-4.3785100000000001E-4</v>
      </c>
      <c r="R1783" s="6">
        <v>8.8235439999999991E-3</v>
      </c>
      <c r="S1783" s="6">
        <v>8.2216949999999994E-3</v>
      </c>
      <c r="T1783" s="6">
        <v>-2.9152952999999999E-2</v>
      </c>
      <c r="U1783" s="6">
        <v>1.3119189E-2</v>
      </c>
      <c r="V1783" s="6">
        <v>-1.6846750000000001E-3</v>
      </c>
      <c r="W1783" s="6">
        <v>-3.3907429999999999E-3</v>
      </c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</row>
    <row r="1784" spans="1:36" ht="15">
      <c r="A1784" s="1" t="s">
        <v>1815</v>
      </c>
      <c r="B1784" s="4">
        <v>176.6999969</v>
      </c>
      <c r="C1784" s="4">
        <v>71.5</v>
      </c>
      <c r="D1784" s="4">
        <v>54.400001529999997</v>
      </c>
      <c r="E1784" s="4">
        <v>79.650001529999997</v>
      </c>
      <c r="F1784" s="4">
        <v>45.990001679999999</v>
      </c>
      <c r="G1784" s="4">
        <v>51.349998470000003</v>
      </c>
      <c r="H1784" s="4">
        <v>33.47000122</v>
      </c>
      <c r="I1784" s="4">
        <v>36.509998320000001</v>
      </c>
      <c r="J1784" s="4">
        <v>37.770000459999999</v>
      </c>
      <c r="K1784" s="4">
        <v>29.959999079999999</v>
      </c>
      <c r="L1784" s="4">
        <v>38.799999239999998</v>
      </c>
      <c r="M1784" s="6">
        <v>1.1158781E-2</v>
      </c>
      <c r="N1784" s="6">
        <v>1.1315461000000001E-2</v>
      </c>
      <c r="O1784" s="6">
        <v>1.3035395999999999E-2</v>
      </c>
      <c r="P1784" s="6">
        <v>1.9846389999999998E-2</v>
      </c>
      <c r="Q1784" s="6">
        <v>7.4479769999999997E-3</v>
      </c>
      <c r="R1784" s="6">
        <v>-1.943679E-3</v>
      </c>
      <c r="S1784" s="6">
        <v>1.0872866E-2</v>
      </c>
      <c r="T1784" s="6">
        <v>3.4277595000000001E-2</v>
      </c>
      <c r="U1784" s="6">
        <v>-1.849886E-3</v>
      </c>
      <c r="V1784" s="6">
        <v>1.1137358999999999E-2</v>
      </c>
      <c r="W1784" s="6">
        <v>1.5440987999999999E-2</v>
      </c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</row>
    <row r="1785" spans="1:36" ht="15">
      <c r="A1785" s="1" t="s">
        <v>1816</v>
      </c>
      <c r="B1785" s="4">
        <v>178.8500061</v>
      </c>
      <c r="C1785" s="4">
        <v>72.050003050000001</v>
      </c>
      <c r="D1785" s="4">
        <v>55.25</v>
      </c>
      <c r="E1785" s="4">
        <v>81.199996949999999</v>
      </c>
      <c r="F1785" s="4">
        <v>46.86000061</v>
      </c>
      <c r="G1785" s="4">
        <v>51.349998470000003</v>
      </c>
      <c r="H1785" s="4">
        <v>33.880001069999999</v>
      </c>
      <c r="I1785" s="4">
        <v>36.560001370000002</v>
      </c>
      <c r="J1785" s="4">
        <v>38.36000061</v>
      </c>
      <c r="K1785" s="4">
        <v>30.31999969</v>
      </c>
      <c r="L1785" s="4">
        <v>39.040000919999997</v>
      </c>
      <c r="M1785" s="6">
        <v>1.2167568E-2</v>
      </c>
      <c r="N1785" s="6">
        <v>7.6923499999999997E-3</v>
      </c>
      <c r="O1785" s="6">
        <v>1.5624972000000001E-2</v>
      </c>
      <c r="P1785" s="6">
        <v>1.9460080000000001E-2</v>
      </c>
      <c r="Q1785" s="6">
        <v>1.8917132E-2</v>
      </c>
      <c r="R1785" s="6">
        <v>0</v>
      </c>
      <c r="S1785" s="6">
        <v>1.2249771E-2</v>
      </c>
      <c r="T1785" s="6">
        <v>1.369571E-3</v>
      </c>
      <c r="U1785" s="6">
        <v>1.5620867E-2</v>
      </c>
      <c r="V1785" s="6">
        <v>1.2016041999999999E-2</v>
      </c>
      <c r="W1785" s="6">
        <v>6.1856100000000002E-3</v>
      </c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</row>
    <row r="1786" spans="1:36" ht="15">
      <c r="A1786" s="1" t="s">
        <v>1817</v>
      </c>
      <c r="B1786" s="4">
        <v>182.8999939</v>
      </c>
      <c r="C1786" s="4">
        <v>73.050003050000001</v>
      </c>
      <c r="D1786" s="4">
        <v>55.799999239999998</v>
      </c>
      <c r="E1786" s="4">
        <v>82.699996949999999</v>
      </c>
      <c r="F1786" s="4">
        <v>46.599998470000003</v>
      </c>
      <c r="G1786" s="4">
        <v>51.700000760000002</v>
      </c>
      <c r="H1786" s="4">
        <v>34.439998629999998</v>
      </c>
      <c r="I1786" s="4">
        <v>36.479999540000001</v>
      </c>
      <c r="J1786" s="4">
        <v>38.159999849999998</v>
      </c>
      <c r="K1786" s="4">
        <v>30.600000380000001</v>
      </c>
      <c r="L1786" s="4">
        <v>39.290000919999997</v>
      </c>
      <c r="M1786" s="6">
        <v>2.2644605000000002E-2</v>
      </c>
      <c r="N1786" s="6">
        <v>1.3879249999999999E-2</v>
      </c>
      <c r="O1786" s="6">
        <v>9.954737E-3</v>
      </c>
      <c r="P1786" s="6">
        <v>1.8472907E-2</v>
      </c>
      <c r="Q1786" s="6">
        <v>-5.5484879999999999E-3</v>
      </c>
      <c r="R1786" s="6">
        <v>6.8160139999999996E-3</v>
      </c>
      <c r="S1786" s="6">
        <v>1.6528853E-2</v>
      </c>
      <c r="T1786" s="6">
        <v>-2.1882339999999998E-3</v>
      </c>
      <c r="U1786" s="6">
        <v>-5.213784E-3</v>
      </c>
      <c r="V1786" s="6">
        <v>9.2348510000000005E-3</v>
      </c>
      <c r="W1786" s="6">
        <v>6.4036880000000003E-3</v>
      </c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</row>
    <row r="1787" spans="1:36" ht="15">
      <c r="A1787" s="1" t="s">
        <v>1818</v>
      </c>
      <c r="B1787" s="4">
        <v>182.5</v>
      </c>
      <c r="C1787" s="4">
        <v>73.099998470000003</v>
      </c>
      <c r="D1787" s="4">
        <v>55.400001529999997</v>
      </c>
      <c r="E1787" s="4">
        <v>82.550003050000001</v>
      </c>
      <c r="F1787" s="4">
        <v>46.02999878</v>
      </c>
      <c r="G1787" s="4">
        <v>52.049999239999998</v>
      </c>
      <c r="H1787" s="4">
        <v>34.38999939</v>
      </c>
      <c r="I1787" s="4">
        <v>36.349998470000003</v>
      </c>
      <c r="J1787" s="4">
        <v>37.880001069999999</v>
      </c>
      <c r="K1787" s="4">
        <v>30.340000150000002</v>
      </c>
      <c r="L1787" s="4">
        <v>38.91999817</v>
      </c>
      <c r="M1787" s="6">
        <v>-2.1869540000000001E-3</v>
      </c>
      <c r="N1787" s="6">
        <v>6.8440000000000005E-4</v>
      </c>
      <c r="O1787" s="6">
        <v>-7.1684180000000002E-3</v>
      </c>
      <c r="P1787" s="6">
        <v>-1.813711E-3</v>
      </c>
      <c r="Q1787" s="6">
        <v>-1.2231753999999999E-2</v>
      </c>
      <c r="R1787" s="6">
        <v>6.7697959999999998E-3</v>
      </c>
      <c r="S1787" s="6">
        <v>-1.4517779999999999E-3</v>
      </c>
      <c r="T1787" s="6">
        <v>-3.5636259999999999E-3</v>
      </c>
      <c r="U1787" s="6">
        <v>-7.337494E-3</v>
      </c>
      <c r="V1787" s="6">
        <v>-8.4967389999999997E-3</v>
      </c>
      <c r="W1787" s="6">
        <v>-9.4172240000000001E-3</v>
      </c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</row>
    <row r="1788" spans="1:36" ht="15">
      <c r="A1788" s="1" t="s">
        <v>1819</v>
      </c>
      <c r="B1788" s="4">
        <v>183</v>
      </c>
      <c r="C1788" s="4">
        <v>73.199996949999999</v>
      </c>
      <c r="D1788" s="4">
        <v>55.650001529999997</v>
      </c>
      <c r="E1788" s="4">
        <v>82.650001529999997</v>
      </c>
      <c r="F1788" s="4">
        <v>46.459999080000003</v>
      </c>
      <c r="G1788" s="4">
        <v>52.400001529999997</v>
      </c>
      <c r="H1788" s="4">
        <v>34.509998320000001</v>
      </c>
      <c r="I1788" s="4">
        <v>36.619998930000001</v>
      </c>
      <c r="J1788" s="4">
        <v>37.869998930000001</v>
      </c>
      <c r="K1788" s="4">
        <v>30.100000380000001</v>
      </c>
      <c r="L1788" s="4">
        <v>39.13999939</v>
      </c>
      <c r="M1788" s="6">
        <v>2.7397260000000001E-3</v>
      </c>
      <c r="N1788" s="6">
        <v>1.367968E-3</v>
      </c>
      <c r="O1788" s="6">
        <v>4.5126350000000001E-3</v>
      </c>
      <c r="P1788" s="6">
        <v>1.2113689999999999E-3</v>
      </c>
      <c r="Q1788" s="6">
        <v>9.3417410000000006E-3</v>
      </c>
      <c r="R1788" s="6">
        <v>6.7243479999999998E-3</v>
      </c>
      <c r="S1788" s="6">
        <v>3.489355E-3</v>
      </c>
      <c r="T1788" s="6">
        <v>7.4277980000000002E-3</v>
      </c>
      <c r="U1788" s="6">
        <v>-2.6404800000000002E-4</v>
      </c>
      <c r="V1788" s="6">
        <v>-7.9103420000000008E-3</v>
      </c>
      <c r="W1788" s="6">
        <v>5.6526520000000002E-3</v>
      </c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</row>
    <row r="1789" spans="1:36" ht="15">
      <c r="A1789" s="1" t="s">
        <v>1820</v>
      </c>
      <c r="B1789" s="4">
        <v>180.4499969</v>
      </c>
      <c r="C1789" s="4">
        <v>72.300003050000001</v>
      </c>
      <c r="D1789" s="4">
        <v>55.700000760000002</v>
      </c>
      <c r="E1789" s="4">
        <v>82.050003050000001</v>
      </c>
      <c r="F1789" s="4">
        <v>46.61000061</v>
      </c>
      <c r="G1789" s="4">
        <v>52.200000760000002</v>
      </c>
      <c r="H1789" s="4">
        <v>34.200000760000002</v>
      </c>
      <c r="I1789" s="4">
        <v>36.689998629999998</v>
      </c>
      <c r="J1789" s="4">
        <v>37.869998930000001</v>
      </c>
      <c r="K1789" s="4">
        <v>29.950000760000002</v>
      </c>
      <c r="L1789" s="4">
        <v>39.259998320000001</v>
      </c>
      <c r="M1789" s="6">
        <v>-1.3934442999999999E-2</v>
      </c>
      <c r="N1789" s="6">
        <v>-1.2294998999999999E-2</v>
      </c>
      <c r="O1789" s="6">
        <v>8.98459E-4</v>
      </c>
      <c r="P1789" s="6">
        <v>-7.2595100000000003E-3</v>
      </c>
      <c r="Q1789" s="6">
        <v>3.228617E-3</v>
      </c>
      <c r="R1789" s="6">
        <v>-3.8168080000000001E-3</v>
      </c>
      <c r="S1789" s="6">
        <v>-8.9828330000000008E-3</v>
      </c>
      <c r="T1789" s="6">
        <v>1.9115149999999999E-3</v>
      </c>
      <c r="U1789" s="6">
        <v>0</v>
      </c>
      <c r="V1789" s="6">
        <v>-4.9833760000000003E-3</v>
      </c>
      <c r="W1789" s="6">
        <v>3.0658899999999999E-3</v>
      </c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</row>
    <row r="1790" spans="1:36" ht="15">
      <c r="A1790" s="1" t="s">
        <v>1821</v>
      </c>
      <c r="B1790" s="4">
        <v>180.8000031</v>
      </c>
      <c r="C1790" s="4">
        <v>72.199996949999999</v>
      </c>
      <c r="D1790" s="4">
        <v>56.200000760000002</v>
      </c>
      <c r="E1790" s="4">
        <v>83.050003050000001</v>
      </c>
      <c r="F1790" s="4">
        <v>47.090000150000002</v>
      </c>
      <c r="G1790" s="4">
        <v>52.150001529999997</v>
      </c>
      <c r="H1790" s="4">
        <v>34.189998629999998</v>
      </c>
      <c r="I1790" s="4">
        <v>36.680000309999997</v>
      </c>
      <c r="J1790" s="4">
        <v>37.930000309999997</v>
      </c>
      <c r="K1790" s="4">
        <v>30.090000150000002</v>
      </c>
      <c r="L1790" s="4">
        <v>39.709999080000003</v>
      </c>
      <c r="M1790" s="6">
        <v>1.939629E-3</v>
      </c>
      <c r="N1790" s="6">
        <v>-1.38321E-3</v>
      </c>
      <c r="O1790" s="6">
        <v>8.9766610000000004E-3</v>
      </c>
      <c r="P1790" s="6">
        <v>1.2187689999999999E-2</v>
      </c>
      <c r="Q1790" s="6">
        <v>1.0298208999999999E-2</v>
      </c>
      <c r="R1790" s="6">
        <v>-9.5783999999999995E-4</v>
      </c>
      <c r="S1790" s="6">
        <v>-2.9245999999999997E-4</v>
      </c>
      <c r="T1790" s="6">
        <v>-2.7250799999999997E-4</v>
      </c>
      <c r="U1790" s="6">
        <v>1.584404E-3</v>
      </c>
      <c r="V1790" s="6">
        <v>4.674437E-3</v>
      </c>
      <c r="W1790" s="6">
        <v>1.1462068000000001E-2</v>
      </c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</row>
    <row r="1791" spans="1:36" ht="15">
      <c r="A1791" s="1" t="s">
        <v>1822</v>
      </c>
      <c r="B1791" s="4">
        <v>183.6000061</v>
      </c>
      <c r="C1791" s="4">
        <v>73.5</v>
      </c>
      <c r="D1791" s="4">
        <v>55.799999239999998</v>
      </c>
      <c r="E1791" s="4">
        <v>82.650001529999997</v>
      </c>
      <c r="F1791" s="4">
        <v>46.799999239999998</v>
      </c>
      <c r="G1791" s="4">
        <v>52.400001529999997</v>
      </c>
      <c r="H1791" s="4">
        <v>34.560001370000002</v>
      </c>
      <c r="I1791" s="4">
        <v>36.61000061</v>
      </c>
      <c r="J1791" s="4">
        <v>37.88999939</v>
      </c>
      <c r="K1791" s="4">
        <v>30.149999619999999</v>
      </c>
      <c r="L1791" s="4">
        <v>39.709999080000003</v>
      </c>
      <c r="M1791" s="6">
        <v>1.5486742E-2</v>
      </c>
      <c r="N1791" s="6">
        <v>1.8005582999999999E-2</v>
      </c>
      <c r="O1791" s="6">
        <v>-7.1174649999999999E-3</v>
      </c>
      <c r="P1791" s="6">
        <v>-4.8163939999999999E-3</v>
      </c>
      <c r="Q1791" s="6">
        <v>-6.1584389999999999E-3</v>
      </c>
      <c r="R1791" s="6">
        <v>4.7938640000000001E-3</v>
      </c>
      <c r="S1791" s="6">
        <v>1.0821959000000001E-2</v>
      </c>
      <c r="T1791" s="6">
        <v>-1.9083889999999999E-3</v>
      </c>
      <c r="U1791" s="6">
        <v>-1.0545979999999999E-3</v>
      </c>
      <c r="V1791" s="6">
        <v>1.9940000000000001E-3</v>
      </c>
      <c r="W1791" s="6">
        <v>0</v>
      </c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</row>
    <row r="1792" spans="1:36" ht="15">
      <c r="A1792" s="1" t="s">
        <v>1823</v>
      </c>
      <c r="B1792" s="4">
        <v>181.6000061</v>
      </c>
      <c r="C1792" s="4">
        <v>72.699996949999999</v>
      </c>
      <c r="D1792" s="4">
        <v>54.849998470000003</v>
      </c>
      <c r="E1792" s="4">
        <v>81.400001529999997</v>
      </c>
      <c r="F1792" s="4">
        <v>45.77999878</v>
      </c>
      <c r="G1792" s="4">
        <v>52.200000760000002</v>
      </c>
      <c r="H1792" s="4">
        <v>34.450000760000002</v>
      </c>
      <c r="I1792" s="4">
        <v>35.97000122</v>
      </c>
      <c r="J1792" s="4">
        <v>37.58000183</v>
      </c>
      <c r="K1792" s="4">
        <v>30.040000920000001</v>
      </c>
      <c r="L1792" s="4">
        <v>39.119998930000001</v>
      </c>
      <c r="M1792" s="6">
        <v>-1.0893246000000001E-2</v>
      </c>
      <c r="N1792" s="6">
        <v>-1.0884395E-2</v>
      </c>
      <c r="O1792" s="6">
        <v>-1.7025103999999999E-2</v>
      </c>
      <c r="P1792" s="6">
        <v>-1.5124017E-2</v>
      </c>
      <c r="Q1792" s="6">
        <v>-2.1794882000000002E-2</v>
      </c>
      <c r="R1792" s="6">
        <v>-3.8168080000000001E-3</v>
      </c>
      <c r="S1792" s="6">
        <v>-3.182888E-3</v>
      </c>
      <c r="T1792" s="6">
        <v>-1.7481545000000001E-2</v>
      </c>
      <c r="U1792" s="6">
        <v>-8.1815140000000008E-3</v>
      </c>
      <c r="V1792" s="6">
        <v>-3.6483819999999999E-3</v>
      </c>
      <c r="W1792" s="6">
        <v>-1.4857723E-2</v>
      </c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</row>
    <row r="1793" spans="1:36" ht="15">
      <c r="A1793" s="1" t="s">
        <v>1824</v>
      </c>
      <c r="B1793" s="4">
        <v>180.8500061</v>
      </c>
      <c r="C1793" s="4">
        <v>72.599998470000003</v>
      </c>
      <c r="D1793" s="4">
        <v>54.75</v>
      </c>
      <c r="E1793" s="4">
        <v>81.349998470000003</v>
      </c>
      <c r="F1793" s="4">
        <v>45.729999540000001</v>
      </c>
      <c r="G1793" s="4">
        <v>52.099998470000003</v>
      </c>
      <c r="H1793" s="4">
        <v>34.290000919999997</v>
      </c>
      <c r="I1793" s="4">
        <v>36.22000122</v>
      </c>
      <c r="J1793" s="4">
        <v>37.849998470000003</v>
      </c>
      <c r="K1793" s="4">
        <v>30.06999969</v>
      </c>
      <c r="L1793" s="4">
        <v>39.409999849999998</v>
      </c>
      <c r="M1793" s="6">
        <v>-4.1299559999999997E-3</v>
      </c>
      <c r="N1793" s="6">
        <v>-1.375495E-3</v>
      </c>
      <c r="O1793" s="6">
        <v>-1.823126E-3</v>
      </c>
      <c r="P1793" s="6">
        <v>-6.1428800000000005E-4</v>
      </c>
      <c r="Q1793" s="6">
        <v>-1.0921629999999999E-3</v>
      </c>
      <c r="R1793" s="6">
        <v>-1.9157530000000001E-3</v>
      </c>
      <c r="S1793" s="6">
        <v>-4.644408E-3</v>
      </c>
      <c r="T1793" s="6">
        <v>6.9502360000000003E-3</v>
      </c>
      <c r="U1793" s="6">
        <v>7.1845829999999996E-3</v>
      </c>
      <c r="V1793" s="6">
        <v>9.986280000000001E-4</v>
      </c>
      <c r="W1793" s="6">
        <v>7.4131120000000003E-3</v>
      </c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</row>
    <row r="1794" spans="1:36" ht="15">
      <c r="A1794" s="1" t="s">
        <v>1825</v>
      </c>
      <c r="B1794" s="4">
        <v>180.6499939</v>
      </c>
      <c r="C1794" s="4">
        <v>72.599998470000003</v>
      </c>
      <c r="D1794" s="4">
        <v>54.849998470000003</v>
      </c>
      <c r="E1794" s="4">
        <v>81.300003050000001</v>
      </c>
      <c r="F1794" s="4">
        <v>45.819999690000003</v>
      </c>
      <c r="G1794" s="4">
        <v>52.099998470000003</v>
      </c>
      <c r="H1794" s="4">
        <v>34.200000760000002</v>
      </c>
      <c r="I1794" s="4">
        <v>36.52999878</v>
      </c>
      <c r="J1794" s="4">
        <v>38.090000150000002</v>
      </c>
      <c r="K1794" s="4">
        <v>29.690000529999999</v>
      </c>
      <c r="L1794" s="4">
        <v>39.430000309999997</v>
      </c>
      <c r="M1794" s="6">
        <v>-1.105956E-3</v>
      </c>
      <c r="N1794" s="6">
        <v>0</v>
      </c>
      <c r="O1794" s="6">
        <v>1.826456E-3</v>
      </c>
      <c r="P1794" s="6">
        <v>-6.1457199999999997E-4</v>
      </c>
      <c r="Q1794" s="6">
        <v>1.9680769999999999E-3</v>
      </c>
      <c r="R1794" s="6">
        <v>0</v>
      </c>
      <c r="S1794" s="6">
        <v>-2.6246759999999998E-3</v>
      </c>
      <c r="T1794" s="6">
        <v>8.5587400000000004E-3</v>
      </c>
      <c r="U1794" s="6">
        <v>6.3408639999999999E-3</v>
      </c>
      <c r="V1794" s="6">
        <v>-1.2637152E-2</v>
      </c>
      <c r="W1794" s="6">
        <v>5.0749699999999998E-4</v>
      </c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</row>
    <row r="1795" spans="1:36" ht="15">
      <c r="A1795" s="1" t="s">
        <v>1826</v>
      </c>
      <c r="B1795" s="4">
        <v>179.0500031</v>
      </c>
      <c r="C1795" s="4">
        <v>72.150001529999997</v>
      </c>
      <c r="D1795" s="4">
        <v>54.700000760000002</v>
      </c>
      <c r="E1795" s="4">
        <v>81.099998470000003</v>
      </c>
      <c r="F1795" s="4">
        <v>45.680000309999997</v>
      </c>
      <c r="G1795" s="4">
        <v>51.900001529999997</v>
      </c>
      <c r="H1795" s="4">
        <v>33.930000309999997</v>
      </c>
      <c r="I1795" s="4">
        <v>36.049999239999998</v>
      </c>
      <c r="J1795" s="4">
        <v>38.240001679999999</v>
      </c>
      <c r="K1795" s="4">
        <v>29.510000229999999</v>
      </c>
      <c r="L1795" s="4">
        <v>39.13999939</v>
      </c>
      <c r="M1795" s="6">
        <v>-8.8568550000000003E-3</v>
      </c>
      <c r="N1795" s="6">
        <v>-6.1983050000000003E-3</v>
      </c>
      <c r="O1795" s="6">
        <v>-2.7346890000000002E-3</v>
      </c>
      <c r="P1795" s="6">
        <v>-2.4600809999999998E-3</v>
      </c>
      <c r="Q1795" s="6">
        <v>-3.055421E-3</v>
      </c>
      <c r="R1795" s="6">
        <v>-3.8387130000000001E-3</v>
      </c>
      <c r="S1795" s="6">
        <v>-7.8947500000000007E-3</v>
      </c>
      <c r="T1795" s="6">
        <v>-1.3139873E-2</v>
      </c>
      <c r="U1795" s="6">
        <v>3.9380819999999999E-3</v>
      </c>
      <c r="V1795" s="6">
        <v>-6.0626580000000003E-3</v>
      </c>
      <c r="W1795" s="6">
        <v>-7.3548290000000002E-3</v>
      </c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</row>
    <row r="1796" spans="1:36" ht="15">
      <c r="A1796" s="1" t="s">
        <v>1827</v>
      </c>
      <c r="B1796" s="4">
        <v>179.3500061</v>
      </c>
      <c r="C1796" s="4">
        <v>72.050003050000001</v>
      </c>
      <c r="D1796" s="4">
        <v>55.25</v>
      </c>
      <c r="E1796" s="4">
        <v>82.150001529999997</v>
      </c>
      <c r="F1796" s="4">
        <v>46.150001529999997</v>
      </c>
      <c r="G1796" s="4">
        <v>51.900001529999997</v>
      </c>
      <c r="H1796" s="4">
        <v>33.939998629999998</v>
      </c>
      <c r="I1796" s="4">
        <v>36.060001370000002</v>
      </c>
      <c r="J1796" s="4">
        <v>38.430000309999997</v>
      </c>
      <c r="K1796" s="4">
        <v>29.489999770000001</v>
      </c>
      <c r="L1796" s="4">
        <v>39.13999939</v>
      </c>
      <c r="M1796" s="6">
        <v>1.675527E-3</v>
      </c>
      <c r="N1796" s="6">
        <v>-1.38598E-3</v>
      </c>
      <c r="O1796" s="6">
        <v>1.0054831E-2</v>
      </c>
      <c r="P1796" s="6">
        <v>1.2947017E-2</v>
      </c>
      <c r="Q1796" s="6">
        <v>1.0288993E-2</v>
      </c>
      <c r="R1796" s="6">
        <v>0</v>
      </c>
      <c r="S1796" s="6">
        <v>2.9467499999999999E-4</v>
      </c>
      <c r="T1796" s="6">
        <v>2.7745200000000003E-4</v>
      </c>
      <c r="U1796" s="6">
        <v>4.9685830000000004E-3</v>
      </c>
      <c r="V1796" s="6">
        <v>-6.77752E-4</v>
      </c>
      <c r="W1796" s="6">
        <v>0</v>
      </c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</row>
    <row r="1797" spans="1:36" ht="15">
      <c r="A1797" s="1" t="s">
        <v>1828</v>
      </c>
      <c r="B1797" s="4">
        <v>179.75</v>
      </c>
      <c r="C1797" s="4">
        <v>72.699996949999999</v>
      </c>
      <c r="D1797" s="4">
        <v>56.099998470000003</v>
      </c>
      <c r="E1797" s="4">
        <v>83.699996949999999</v>
      </c>
      <c r="F1797" s="4">
        <v>46.520000459999999</v>
      </c>
      <c r="G1797" s="4">
        <v>51.599998470000003</v>
      </c>
      <c r="H1797" s="4">
        <v>34.08000183</v>
      </c>
      <c r="I1797" s="4">
        <v>36.049999239999998</v>
      </c>
      <c r="J1797" s="4">
        <v>38.86000061</v>
      </c>
      <c r="K1797" s="4">
        <v>29.549999239999998</v>
      </c>
      <c r="L1797" s="4">
        <v>39.47000122</v>
      </c>
      <c r="M1797" s="6">
        <v>2.2302419999999999E-3</v>
      </c>
      <c r="N1797" s="6">
        <v>9.0214279999999997E-3</v>
      </c>
      <c r="O1797" s="6">
        <v>1.5384587999999999E-2</v>
      </c>
      <c r="P1797" s="6">
        <v>1.8867867999999999E-2</v>
      </c>
      <c r="Q1797" s="6">
        <v>8.0173109999999992E-3</v>
      </c>
      <c r="R1797" s="6">
        <v>-5.7804049999999997E-3</v>
      </c>
      <c r="S1797" s="6">
        <v>4.1250210000000004E-3</v>
      </c>
      <c r="T1797" s="6">
        <v>-2.7737500000000001E-4</v>
      </c>
      <c r="U1797" s="6">
        <v>1.1189183E-2</v>
      </c>
      <c r="V1797" s="6">
        <v>2.0345699999999999E-3</v>
      </c>
      <c r="W1797" s="6">
        <v>8.4313189999999996E-3</v>
      </c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</row>
    <row r="1798" spans="1:36" ht="15">
      <c r="A1798" s="1" t="s">
        <v>1829</v>
      </c>
      <c r="B1798" s="4">
        <v>175.8999939</v>
      </c>
      <c r="C1798" s="4">
        <v>71.300003050000001</v>
      </c>
      <c r="D1798" s="4">
        <v>55.200000760000002</v>
      </c>
      <c r="E1798" s="4">
        <v>81.699996949999999</v>
      </c>
      <c r="F1798" s="4">
        <v>45.959999080000003</v>
      </c>
      <c r="G1798" s="4">
        <v>51.099998470000003</v>
      </c>
      <c r="H1798" s="4">
        <v>33.52999878</v>
      </c>
      <c r="I1798" s="4">
        <v>35.939998629999998</v>
      </c>
      <c r="J1798" s="4">
        <v>38.310001370000002</v>
      </c>
      <c r="K1798" s="4">
        <v>29.059999470000001</v>
      </c>
      <c r="L1798" s="4">
        <v>39.270000459999999</v>
      </c>
      <c r="M1798" s="6">
        <v>-2.1418671E-2</v>
      </c>
      <c r="N1798" s="6">
        <v>-1.9257138E-2</v>
      </c>
      <c r="O1798" s="6">
        <v>-1.604274E-2</v>
      </c>
      <c r="P1798" s="6">
        <v>-2.3894862999999999E-2</v>
      </c>
      <c r="Q1798" s="6">
        <v>-1.2037862999999999E-2</v>
      </c>
      <c r="R1798" s="6">
        <v>-9.6899229999999996E-3</v>
      </c>
      <c r="S1798" s="6">
        <v>-1.6138586E-2</v>
      </c>
      <c r="T1798" s="6">
        <v>-3.0513350000000001E-3</v>
      </c>
      <c r="U1798" s="6">
        <v>-1.4153351E-2</v>
      </c>
      <c r="V1798" s="6">
        <v>-1.6582057000000001E-2</v>
      </c>
      <c r="W1798" s="6">
        <v>-5.0671589999999999E-3</v>
      </c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</row>
    <row r="1799" spans="1:36" ht="15">
      <c r="A1799" s="1" t="s">
        <v>1830</v>
      </c>
      <c r="B1799" s="4">
        <v>177.1499939</v>
      </c>
      <c r="C1799" s="4">
        <v>72</v>
      </c>
      <c r="D1799" s="4">
        <v>55.450000760000002</v>
      </c>
      <c r="E1799" s="4">
        <v>82.5</v>
      </c>
      <c r="F1799" s="4">
        <v>46.049999239999998</v>
      </c>
      <c r="G1799" s="4">
        <v>51.099998470000003</v>
      </c>
      <c r="H1799" s="4">
        <v>33.790000919999997</v>
      </c>
      <c r="I1799" s="4">
        <v>36.009998320000001</v>
      </c>
      <c r="J1799" s="4">
        <v>38.319999690000003</v>
      </c>
      <c r="K1799" s="4">
        <v>29.579999919999999</v>
      </c>
      <c r="L1799" s="4">
        <v>39.240001679999999</v>
      </c>
      <c r="M1799" s="6">
        <v>7.1063109999999997E-3</v>
      </c>
      <c r="N1799" s="6">
        <v>9.8176289999999996E-3</v>
      </c>
      <c r="O1799" s="6">
        <v>4.5289850000000001E-3</v>
      </c>
      <c r="P1799" s="6">
        <v>9.7919589999999994E-3</v>
      </c>
      <c r="Q1799" s="6">
        <v>1.9582279999999998E-3</v>
      </c>
      <c r="R1799" s="6">
        <v>0</v>
      </c>
      <c r="S1799" s="6">
        <v>7.754314E-3</v>
      </c>
      <c r="T1799" s="6">
        <v>1.9476820000000001E-3</v>
      </c>
      <c r="U1799" s="6">
        <v>2.6098499999999998E-4</v>
      </c>
      <c r="V1799" s="6">
        <v>1.7894027999999999E-2</v>
      </c>
      <c r="W1799" s="6">
        <v>-7.6391100000000004E-4</v>
      </c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</row>
    <row r="1800" spans="1:36" ht="15">
      <c r="A1800" s="1" t="s">
        <v>1831</v>
      </c>
      <c r="B1800" s="4">
        <v>181.3000031</v>
      </c>
      <c r="C1800" s="4">
        <v>72.949996949999999</v>
      </c>
      <c r="D1800" s="4">
        <v>56</v>
      </c>
      <c r="E1800" s="4">
        <v>83.5</v>
      </c>
      <c r="F1800" s="4">
        <v>46.400001529999997</v>
      </c>
      <c r="G1800" s="4">
        <v>51.099998470000003</v>
      </c>
      <c r="H1800" s="4">
        <v>34.090000150000002</v>
      </c>
      <c r="I1800" s="4">
        <v>35.869998930000001</v>
      </c>
      <c r="J1800" s="4">
        <v>38.430000309999997</v>
      </c>
      <c r="K1800" s="4">
        <v>29.709999079999999</v>
      </c>
      <c r="L1800" s="4">
        <v>39.409999849999998</v>
      </c>
      <c r="M1800" s="6">
        <v>2.3426526999999999E-2</v>
      </c>
      <c r="N1800" s="6">
        <v>1.3194401999999999E-2</v>
      </c>
      <c r="O1800" s="6">
        <v>9.9188320000000007E-3</v>
      </c>
      <c r="P1800" s="6">
        <v>1.2121211999999999E-2</v>
      </c>
      <c r="Q1800" s="6">
        <v>7.6004840000000002E-3</v>
      </c>
      <c r="R1800" s="6">
        <v>0</v>
      </c>
      <c r="S1800" s="6">
        <v>8.8783439999999998E-3</v>
      </c>
      <c r="T1800" s="6">
        <v>-3.8877920000000002E-3</v>
      </c>
      <c r="U1800" s="6">
        <v>2.8705800000000002E-3</v>
      </c>
      <c r="V1800" s="6">
        <v>4.3948329999999999E-3</v>
      </c>
      <c r="W1800" s="6">
        <v>4.3322669999999999E-3</v>
      </c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</row>
    <row r="1801" spans="1:36" ht="15">
      <c r="A1801" s="1" t="s">
        <v>1832</v>
      </c>
      <c r="B1801" s="4">
        <v>181.6499939</v>
      </c>
      <c r="C1801" s="4">
        <v>73.099998470000003</v>
      </c>
      <c r="D1801" s="4">
        <v>55.849998470000003</v>
      </c>
      <c r="E1801" s="4">
        <v>83.400001529999997</v>
      </c>
      <c r="F1801" s="4">
        <v>46.189998629999998</v>
      </c>
      <c r="G1801" s="4">
        <v>51.099998470000003</v>
      </c>
      <c r="H1801" s="4">
        <v>34.009998320000001</v>
      </c>
      <c r="I1801" s="4">
        <v>35.97000122</v>
      </c>
      <c r="J1801" s="4">
        <v>38.11000061</v>
      </c>
      <c r="K1801" s="4">
        <v>29.56999969</v>
      </c>
      <c r="L1801" s="4">
        <v>39.549999239999998</v>
      </c>
      <c r="M1801" s="6">
        <v>1.9304509999999999E-3</v>
      </c>
      <c r="N1801" s="6">
        <v>2.0562240000000002E-3</v>
      </c>
      <c r="O1801" s="6">
        <v>-2.6785989999999998E-3</v>
      </c>
      <c r="P1801" s="6">
        <v>-1.197587E-3</v>
      </c>
      <c r="Q1801" s="6">
        <v>-4.5259239999999997E-3</v>
      </c>
      <c r="R1801" s="6">
        <v>0</v>
      </c>
      <c r="S1801" s="6">
        <v>-2.3467829999999999E-3</v>
      </c>
      <c r="T1801" s="6">
        <v>2.7879089999999999E-3</v>
      </c>
      <c r="U1801" s="6">
        <v>-8.3268200000000004E-3</v>
      </c>
      <c r="V1801" s="6">
        <v>-4.7121979999999999E-3</v>
      </c>
      <c r="W1801" s="6">
        <v>3.5523820000000002E-3</v>
      </c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</row>
    <row r="1802" spans="1:36" ht="15">
      <c r="A1802" s="1" t="s">
        <v>1833</v>
      </c>
      <c r="B1802" s="4">
        <v>181.9499969</v>
      </c>
      <c r="C1802" s="4">
        <v>73.25</v>
      </c>
      <c r="D1802" s="4">
        <v>55.849998470000003</v>
      </c>
      <c r="E1802" s="4">
        <v>83.199996949999999</v>
      </c>
      <c r="F1802" s="4">
        <v>46.240001679999999</v>
      </c>
      <c r="G1802" s="4">
        <v>51.299999239999998</v>
      </c>
      <c r="H1802" s="4">
        <v>34.009998320000001</v>
      </c>
      <c r="I1802" s="4">
        <v>36.27999878</v>
      </c>
      <c r="J1802" s="4">
        <v>38.299999239999998</v>
      </c>
      <c r="K1802" s="4">
        <v>29.5</v>
      </c>
      <c r="L1802" s="4">
        <v>39.540000919999997</v>
      </c>
      <c r="M1802" s="6">
        <v>1.6515449999999999E-3</v>
      </c>
      <c r="N1802" s="6">
        <v>2.052005E-3</v>
      </c>
      <c r="O1802" s="6">
        <v>0</v>
      </c>
      <c r="P1802" s="6">
        <v>-2.3981359999999999E-3</v>
      </c>
      <c r="Q1802" s="6">
        <v>1.082551E-3</v>
      </c>
      <c r="R1802" s="6">
        <v>3.9139090000000001E-3</v>
      </c>
      <c r="S1802" s="6">
        <v>0</v>
      </c>
      <c r="T1802" s="6">
        <v>8.6182250000000002E-3</v>
      </c>
      <c r="U1802" s="6">
        <v>4.985532E-3</v>
      </c>
      <c r="V1802" s="6">
        <v>-2.3672540000000001E-3</v>
      </c>
      <c r="W1802" s="6">
        <v>-2.52802E-4</v>
      </c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</row>
    <row r="1803" spans="1:36" ht="15">
      <c r="A1803" s="1" t="s">
        <v>1834</v>
      </c>
      <c r="B1803" s="4">
        <v>183.6999969</v>
      </c>
      <c r="C1803" s="4">
        <v>73.650001529999997</v>
      </c>
      <c r="D1803" s="4">
        <v>56.099998470000003</v>
      </c>
      <c r="E1803" s="4">
        <v>83.599998470000003</v>
      </c>
      <c r="F1803" s="4">
        <v>46.569999690000003</v>
      </c>
      <c r="G1803" s="4">
        <v>51.299999239999998</v>
      </c>
      <c r="H1803" s="4">
        <v>34.13999939</v>
      </c>
      <c r="I1803" s="4">
        <v>36.540000919999997</v>
      </c>
      <c r="J1803" s="4">
        <v>38.5</v>
      </c>
      <c r="K1803" s="4">
        <v>29.600000380000001</v>
      </c>
      <c r="L1803" s="4">
        <v>39.729999540000001</v>
      </c>
      <c r="M1803" s="6">
        <v>9.6180269999999995E-3</v>
      </c>
      <c r="N1803" s="6">
        <v>5.460772E-3</v>
      </c>
      <c r="O1803" s="6">
        <v>4.4762760000000004E-3</v>
      </c>
      <c r="P1803" s="6">
        <v>4.8077110000000001E-3</v>
      </c>
      <c r="Q1803" s="6">
        <v>7.1366349999999997E-3</v>
      </c>
      <c r="R1803" s="6">
        <v>0</v>
      </c>
      <c r="S1803" s="6">
        <v>3.8224370000000001E-3</v>
      </c>
      <c r="T1803" s="6">
        <v>7.1665419999999997E-3</v>
      </c>
      <c r="U1803" s="6">
        <v>5.2219520000000002E-3</v>
      </c>
      <c r="V1803" s="6">
        <v>3.389843E-3</v>
      </c>
      <c r="W1803" s="6">
        <v>4.8052260000000001E-3</v>
      </c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</row>
    <row r="1804" spans="1:36" ht="15">
      <c r="A1804" s="1" t="s">
        <v>1835</v>
      </c>
      <c r="B1804" s="4">
        <v>188.6499939</v>
      </c>
      <c r="C1804" s="4">
        <v>74.449996949999999</v>
      </c>
      <c r="D1804" s="4">
        <v>56.25</v>
      </c>
      <c r="E1804" s="4">
        <v>83.849998470000003</v>
      </c>
      <c r="F1804" s="4">
        <v>46.549999239999998</v>
      </c>
      <c r="G1804" s="4">
        <v>51.75</v>
      </c>
      <c r="H1804" s="4">
        <v>34.52999878</v>
      </c>
      <c r="I1804" s="4">
        <v>36.509998320000001</v>
      </c>
      <c r="J1804" s="4">
        <v>38.5</v>
      </c>
      <c r="K1804" s="4">
        <v>29.450000760000002</v>
      </c>
      <c r="L1804" s="4">
        <v>39.569999690000003</v>
      </c>
      <c r="M1804" s="6">
        <v>2.6946092000000001E-2</v>
      </c>
      <c r="N1804" s="6">
        <v>1.0862124000000001E-2</v>
      </c>
      <c r="O1804" s="6">
        <v>2.673824E-3</v>
      </c>
      <c r="P1804" s="6">
        <v>2.990431E-3</v>
      </c>
      <c r="Q1804" s="6">
        <v>-4.2947100000000001E-4</v>
      </c>
      <c r="R1804" s="6">
        <v>8.7719449999999997E-3</v>
      </c>
      <c r="S1804" s="6">
        <v>1.1423532E-2</v>
      </c>
      <c r="T1804" s="6">
        <v>-8.21089E-4</v>
      </c>
      <c r="U1804" s="6">
        <v>0</v>
      </c>
      <c r="V1804" s="6">
        <v>-5.0675549999999996E-3</v>
      </c>
      <c r="W1804" s="6">
        <v>-4.02718E-3</v>
      </c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</row>
    <row r="1805" spans="1:36" ht="15">
      <c r="A1805" s="1" t="s">
        <v>1836</v>
      </c>
      <c r="B1805" s="4">
        <v>188.6499939</v>
      </c>
      <c r="C1805" s="4">
        <v>74.349998470000003</v>
      </c>
      <c r="D1805" s="4">
        <v>56.299999239999998</v>
      </c>
      <c r="E1805" s="4">
        <v>84.050003050000001</v>
      </c>
      <c r="F1805" s="4">
        <v>46.590000150000002</v>
      </c>
      <c r="G1805" s="4">
        <v>51.849998470000003</v>
      </c>
      <c r="H1805" s="4">
        <v>34.590000150000002</v>
      </c>
      <c r="I1805" s="4">
        <v>36.560001370000002</v>
      </c>
      <c r="J1805" s="4">
        <v>38.58000183</v>
      </c>
      <c r="K1805" s="4">
        <v>29.75</v>
      </c>
      <c r="L1805" s="4">
        <v>39.52999878</v>
      </c>
      <c r="M1805" s="6">
        <v>0</v>
      </c>
      <c r="N1805" s="6">
        <v>-1.3431630000000001E-3</v>
      </c>
      <c r="O1805" s="6">
        <v>8.8887500000000002E-4</v>
      </c>
      <c r="P1805" s="6">
        <v>2.385266E-3</v>
      </c>
      <c r="Q1805" s="6">
        <v>8.5931099999999997E-4</v>
      </c>
      <c r="R1805" s="6">
        <v>1.932338E-3</v>
      </c>
      <c r="S1805" s="6">
        <v>1.7376589999999999E-3</v>
      </c>
      <c r="T1805" s="6">
        <v>1.369571E-3</v>
      </c>
      <c r="U1805" s="6">
        <v>2.0779700000000002E-3</v>
      </c>
      <c r="V1805" s="6">
        <v>1.0186730999999999E-2</v>
      </c>
      <c r="W1805" s="6">
        <v>-1.01089E-3</v>
      </c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</row>
    <row r="1806" spans="1:36" ht="15">
      <c r="A1806" s="1" t="s">
        <v>1837</v>
      </c>
      <c r="B1806" s="4">
        <v>188.6499939</v>
      </c>
      <c r="C1806" s="4">
        <v>74.650001529999997</v>
      </c>
      <c r="D1806" s="4">
        <v>55.75</v>
      </c>
      <c r="E1806" s="4">
        <v>83.25</v>
      </c>
      <c r="F1806" s="4">
        <v>46.22000122</v>
      </c>
      <c r="G1806" s="4">
        <v>51.900001529999997</v>
      </c>
      <c r="H1806" s="4">
        <v>34.590000150000002</v>
      </c>
      <c r="I1806" s="4">
        <v>36.290000919999997</v>
      </c>
      <c r="J1806" s="4">
        <v>38.520000459999999</v>
      </c>
      <c r="K1806" s="4">
        <v>29.5</v>
      </c>
      <c r="L1806" s="4">
        <v>39.02999878</v>
      </c>
      <c r="M1806" s="6">
        <v>0</v>
      </c>
      <c r="N1806" s="6">
        <v>4.0350109999999998E-3</v>
      </c>
      <c r="O1806" s="6">
        <v>-9.7690810000000006E-3</v>
      </c>
      <c r="P1806" s="6">
        <v>-9.5181799999999993E-3</v>
      </c>
      <c r="Q1806" s="6">
        <v>-7.9415949999999992E-3</v>
      </c>
      <c r="R1806" s="6">
        <v>9.6437900000000002E-4</v>
      </c>
      <c r="S1806" s="6">
        <v>0</v>
      </c>
      <c r="T1806" s="6">
        <v>-7.3851330000000003E-3</v>
      </c>
      <c r="U1806" s="6">
        <v>-1.555245E-3</v>
      </c>
      <c r="V1806" s="6">
        <v>-8.4033609999999998E-3</v>
      </c>
      <c r="W1806" s="6">
        <v>-1.2648622E-2</v>
      </c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</row>
    <row r="1807" spans="1:36" ht="15">
      <c r="A1807" s="1" t="s">
        <v>1838</v>
      </c>
      <c r="B1807" s="4">
        <v>188.6499939</v>
      </c>
      <c r="C1807" s="4">
        <v>74.199996949999999</v>
      </c>
      <c r="D1807" s="4">
        <v>55.150001529999997</v>
      </c>
      <c r="E1807" s="4">
        <v>82</v>
      </c>
      <c r="F1807" s="4">
        <v>45.709999080000003</v>
      </c>
      <c r="G1807" s="4">
        <v>51.75</v>
      </c>
      <c r="H1807" s="4">
        <v>34.590000150000002</v>
      </c>
      <c r="I1807" s="4">
        <v>35.47000122</v>
      </c>
      <c r="J1807" s="4">
        <v>38.069999690000003</v>
      </c>
      <c r="K1807" s="4">
        <v>29.170000080000001</v>
      </c>
      <c r="L1807" s="4">
        <v>38.619998930000001</v>
      </c>
      <c r="M1807" s="6">
        <v>0</v>
      </c>
      <c r="N1807" s="6">
        <v>-6.0281919999999999E-3</v>
      </c>
      <c r="O1807" s="6">
        <v>-1.0762304E-2</v>
      </c>
      <c r="P1807" s="6">
        <v>-1.5015015E-2</v>
      </c>
      <c r="Q1807" s="6">
        <v>-1.1034230000000001E-2</v>
      </c>
      <c r="R1807" s="6">
        <v>-2.890203E-3</v>
      </c>
      <c r="S1807" s="6">
        <v>0</v>
      </c>
      <c r="T1807" s="6">
        <v>-2.2595746999999999E-2</v>
      </c>
      <c r="U1807" s="6">
        <v>-1.1682263E-2</v>
      </c>
      <c r="V1807" s="6">
        <v>-1.1186438E-2</v>
      </c>
      <c r="W1807" s="6">
        <v>-1.0504736000000001E-2</v>
      </c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</row>
    <row r="1808" spans="1:36" ht="15">
      <c r="A1808" s="1" t="s">
        <v>1839</v>
      </c>
      <c r="B1808" s="4">
        <v>188.6499939</v>
      </c>
      <c r="C1808" s="4">
        <v>74.199996949999999</v>
      </c>
      <c r="D1808" s="4">
        <v>55.349998470000003</v>
      </c>
      <c r="E1808" s="4">
        <v>82.400001529999997</v>
      </c>
      <c r="F1808" s="4">
        <v>45.520000459999999</v>
      </c>
      <c r="G1808" s="4">
        <v>51.849998470000003</v>
      </c>
      <c r="H1808" s="4">
        <v>34.599998470000003</v>
      </c>
      <c r="I1808" s="4">
        <v>35.819999690000003</v>
      </c>
      <c r="J1808" s="4">
        <v>38.509998320000001</v>
      </c>
      <c r="K1808" s="4">
        <v>29.170000080000001</v>
      </c>
      <c r="L1808" s="4">
        <v>38.569999690000003</v>
      </c>
      <c r="M1808" s="6">
        <v>0</v>
      </c>
      <c r="N1808" s="6">
        <v>0</v>
      </c>
      <c r="O1808" s="6">
        <v>3.6264180000000002E-3</v>
      </c>
      <c r="P1808" s="6">
        <v>4.8780669999999998E-3</v>
      </c>
      <c r="Q1808" s="6">
        <v>-4.1566099999999998E-3</v>
      </c>
      <c r="R1808" s="6">
        <v>1.932338E-3</v>
      </c>
      <c r="S1808" s="6">
        <v>2.8905199999999998E-4</v>
      </c>
      <c r="T1808" s="6">
        <v>9.8674499999999998E-3</v>
      </c>
      <c r="U1808" s="6">
        <v>1.1557621000000001E-2</v>
      </c>
      <c r="V1808" s="6">
        <v>0</v>
      </c>
      <c r="W1808" s="6">
        <v>-1.294646E-3</v>
      </c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</row>
    <row r="1809" spans="1:36" ht="15">
      <c r="A1809" s="1" t="s">
        <v>1840</v>
      </c>
      <c r="B1809" s="4">
        <v>188.6499939</v>
      </c>
      <c r="C1809" s="4">
        <v>74.599998470000003</v>
      </c>
      <c r="D1809" s="4">
        <v>55.450000760000002</v>
      </c>
      <c r="E1809" s="4">
        <v>82.849998470000003</v>
      </c>
      <c r="F1809" s="4">
        <v>45.549999239999998</v>
      </c>
      <c r="G1809" s="4">
        <v>51.849998470000003</v>
      </c>
      <c r="H1809" s="4">
        <v>34.650001529999997</v>
      </c>
      <c r="I1809" s="4">
        <v>35.630001069999999</v>
      </c>
      <c r="J1809" s="4">
        <v>38.549999239999998</v>
      </c>
      <c r="K1809" s="4">
        <v>29.100000380000001</v>
      </c>
      <c r="L1809" s="4">
        <v>38.72000122</v>
      </c>
      <c r="M1809" s="6">
        <v>0</v>
      </c>
      <c r="N1809" s="6">
        <v>5.3908560000000003E-3</v>
      </c>
      <c r="O1809" s="6">
        <v>1.806726E-3</v>
      </c>
      <c r="P1809" s="6">
        <v>5.461128E-3</v>
      </c>
      <c r="Q1809" s="6">
        <v>6.5902400000000002E-4</v>
      </c>
      <c r="R1809" s="6">
        <v>0</v>
      </c>
      <c r="S1809" s="6">
        <v>1.4451749999999999E-3</v>
      </c>
      <c r="T1809" s="6">
        <v>-5.3042610000000002E-3</v>
      </c>
      <c r="U1809" s="6">
        <v>1.038715E-3</v>
      </c>
      <c r="V1809" s="6">
        <v>-2.3997150000000002E-3</v>
      </c>
      <c r="W1809" s="6">
        <v>3.8890729999999998E-3</v>
      </c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</row>
    <row r="1810" spans="1:36" ht="15">
      <c r="A1810" s="1" t="s">
        <v>1841</v>
      </c>
      <c r="B1810" s="4">
        <v>190.27999879999999</v>
      </c>
      <c r="C1810" s="4">
        <v>74.349998470000003</v>
      </c>
      <c r="D1810" s="4">
        <v>55.299999239999998</v>
      </c>
      <c r="E1810" s="4">
        <v>82.650001529999997</v>
      </c>
      <c r="F1810" s="4">
        <v>45.509998320000001</v>
      </c>
      <c r="G1810" s="4">
        <v>52</v>
      </c>
      <c r="H1810" s="4">
        <v>34.700000760000002</v>
      </c>
      <c r="I1810" s="4">
        <v>35.599998470000003</v>
      </c>
      <c r="J1810" s="4">
        <v>38.77999878</v>
      </c>
      <c r="K1810" s="4">
        <v>29.040000920000001</v>
      </c>
      <c r="L1810" s="4">
        <v>38.47000122</v>
      </c>
      <c r="M1810" s="6">
        <v>8.6403650000000005E-3</v>
      </c>
      <c r="N1810" s="6">
        <v>-3.3512070000000001E-3</v>
      </c>
      <c r="O1810" s="6">
        <v>-2.7051670000000001E-3</v>
      </c>
      <c r="P1810" s="6">
        <v>-2.4139640000000002E-3</v>
      </c>
      <c r="Q1810" s="6">
        <v>-8.7817600000000004E-4</v>
      </c>
      <c r="R1810" s="6">
        <v>2.8929899999999998E-3</v>
      </c>
      <c r="S1810" s="6">
        <v>1.442979E-3</v>
      </c>
      <c r="T1810" s="6">
        <v>-8.4206000000000005E-4</v>
      </c>
      <c r="U1810" s="6">
        <v>5.9662659999999996E-3</v>
      </c>
      <c r="V1810" s="6">
        <v>-2.061837E-3</v>
      </c>
      <c r="W1810" s="6">
        <v>-6.4566110000000001E-3</v>
      </c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</row>
    <row r="1811" spans="1:36" ht="15">
      <c r="A1811" s="1" t="s">
        <v>1842</v>
      </c>
      <c r="B1811" s="4">
        <v>188.3999939</v>
      </c>
      <c r="C1811" s="4">
        <v>73.650001529999997</v>
      </c>
      <c r="D1811" s="4">
        <v>55.200000760000002</v>
      </c>
      <c r="E1811" s="4">
        <v>82.199996949999999</v>
      </c>
      <c r="F1811" s="4">
        <v>45.400001529999997</v>
      </c>
      <c r="G1811" s="4">
        <v>51.650001529999997</v>
      </c>
      <c r="H1811" s="4">
        <v>34.409999849999998</v>
      </c>
      <c r="I1811" s="4">
        <v>35.479999540000001</v>
      </c>
      <c r="J1811" s="4">
        <v>38.650001529999997</v>
      </c>
      <c r="K1811" s="4">
        <v>28.950000760000002</v>
      </c>
      <c r="L1811" s="4">
        <v>38.369998930000001</v>
      </c>
      <c r="M1811" s="6">
        <v>-9.8802019999999994E-3</v>
      </c>
      <c r="N1811" s="6">
        <v>-9.4148889999999992E-3</v>
      </c>
      <c r="O1811" s="6">
        <v>-1.8082910000000001E-3</v>
      </c>
      <c r="P1811" s="6">
        <v>-5.4447009999999997E-3</v>
      </c>
      <c r="Q1811" s="6">
        <v>-2.4169809999999999E-3</v>
      </c>
      <c r="R1811" s="6">
        <v>-6.7307399999999998E-3</v>
      </c>
      <c r="S1811" s="6">
        <v>-8.3573750000000002E-3</v>
      </c>
      <c r="T1811" s="6">
        <v>-3.3707569999999998E-3</v>
      </c>
      <c r="U1811" s="6">
        <v>-3.352173E-3</v>
      </c>
      <c r="V1811" s="6">
        <v>-3.0991790000000001E-3</v>
      </c>
      <c r="W1811" s="6">
        <v>-2.5994880000000001E-3</v>
      </c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</row>
    <row r="1812" spans="1:36" ht="15">
      <c r="A1812" s="1" t="s">
        <v>1843</v>
      </c>
      <c r="B1812" s="4">
        <v>188.11999510000001</v>
      </c>
      <c r="C1812" s="4">
        <v>73</v>
      </c>
      <c r="D1812" s="4">
        <v>55.099998470000003</v>
      </c>
      <c r="E1812" s="4">
        <v>82.150001529999997</v>
      </c>
      <c r="F1812" s="4">
        <v>45.270000459999999</v>
      </c>
      <c r="G1812" s="4">
        <v>50.25</v>
      </c>
      <c r="H1812" s="4">
        <v>34.209999080000003</v>
      </c>
      <c r="I1812" s="4">
        <v>35.709999080000003</v>
      </c>
      <c r="J1812" s="4">
        <v>38.479999540000001</v>
      </c>
      <c r="K1812" s="4">
        <v>29.229999540000001</v>
      </c>
      <c r="L1812" s="4">
        <v>38.349998470000003</v>
      </c>
      <c r="M1812" s="6">
        <v>-1.486193E-3</v>
      </c>
      <c r="N1812" s="6">
        <v>-8.8255469999999996E-3</v>
      </c>
      <c r="O1812" s="6">
        <v>-1.8116359999999999E-3</v>
      </c>
      <c r="P1812" s="6">
        <v>-6.0821699999999998E-4</v>
      </c>
      <c r="Q1812" s="6">
        <v>-2.86346E-3</v>
      </c>
      <c r="R1812" s="6">
        <v>-2.7105547000000001E-2</v>
      </c>
      <c r="S1812" s="6">
        <v>-5.8122859999999998E-3</v>
      </c>
      <c r="T1812" s="6">
        <v>6.4825129999999996E-3</v>
      </c>
      <c r="U1812" s="6">
        <v>-4.3984990000000002E-3</v>
      </c>
      <c r="V1812" s="6">
        <v>9.6718059999999998E-3</v>
      </c>
      <c r="W1812" s="6">
        <v>-5.2125200000000004E-4</v>
      </c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</row>
    <row r="1813" spans="1:36" ht="15">
      <c r="A1813" s="1" t="s">
        <v>1844</v>
      </c>
      <c r="B1813" s="4">
        <v>186.5599976</v>
      </c>
      <c r="C1813" s="4">
        <v>72.349998470000003</v>
      </c>
      <c r="D1813" s="4">
        <v>55.25</v>
      </c>
      <c r="E1813" s="4">
        <v>82.349998470000003</v>
      </c>
      <c r="F1813" s="4">
        <v>45.479999540000001</v>
      </c>
      <c r="G1813" s="4">
        <v>49.849998470000003</v>
      </c>
      <c r="H1813" s="4">
        <v>33.900001529999997</v>
      </c>
      <c r="I1813" s="4">
        <v>35.52999878</v>
      </c>
      <c r="J1813" s="4">
        <v>38.209999080000003</v>
      </c>
      <c r="K1813" s="4">
        <v>29.290000920000001</v>
      </c>
      <c r="L1813" s="4">
        <v>38.229999540000001</v>
      </c>
      <c r="M1813" s="6">
        <v>-8.2925659999999995E-3</v>
      </c>
      <c r="N1813" s="6">
        <v>-8.9041299999999997E-3</v>
      </c>
      <c r="O1813" s="6">
        <v>2.722351E-3</v>
      </c>
      <c r="P1813" s="6">
        <v>2.4345339999999999E-3</v>
      </c>
      <c r="Q1813" s="6">
        <v>4.6388130000000003E-3</v>
      </c>
      <c r="R1813" s="6">
        <v>-7.9602289999999992E-3</v>
      </c>
      <c r="S1813" s="6">
        <v>-9.0616069999999993E-3</v>
      </c>
      <c r="T1813" s="6">
        <v>-5.0406139999999997E-3</v>
      </c>
      <c r="U1813" s="6">
        <v>-7.0166439999999998E-3</v>
      </c>
      <c r="V1813" s="6">
        <v>2.0527330000000002E-3</v>
      </c>
      <c r="W1813" s="6">
        <v>-3.1290469999999998E-3</v>
      </c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</row>
    <row r="1814" spans="1:36" ht="15">
      <c r="A1814" s="1" t="s">
        <v>1845</v>
      </c>
      <c r="B1814" s="4">
        <v>189.96000670000001</v>
      </c>
      <c r="C1814" s="4">
        <v>73.849998470000003</v>
      </c>
      <c r="D1814" s="4">
        <v>55.900001529999997</v>
      </c>
      <c r="E1814" s="4">
        <v>83.550003050000001</v>
      </c>
      <c r="F1814" s="4">
        <v>46.060001370000002</v>
      </c>
      <c r="G1814" s="4">
        <v>49.990001679999999</v>
      </c>
      <c r="H1814" s="4">
        <v>34.450000760000002</v>
      </c>
      <c r="I1814" s="4">
        <v>35.91999817</v>
      </c>
      <c r="J1814" s="4">
        <v>38.450000760000002</v>
      </c>
      <c r="K1814" s="4">
        <v>29.590000150000002</v>
      </c>
      <c r="L1814" s="4">
        <v>38.680000309999997</v>
      </c>
      <c r="M1814" s="6">
        <v>1.8224748999999998E-2</v>
      </c>
      <c r="N1814" s="6">
        <v>2.0732550999999998E-2</v>
      </c>
      <c r="O1814" s="6">
        <v>1.1764734000000001E-2</v>
      </c>
      <c r="P1814" s="6">
        <v>1.4572005000000001E-2</v>
      </c>
      <c r="Q1814" s="6">
        <v>1.2752899E-2</v>
      </c>
      <c r="R1814" s="6">
        <v>2.8084899999999999E-3</v>
      </c>
      <c r="S1814" s="6">
        <v>1.6224166000000002E-2</v>
      </c>
      <c r="T1814" s="6">
        <v>1.0976623E-2</v>
      </c>
      <c r="U1814" s="6">
        <v>6.2811220000000001E-3</v>
      </c>
      <c r="V1814" s="6">
        <v>1.0242377E-2</v>
      </c>
      <c r="W1814" s="6">
        <v>1.1770881E-2</v>
      </c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</row>
    <row r="1815" spans="1:36" ht="15">
      <c r="A1815" s="1" t="s">
        <v>1846</v>
      </c>
      <c r="B1815" s="4">
        <v>192.72000120000001</v>
      </c>
      <c r="C1815" s="4">
        <v>74.25</v>
      </c>
      <c r="D1815" s="4">
        <v>56.049999239999998</v>
      </c>
      <c r="E1815" s="4">
        <v>83.949996949999999</v>
      </c>
      <c r="F1815" s="4">
        <v>46.270000459999999</v>
      </c>
      <c r="G1815" s="4">
        <v>50.299999239999998</v>
      </c>
      <c r="H1815" s="4">
        <v>34.61000061</v>
      </c>
      <c r="I1815" s="4">
        <v>35.950000760000002</v>
      </c>
      <c r="J1815" s="4">
        <v>38.490001679999999</v>
      </c>
      <c r="K1815" s="4">
        <v>29.81999969</v>
      </c>
      <c r="L1815" s="4">
        <v>38.680000309999997</v>
      </c>
      <c r="M1815" s="6">
        <v>1.4529345000000001E-2</v>
      </c>
      <c r="N1815" s="6">
        <v>5.416405E-3</v>
      </c>
      <c r="O1815" s="6">
        <v>2.6833220000000001E-3</v>
      </c>
      <c r="P1815" s="6">
        <v>4.7874789999999999E-3</v>
      </c>
      <c r="Q1815" s="6">
        <v>4.5592510000000003E-3</v>
      </c>
      <c r="R1815" s="6">
        <v>6.201191E-3</v>
      </c>
      <c r="S1815" s="6">
        <v>4.644408E-3</v>
      </c>
      <c r="T1815" s="6">
        <v>8.3526200000000003E-4</v>
      </c>
      <c r="U1815" s="6">
        <v>1.040336E-3</v>
      </c>
      <c r="V1815" s="6">
        <v>7.7728809999999997E-3</v>
      </c>
      <c r="W1815" s="6">
        <v>0</v>
      </c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</row>
    <row r="1816" spans="1:36" ht="15">
      <c r="A1816" s="1" t="s">
        <v>1847</v>
      </c>
      <c r="B1816" s="4">
        <v>192.96000670000001</v>
      </c>
      <c r="C1816" s="4">
        <v>74.449996949999999</v>
      </c>
      <c r="D1816" s="4">
        <v>55.549999239999998</v>
      </c>
      <c r="E1816" s="4">
        <v>83.349998470000003</v>
      </c>
      <c r="F1816" s="4">
        <v>45.790000919999997</v>
      </c>
      <c r="G1816" s="4">
        <v>50.299999239999998</v>
      </c>
      <c r="H1816" s="4">
        <v>34.650001529999997</v>
      </c>
      <c r="I1816" s="4">
        <v>35.900001529999997</v>
      </c>
      <c r="J1816" s="4">
        <v>38.66999817</v>
      </c>
      <c r="K1816" s="4">
        <v>29.760000229999999</v>
      </c>
      <c r="L1816" s="4">
        <v>38.33000183</v>
      </c>
      <c r="M1816" s="6">
        <v>1.2453589999999999E-3</v>
      </c>
      <c r="N1816" s="6">
        <v>2.693562E-3</v>
      </c>
      <c r="O1816" s="6">
        <v>-8.9206070000000005E-3</v>
      </c>
      <c r="P1816" s="6">
        <v>-7.1470930000000002E-3</v>
      </c>
      <c r="Q1816" s="6">
        <v>-1.0373881999999999E-2</v>
      </c>
      <c r="R1816" s="6">
        <v>0</v>
      </c>
      <c r="S1816" s="6">
        <v>1.1557620000000001E-3</v>
      </c>
      <c r="T1816" s="6">
        <v>-1.3907990000000001E-3</v>
      </c>
      <c r="U1816" s="6">
        <v>4.6764479999999997E-3</v>
      </c>
      <c r="V1816" s="6">
        <v>-2.012055E-3</v>
      </c>
      <c r="W1816" s="6">
        <v>-9.0485640000000003E-3</v>
      </c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</row>
    <row r="1817" spans="1:36" ht="15">
      <c r="A1817" s="1" t="s">
        <v>1848</v>
      </c>
      <c r="B1817" s="4">
        <v>193.1600037</v>
      </c>
      <c r="C1817" s="4">
        <v>75</v>
      </c>
      <c r="D1817" s="4">
        <v>55.700000760000002</v>
      </c>
      <c r="E1817" s="4">
        <v>83.5</v>
      </c>
      <c r="F1817" s="4">
        <v>45.909999849999998</v>
      </c>
      <c r="G1817" s="4">
        <v>50.450000760000002</v>
      </c>
      <c r="H1817" s="4">
        <v>34.689998629999998</v>
      </c>
      <c r="I1817" s="4">
        <v>36.11000061</v>
      </c>
      <c r="J1817" s="4">
        <v>39.33000183</v>
      </c>
      <c r="K1817" s="4">
        <v>29.440000529999999</v>
      </c>
      <c r="L1817" s="4">
        <v>38.150001529999997</v>
      </c>
      <c r="M1817" s="6">
        <v>1.036468E-3</v>
      </c>
      <c r="N1817" s="6">
        <v>7.3875499999999997E-3</v>
      </c>
      <c r="O1817" s="6">
        <v>2.7002979999999998E-3</v>
      </c>
      <c r="P1817" s="6">
        <v>1.799658E-3</v>
      </c>
      <c r="Q1817" s="6">
        <v>2.620636E-3</v>
      </c>
      <c r="R1817" s="6">
        <v>2.9821380000000001E-3</v>
      </c>
      <c r="S1817" s="6">
        <v>1.154317E-3</v>
      </c>
      <c r="T1817" s="6">
        <v>5.8495559999999997E-3</v>
      </c>
      <c r="U1817" s="6">
        <v>1.7067590000000001E-2</v>
      </c>
      <c r="V1817" s="6">
        <v>-1.0752678E-2</v>
      </c>
      <c r="W1817" s="6">
        <v>-4.6960680000000003E-3</v>
      </c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</row>
    <row r="1818" spans="1:36" ht="15">
      <c r="A1818" s="1" t="s">
        <v>1849</v>
      </c>
      <c r="B1818" s="4">
        <v>193.4400024</v>
      </c>
      <c r="C1818" s="4">
        <v>74.900001529999997</v>
      </c>
      <c r="D1818" s="4">
        <v>56.5</v>
      </c>
      <c r="E1818" s="4">
        <v>84.800003050000001</v>
      </c>
      <c r="F1818" s="4">
        <v>46.88999939</v>
      </c>
      <c r="G1818" s="4">
        <v>50.25</v>
      </c>
      <c r="H1818" s="4">
        <v>34.619998930000001</v>
      </c>
      <c r="I1818" s="4">
        <v>36.270000459999999</v>
      </c>
      <c r="J1818" s="4">
        <v>39.459999080000003</v>
      </c>
      <c r="K1818" s="4">
        <v>29.409999849999998</v>
      </c>
      <c r="L1818" s="4">
        <v>38.950000760000002</v>
      </c>
      <c r="M1818" s="6">
        <v>1.4495689999999999E-3</v>
      </c>
      <c r="N1818" s="6">
        <v>-1.333313E-3</v>
      </c>
      <c r="O1818" s="6">
        <v>1.4362643E-2</v>
      </c>
      <c r="P1818" s="6">
        <v>1.5568899000000001E-2</v>
      </c>
      <c r="Q1818" s="6">
        <v>2.1346101999999999E-2</v>
      </c>
      <c r="R1818" s="6">
        <v>-3.9643359999999997E-3</v>
      </c>
      <c r="S1818" s="6">
        <v>-2.0178639999999999E-3</v>
      </c>
      <c r="T1818" s="6">
        <v>4.4309010000000001E-3</v>
      </c>
      <c r="U1818" s="6">
        <v>3.3052950000000002E-3</v>
      </c>
      <c r="V1818" s="6">
        <v>-1.0190450000000001E-3</v>
      </c>
      <c r="W1818" s="6">
        <v>2.0969834999999999E-2</v>
      </c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</row>
    <row r="1819" spans="1:36" ht="15">
      <c r="A1819" s="1" t="s">
        <v>1850</v>
      </c>
      <c r="B1819" s="4">
        <v>194.5599976</v>
      </c>
      <c r="C1819" s="4">
        <v>75</v>
      </c>
      <c r="D1819" s="4">
        <v>56.450000760000002</v>
      </c>
      <c r="E1819" s="4">
        <v>84.699996949999999</v>
      </c>
      <c r="F1819" s="4">
        <v>46.869998930000001</v>
      </c>
      <c r="G1819" s="4">
        <v>50.5</v>
      </c>
      <c r="H1819" s="4">
        <v>34.709999080000003</v>
      </c>
      <c r="I1819" s="4">
        <v>36.200000760000002</v>
      </c>
      <c r="J1819" s="4">
        <v>39.27999878</v>
      </c>
      <c r="K1819" s="4">
        <v>29.559999470000001</v>
      </c>
      <c r="L1819" s="4">
        <v>38.709999080000003</v>
      </c>
      <c r="M1819" s="6">
        <v>5.7898840000000003E-3</v>
      </c>
      <c r="N1819" s="6">
        <v>1.3350930000000001E-3</v>
      </c>
      <c r="O1819" s="6">
        <v>-8.84942E-4</v>
      </c>
      <c r="P1819" s="6">
        <v>-1.179317E-3</v>
      </c>
      <c r="Q1819" s="6">
        <v>-4.2653999999999999E-4</v>
      </c>
      <c r="R1819" s="6">
        <v>4.975124E-3</v>
      </c>
      <c r="S1819" s="6">
        <v>2.5996579999999999E-3</v>
      </c>
      <c r="T1819" s="6">
        <v>-1.929961E-3</v>
      </c>
      <c r="U1819" s="6">
        <v>-4.5615889999999996E-3</v>
      </c>
      <c r="V1819" s="6">
        <v>5.1002929999999997E-3</v>
      </c>
      <c r="W1819" s="6">
        <v>-6.161789E-3</v>
      </c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</row>
    <row r="1820" spans="1:36" ht="15">
      <c r="A1820" s="1" t="s">
        <v>1851</v>
      </c>
      <c r="B1820" s="4">
        <v>194.6000061</v>
      </c>
      <c r="C1820" s="4">
        <v>75.099998470000003</v>
      </c>
      <c r="D1820" s="4">
        <v>56.549999239999998</v>
      </c>
      <c r="E1820" s="4">
        <v>84.150001529999997</v>
      </c>
      <c r="F1820" s="4">
        <v>47.290000919999997</v>
      </c>
      <c r="G1820" s="4">
        <v>50.700000760000002</v>
      </c>
      <c r="H1820" s="4">
        <v>34.849998470000003</v>
      </c>
      <c r="I1820" s="4">
        <v>36.08000183</v>
      </c>
      <c r="J1820" s="4">
        <v>39.229999540000001</v>
      </c>
      <c r="K1820" s="4">
        <v>29.520000459999999</v>
      </c>
      <c r="L1820" s="4">
        <v>38.689998629999998</v>
      </c>
      <c r="M1820" s="6">
        <v>2.0563600000000001E-4</v>
      </c>
      <c r="N1820" s="6">
        <v>1.333313E-3</v>
      </c>
      <c r="O1820" s="6">
        <v>1.771452E-3</v>
      </c>
      <c r="P1820" s="6">
        <v>-6.4934529999999997E-3</v>
      </c>
      <c r="Q1820" s="6">
        <v>8.9609979999999995E-3</v>
      </c>
      <c r="R1820" s="6">
        <v>3.9604109999999996E-3</v>
      </c>
      <c r="S1820" s="6">
        <v>4.0334020000000002E-3</v>
      </c>
      <c r="T1820" s="6">
        <v>-3.3148880000000002E-3</v>
      </c>
      <c r="U1820" s="6">
        <v>-1.272893E-3</v>
      </c>
      <c r="V1820" s="6">
        <v>-1.3531459999999999E-3</v>
      </c>
      <c r="W1820" s="6">
        <v>-5.1667399999999995E-4</v>
      </c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</row>
    <row r="1821" spans="1:36" ht="15">
      <c r="A1821" s="1" t="s">
        <v>1852</v>
      </c>
      <c r="B1821" s="4">
        <v>197.27999879999999</v>
      </c>
      <c r="C1821" s="4">
        <v>76.050003050000001</v>
      </c>
      <c r="D1821" s="4">
        <v>56.25</v>
      </c>
      <c r="E1821" s="4">
        <v>84.099998470000003</v>
      </c>
      <c r="F1821" s="4">
        <v>46.930000309999997</v>
      </c>
      <c r="G1821" s="4">
        <v>51.099998470000003</v>
      </c>
      <c r="H1821" s="4">
        <v>35.150001529999997</v>
      </c>
      <c r="I1821" s="4">
        <v>35.900001529999997</v>
      </c>
      <c r="J1821" s="4">
        <v>39.099998470000003</v>
      </c>
      <c r="K1821" s="4">
        <v>29.36000061</v>
      </c>
      <c r="L1821" s="4">
        <v>38.700000760000002</v>
      </c>
      <c r="M1821" s="6">
        <v>1.3771802E-2</v>
      </c>
      <c r="N1821" s="6">
        <v>1.2649861E-2</v>
      </c>
      <c r="O1821" s="6">
        <v>-5.305026E-3</v>
      </c>
      <c r="P1821" s="6">
        <v>-5.9421300000000001E-4</v>
      </c>
      <c r="Q1821" s="6">
        <v>-7.612616E-3</v>
      </c>
      <c r="R1821" s="6">
        <v>7.8895010000000002E-3</v>
      </c>
      <c r="S1821" s="6">
        <v>8.6084089999999992E-3</v>
      </c>
      <c r="T1821" s="6">
        <v>-4.9889219999999998E-3</v>
      </c>
      <c r="U1821" s="6">
        <v>-3.3138180000000001E-3</v>
      </c>
      <c r="V1821" s="6">
        <v>-5.4200489999999997E-3</v>
      </c>
      <c r="W1821" s="6">
        <v>2.5851999999999998E-4</v>
      </c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</row>
    <row r="1822" spans="1:36" ht="15">
      <c r="A1822" s="1" t="s">
        <v>1853</v>
      </c>
      <c r="B1822" s="4">
        <v>195.4400024</v>
      </c>
      <c r="C1822" s="4">
        <v>75.599998470000003</v>
      </c>
      <c r="D1822" s="4">
        <v>56.400001529999997</v>
      </c>
      <c r="E1822" s="4">
        <v>84.5</v>
      </c>
      <c r="F1822" s="4">
        <v>47.040000919999997</v>
      </c>
      <c r="G1822" s="4">
        <v>50.950000760000002</v>
      </c>
      <c r="H1822" s="4">
        <v>34.88999939</v>
      </c>
      <c r="I1822" s="4">
        <v>35.700000760000002</v>
      </c>
      <c r="J1822" s="4">
        <v>39.130001069999999</v>
      </c>
      <c r="K1822" s="4">
        <v>29.780000690000001</v>
      </c>
      <c r="L1822" s="4">
        <v>38.770000459999999</v>
      </c>
      <c r="M1822" s="6">
        <v>-9.3268269999999993E-3</v>
      </c>
      <c r="N1822" s="6">
        <v>-5.9172199999999999E-3</v>
      </c>
      <c r="O1822" s="6">
        <v>2.6666939999999998E-3</v>
      </c>
      <c r="P1822" s="6">
        <v>4.7562610000000003E-3</v>
      </c>
      <c r="Q1822" s="6">
        <v>2.3439289999999998E-3</v>
      </c>
      <c r="R1822" s="6">
        <v>-2.935376E-3</v>
      </c>
      <c r="S1822" s="6">
        <v>-7.3969309999999998E-3</v>
      </c>
      <c r="T1822" s="6">
        <v>-5.5710519999999999E-3</v>
      </c>
      <c r="U1822" s="6">
        <v>7.6732999999999999E-4</v>
      </c>
      <c r="V1822" s="6">
        <v>1.4305178999999999E-2</v>
      </c>
      <c r="W1822" s="6">
        <v>1.808778E-3</v>
      </c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</row>
    <row r="1823" spans="1:36" ht="15">
      <c r="A1823" s="1" t="s">
        <v>1854</v>
      </c>
      <c r="B1823" s="4">
        <v>194.27999879999999</v>
      </c>
      <c r="C1823" s="4">
        <v>74.849998470000003</v>
      </c>
      <c r="D1823" s="4">
        <v>56.75</v>
      </c>
      <c r="E1823" s="4">
        <v>84.75</v>
      </c>
      <c r="F1823" s="4">
        <v>47.319999690000003</v>
      </c>
      <c r="G1823" s="4">
        <v>50.75</v>
      </c>
      <c r="H1823" s="4">
        <v>34.83000183</v>
      </c>
      <c r="I1823" s="4">
        <v>35.91999817</v>
      </c>
      <c r="J1823" s="4">
        <v>38.959999080000003</v>
      </c>
      <c r="K1823" s="4">
        <v>29.590000150000002</v>
      </c>
      <c r="L1823" s="4">
        <v>38.650001529999997</v>
      </c>
      <c r="M1823" s="6">
        <v>-5.9353440000000004E-3</v>
      </c>
      <c r="N1823" s="6">
        <v>-9.9206350000000006E-3</v>
      </c>
      <c r="O1823" s="6">
        <v>6.2056469999999999E-3</v>
      </c>
      <c r="P1823" s="6">
        <v>2.9585800000000002E-3</v>
      </c>
      <c r="Q1823" s="6">
        <v>5.9523550000000003E-3</v>
      </c>
      <c r="R1823" s="6">
        <v>-3.9254320000000004E-3</v>
      </c>
      <c r="S1823" s="6">
        <v>-1.719621E-3</v>
      </c>
      <c r="T1823" s="6">
        <v>6.162392E-3</v>
      </c>
      <c r="U1823" s="6">
        <v>-4.3445430000000002E-3</v>
      </c>
      <c r="V1823" s="6">
        <v>-6.3801389999999999E-3</v>
      </c>
      <c r="W1823" s="6">
        <v>-3.0951490000000002E-3</v>
      </c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</row>
    <row r="1824" spans="1:36" ht="15">
      <c r="A1824" s="1" t="s">
        <v>1855</v>
      </c>
      <c r="B1824" s="4">
        <v>193.3999939</v>
      </c>
      <c r="C1824" s="4">
        <v>74.349998470000003</v>
      </c>
      <c r="D1824" s="4">
        <v>56.700000760000002</v>
      </c>
      <c r="E1824" s="4">
        <v>84.800003050000001</v>
      </c>
      <c r="F1824" s="4">
        <v>47.02999878</v>
      </c>
      <c r="G1824" s="4">
        <v>50.650001529999997</v>
      </c>
      <c r="H1824" s="4">
        <v>34.650001529999997</v>
      </c>
      <c r="I1824" s="4">
        <v>35.979999540000001</v>
      </c>
      <c r="J1824" s="4">
        <v>38.990001679999999</v>
      </c>
      <c r="K1824" s="4">
        <v>29.760000229999999</v>
      </c>
      <c r="L1824" s="4">
        <v>38.849998470000003</v>
      </c>
      <c r="M1824" s="6">
        <v>-4.5295700000000001E-3</v>
      </c>
      <c r="N1824" s="6">
        <v>-6.6800269999999998E-3</v>
      </c>
      <c r="O1824" s="6">
        <v>-8.8104399999999999E-4</v>
      </c>
      <c r="P1824" s="6">
        <v>5.9000700000000003E-4</v>
      </c>
      <c r="Q1824" s="6">
        <v>-6.1285059999999997E-3</v>
      </c>
      <c r="R1824" s="6">
        <v>-1.9704129999999999E-3</v>
      </c>
      <c r="S1824" s="6">
        <v>-5.1679669999999999E-3</v>
      </c>
      <c r="T1824" s="6">
        <v>1.670417E-3</v>
      </c>
      <c r="U1824" s="6">
        <v>7.7008700000000003E-4</v>
      </c>
      <c r="V1824" s="6">
        <v>5.7451869999999997E-3</v>
      </c>
      <c r="W1824" s="6">
        <v>5.1745649999999999E-3</v>
      </c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</row>
    <row r="1825" spans="1:36" ht="15">
      <c r="A1825" s="1" t="s">
        <v>1856</v>
      </c>
      <c r="B1825" s="4">
        <v>195.3999939</v>
      </c>
      <c r="C1825" s="4">
        <v>74.900001529999997</v>
      </c>
      <c r="D1825" s="4">
        <v>56.650001529999997</v>
      </c>
      <c r="E1825" s="4">
        <v>84.849998470000003</v>
      </c>
      <c r="F1825" s="4">
        <v>46.950000760000002</v>
      </c>
      <c r="G1825" s="4">
        <v>50.450000760000002</v>
      </c>
      <c r="H1825" s="4">
        <v>34.950000760000002</v>
      </c>
      <c r="I1825" s="4">
        <v>36.11000061</v>
      </c>
      <c r="J1825" s="4">
        <v>39.13999939</v>
      </c>
      <c r="K1825" s="4">
        <v>29.88999939</v>
      </c>
      <c r="L1825" s="4">
        <v>39.069999690000003</v>
      </c>
      <c r="M1825" s="6">
        <v>1.0341262E-2</v>
      </c>
      <c r="N1825" s="6">
        <v>7.397486E-3</v>
      </c>
      <c r="O1825" s="6">
        <v>-8.8182099999999997E-4</v>
      </c>
      <c r="P1825" s="6">
        <v>5.8956899999999997E-4</v>
      </c>
      <c r="Q1825" s="6">
        <v>-1.701E-3</v>
      </c>
      <c r="R1825" s="6">
        <v>-3.9486820000000002E-3</v>
      </c>
      <c r="S1825" s="6">
        <v>8.6579859999999995E-3</v>
      </c>
      <c r="T1825" s="6">
        <v>3.6131480000000001E-3</v>
      </c>
      <c r="U1825" s="6">
        <v>3.847081E-3</v>
      </c>
      <c r="V1825" s="6">
        <v>4.3682510000000001E-3</v>
      </c>
      <c r="W1825" s="6">
        <v>5.6628370000000004E-3</v>
      </c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</row>
    <row r="1826" spans="1:36" ht="15">
      <c r="A1826" s="1" t="s">
        <v>1857</v>
      </c>
      <c r="B1826" s="4">
        <v>197.63999939999999</v>
      </c>
      <c r="C1826" s="4">
        <v>75.050003050000001</v>
      </c>
      <c r="D1826" s="4">
        <v>57.150001529999997</v>
      </c>
      <c r="E1826" s="4">
        <v>85.75</v>
      </c>
      <c r="F1826" s="4">
        <v>47.299999239999998</v>
      </c>
      <c r="G1826" s="4">
        <v>50.650001529999997</v>
      </c>
      <c r="H1826" s="4">
        <v>35.040000919999997</v>
      </c>
      <c r="I1826" s="4">
        <v>36.150001529999997</v>
      </c>
      <c r="J1826" s="4">
        <v>38.840000150000002</v>
      </c>
      <c r="K1826" s="4">
        <v>30.290000920000001</v>
      </c>
      <c r="L1826" s="4">
        <v>39.700000760000002</v>
      </c>
      <c r="M1826" s="6">
        <v>1.1463693E-2</v>
      </c>
      <c r="N1826" s="6">
        <v>2.002691E-3</v>
      </c>
      <c r="O1826" s="6">
        <v>8.8261250000000006E-3</v>
      </c>
      <c r="P1826" s="6">
        <v>1.0606971999999999E-2</v>
      </c>
      <c r="Q1826" s="6">
        <v>7.4547060000000002E-3</v>
      </c>
      <c r="R1826" s="6">
        <v>3.9643359999999997E-3</v>
      </c>
      <c r="S1826" s="6">
        <v>2.5751120000000001E-3</v>
      </c>
      <c r="T1826" s="6">
        <v>1.107752E-3</v>
      </c>
      <c r="U1826" s="6">
        <v>-7.6647740000000001E-3</v>
      </c>
      <c r="V1826" s="6">
        <v>1.3382453000000001E-2</v>
      </c>
      <c r="W1826" s="6">
        <v>1.6124930999999999E-2</v>
      </c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</row>
    <row r="1827" spans="1:36" ht="15">
      <c r="A1827" s="1" t="s">
        <v>1858</v>
      </c>
      <c r="B1827" s="4">
        <v>198.47999569999999</v>
      </c>
      <c r="C1827" s="4">
        <v>76</v>
      </c>
      <c r="D1827" s="4">
        <v>57.25</v>
      </c>
      <c r="E1827" s="4">
        <v>85.699996949999999</v>
      </c>
      <c r="F1827" s="4">
        <v>47.509998320000001</v>
      </c>
      <c r="G1827" s="4">
        <v>51.049999239999998</v>
      </c>
      <c r="H1827" s="4">
        <v>35.200000760000002</v>
      </c>
      <c r="I1827" s="4">
        <v>35.869998930000001</v>
      </c>
      <c r="J1827" s="4">
        <v>39.130001069999999</v>
      </c>
      <c r="K1827" s="4">
        <v>30.719999309999999</v>
      </c>
      <c r="L1827" s="4">
        <v>39.319999690000003</v>
      </c>
      <c r="M1827" s="6">
        <v>4.2501329999999997E-3</v>
      </c>
      <c r="N1827" s="6">
        <v>1.2658187E-2</v>
      </c>
      <c r="O1827" s="6">
        <v>1.749755E-3</v>
      </c>
      <c r="P1827" s="6">
        <v>-5.83126E-4</v>
      </c>
      <c r="Q1827" s="6">
        <v>4.4397270000000001E-3</v>
      </c>
      <c r="R1827" s="6">
        <v>7.897289E-3</v>
      </c>
      <c r="S1827" s="6">
        <v>4.5662059999999997E-3</v>
      </c>
      <c r="T1827" s="6">
        <v>-7.7455759999999997E-3</v>
      </c>
      <c r="U1827" s="6">
        <v>7.4665529999999999E-3</v>
      </c>
      <c r="V1827" s="6">
        <v>1.4196050999999999E-2</v>
      </c>
      <c r="W1827" s="6">
        <v>-9.5718149999999991E-3</v>
      </c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</row>
    <row r="1828" spans="1:36" ht="15">
      <c r="A1828" s="1" t="s">
        <v>1859</v>
      </c>
      <c r="B1828" s="4">
        <v>197.32000729999999</v>
      </c>
      <c r="C1828" s="4">
        <v>75.349998470000003</v>
      </c>
      <c r="D1828" s="4">
        <v>57.049999239999998</v>
      </c>
      <c r="E1828" s="4">
        <v>85.349998470000003</v>
      </c>
      <c r="F1828" s="4">
        <v>47.150001529999997</v>
      </c>
      <c r="G1828" s="4">
        <v>51.099998470000003</v>
      </c>
      <c r="H1828" s="4">
        <v>35.02999878</v>
      </c>
      <c r="I1828" s="4">
        <v>35.659999849999998</v>
      </c>
      <c r="J1828" s="4">
        <v>39.209999080000003</v>
      </c>
      <c r="K1828" s="4">
        <v>30.340000150000002</v>
      </c>
      <c r="L1828" s="4">
        <v>38.819999690000003</v>
      </c>
      <c r="M1828" s="6">
        <v>-5.8443590000000004E-3</v>
      </c>
      <c r="N1828" s="6">
        <v>-8.5526520000000009E-3</v>
      </c>
      <c r="O1828" s="6">
        <v>-3.493463E-3</v>
      </c>
      <c r="P1828" s="6">
        <v>-4.0839960000000003E-3</v>
      </c>
      <c r="Q1828" s="6">
        <v>-7.5772849999999996E-3</v>
      </c>
      <c r="R1828" s="6">
        <v>9.79417E-4</v>
      </c>
      <c r="S1828" s="6">
        <v>-4.8296019999999997E-3</v>
      </c>
      <c r="T1828" s="6">
        <v>-5.8544490000000003E-3</v>
      </c>
      <c r="U1828" s="6">
        <v>2.0444159999999999E-3</v>
      </c>
      <c r="V1828" s="6">
        <v>-1.2369765E-2</v>
      </c>
      <c r="W1828" s="6">
        <v>-1.2716175E-2</v>
      </c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</row>
    <row r="1829" spans="1:36" ht="15">
      <c r="A1829" s="1" t="s">
        <v>1860</v>
      </c>
      <c r="B1829" s="4">
        <v>200</v>
      </c>
      <c r="C1829" s="4">
        <v>75.75</v>
      </c>
      <c r="D1829" s="4">
        <v>57.75</v>
      </c>
      <c r="E1829" s="4">
        <v>86.599998470000003</v>
      </c>
      <c r="F1829" s="4">
        <v>47.630001069999999</v>
      </c>
      <c r="G1829" s="4">
        <v>51.049999239999998</v>
      </c>
      <c r="H1829" s="4">
        <v>35.259998320000001</v>
      </c>
      <c r="I1829" s="4">
        <v>35.900001529999997</v>
      </c>
      <c r="J1829" s="4">
        <v>39.040000919999997</v>
      </c>
      <c r="K1829" s="4">
        <v>30.239999770000001</v>
      </c>
      <c r="L1829" s="4">
        <v>39.099998470000003</v>
      </c>
      <c r="M1829" s="6">
        <v>1.3581961E-2</v>
      </c>
      <c r="N1829" s="6">
        <v>5.3085800000000002E-3</v>
      </c>
      <c r="O1829" s="6">
        <v>1.2269952000000001E-2</v>
      </c>
      <c r="P1829" s="6">
        <v>1.4645577E-2</v>
      </c>
      <c r="Q1829" s="6">
        <v>1.0180266E-2</v>
      </c>
      <c r="R1829" s="6">
        <v>-9.784590000000001E-4</v>
      </c>
      <c r="S1829" s="6">
        <v>6.5657880000000004E-3</v>
      </c>
      <c r="T1829" s="6">
        <v>6.7302769999999998E-3</v>
      </c>
      <c r="U1829" s="6">
        <v>-4.3355820000000002E-3</v>
      </c>
      <c r="V1829" s="6">
        <v>-3.2959909999999999E-3</v>
      </c>
      <c r="W1829" s="6">
        <v>7.2127459999999999E-3</v>
      </c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</row>
    <row r="1830" spans="1:36" ht="15">
      <c r="A1830" s="1" t="s">
        <v>1861</v>
      </c>
      <c r="B1830" s="4">
        <v>201.6000061</v>
      </c>
      <c r="C1830" s="4">
        <v>76.400001529999997</v>
      </c>
      <c r="D1830" s="4">
        <v>57.349998470000003</v>
      </c>
      <c r="E1830" s="4">
        <v>86.300003050000001</v>
      </c>
      <c r="F1830" s="4">
        <v>47.11000061</v>
      </c>
      <c r="G1830" s="4">
        <v>51.150001529999997</v>
      </c>
      <c r="H1830" s="4">
        <v>35.479999540000001</v>
      </c>
      <c r="I1830" s="4">
        <v>35.849998470000003</v>
      </c>
      <c r="J1830" s="4">
        <v>39.049999239999998</v>
      </c>
      <c r="K1830" s="4">
        <v>29.950000760000002</v>
      </c>
      <c r="L1830" s="4">
        <v>38.900001529999997</v>
      </c>
      <c r="M1830" s="6">
        <v>8.0000309999999995E-3</v>
      </c>
      <c r="N1830" s="6">
        <v>8.5808780000000001E-3</v>
      </c>
      <c r="O1830" s="6">
        <v>-6.9264330000000001E-3</v>
      </c>
      <c r="P1830" s="6">
        <v>-3.46415E-3</v>
      </c>
      <c r="Q1830" s="6">
        <v>-1.0917497999999999E-2</v>
      </c>
      <c r="R1830" s="6">
        <v>1.958909E-3</v>
      </c>
      <c r="S1830" s="6">
        <v>6.2394E-3</v>
      </c>
      <c r="T1830" s="6">
        <v>-1.3928429999999999E-3</v>
      </c>
      <c r="U1830" s="6">
        <v>2.5610500000000002E-4</v>
      </c>
      <c r="V1830" s="6">
        <v>-9.5899139999999997E-3</v>
      </c>
      <c r="W1830" s="6">
        <v>-5.1150120000000004E-3</v>
      </c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</row>
    <row r="1831" spans="1:36" ht="15">
      <c r="A1831" s="1" t="s">
        <v>1862</v>
      </c>
      <c r="B1831" s="4">
        <v>202.8000031</v>
      </c>
      <c r="C1831" s="4">
        <v>76.800003050000001</v>
      </c>
      <c r="D1831" s="4">
        <v>57.599998470000003</v>
      </c>
      <c r="E1831" s="4">
        <v>86.650001529999997</v>
      </c>
      <c r="F1831" s="4">
        <v>47.47000122</v>
      </c>
      <c r="G1831" s="4">
        <v>51.25</v>
      </c>
      <c r="H1831" s="4">
        <v>35.540000919999997</v>
      </c>
      <c r="I1831" s="4">
        <v>36</v>
      </c>
      <c r="J1831" s="4">
        <v>39.180000309999997</v>
      </c>
      <c r="K1831" s="4">
        <v>30.149999619999999</v>
      </c>
      <c r="L1831" s="4">
        <v>38.849998470000003</v>
      </c>
      <c r="M1831" s="6">
        <v>5.9523659999999997E-3</v>
      </c>
      <c r="N1831" s="6">
        <v>5.2356219999999997E-3</v>
      </c>
      <c r="O1831" s="6">
        <v>4.3591979999999999E-3</v>
      </c>
      <c r="P1831" s="6">
        <v>4.0556020000000002E-3</v>
      </c>
      <c r="Q1831" s="6">
        <v>7.6417029999999997E-3</v>
      </c>
      <c r="R1831" s="6">
        <v>1.9550040000000002E-3</v>
      </c>
      <c r="S1831" s="6">
        <v>1.6911319999999999E-3</v>
      </c>
      <c r="T1831" s="6">
        <v>4.1841430000000004E-3</v>
      </c>
      <c r="U1831" s="6">
        <v>3.329093E-3</v>
      </c>
      <c r="V1831" s="6">
        <v>6.6777579999999998E-3</v>
      </c>
      <c r="W1831" s="6">
        <v>-1.285425E-3</v>
      </c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</row>
    <row r="1832" spans="1:36" ht="15">
      <c r="A1832" s="1" t="s">
        <v>1863</v>
      </c>
      <c r="B1832" s="4">
        <v>205.8000031</v>
      </c>
      <c r="C1832" s="4">
        <v>77.099998470000003</v>
      </c>
      <c r="D1832" s="4">
        <v>58.099998470000003</v>
      </c>
      <c r="E1832" s="4">
        <v>87.5</v>
      </c>
      <c r="F1832" s="4">
        <v>47.86000061</v>
      </c>
      <c r="G1832" s="4">
        <v>51.349998470000003</v>
      </c>
      <c r="H1832" s="4">
        <v>35.599998470000003</v>
      </c>
      <c r="I1832" s="4">
        <v>35.590000150000002</v>
      </c>
      <c r="J1832" s="4">
        <v>39.209999080000003</v>
      </c>
      <c r="K1832" s="4">
        <v>30.340000150000002</v>
      </c>
      <c r="L1832" s="4">
        <v>39.270000459999999</v>
      </c>
      <c r="M1832" s="6">
        <v>1.4792899E-2</v>
      </c>
      <c r="N1832" s="6">
        <v>3.9061899999999999E-3</v>
      </c>
      <c r="O1832" s="6">
        <v>8.6805560000000007E-3</v>
      </c>
      <c r="P1832" s="6">
        <v>9.8095609999999996E-3</v>
      </c>
      <c r="Q1832" s="6">
        <v>8.2157020000000001E-3</v>
      </c>
      <c r="R1832" s="6">
        <v>1.95119E-3</v>
      </c>
      <c r="S1832" s="6">
        <v>1.6881699999999999E-3</v>
      </c>
      <c r="T1832" s="6">
        <v>-1.1388885E-2</v>
      </c>
      <c r="U1832" s="6">
        <v>7.6566600000000002E-4</v>
      </c>
      <c r="V1832" s="6">
        <v>6.3018420000000002E-3</v>
      </c>
      <c r="W1832" s="6">
        <v>1.0810861999999999E-2</v>
      </c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</row>
    <row r="1833" spans="1:36" ht="15">
      <c r="A1833" s="1" t="s">
        <v>1864</v>
      </c>
      <c r="B1833" s="4">
        <v>203.6000061</v>
      </c>
      <c r="C1833" s="4">
        <v>77.25</v>
      </c>
      <c r="D1833" s="4">
        <v>58.049999239999998</v>
      </c>
      <c r="E1833" s="4">
        <v>87.599998470000003</v>
      </c>
      <c r="F1833" s="4">
        <v>47.659999849999998</v>
      </c>
      <c r="G1833" s="4">
        <v>51.299999239999998</v>
      </c>
      <c r="H1833" s="4">
        <v>34.799999239999998</v>
      </c>
      <c r="I1833" s="4">
        <v>35.630001069999999</v>
      </c>
      <c r="J1833" s="4">
        <v>39.189998629999998</v>
      </c>
      <c r="K1833" s="4">
        <v>30.409999849999998</v>
      </c>
      <c r="L1833" s="4">
        <v>39.02999878</v>
      </c>
      <c r="M1833" s="6">
        <v>-1.0689975000000001E-2</v>
      </c>
      <c r="N1833" s="6">
        <v>1.9455449999999999E-3</v>
      </c>
      <c r="O1833" s="6">
        <v>-8.6057199999999999E-4</v>
      </c>
      <c r="P1833" s="6">
        <v>1.14284E-3</v>
      </c>
      <c r="Q1833" s="6">
        <v>-4.1788709999999998E-3</v>
      </c>
      <c r="R1833" s="6">
        <v>-9.7369500000000001E-4</v>
      </c>
      <c r="S1833" s="6">
        <v>-2.2471890000000001E-2</v>
      </c>
      <c r="T1833" s="6">
        <v>1.123937E-3</v>
      </c>
      <c r="U1833" s="6">
        <v>-5.1008599999999998E-4</v>
      </c>
      <c r="V1833" s="6">
        <v>2.3071749999999999E-3</v>
      </c>
      <c r="W1833" s="6">
        <v>-6.1115780000000003E-3</v>
      </c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</row>
    <row r="1834" spans="1:36" ht="15">
      <c r="A1834" s="1" t="s">
        <v>1865</v>
      </c>
      <c r="B1834" s="4">
        <v>202.1999969</v>
      </c>
      <c r="C1834" s="4">
        <v>75.650001529999997</v>
      </c>
      <c r="D1834" s="4">
        <v>57.849998470000003</v>
      </c>
      <c r="E1834" s="4">
        <v>87.400001529999997</v>
      </c>
      <c r="F1834" s="4">
        <v>47.540000919999997</v>
      </c>
      <c r="G1834" s="4">
        <v>50.849998470000003</v>
      </c>
      <c r="H1834" s="4">
        <v>34.41999817</v>
      </c>
      <c r="I1834" s="4">
        <v>35.709999080000003</v>
      </c>
      <c r="J1834" s="4">
        <v>39.180000309999997</v>
      </c>
      <c r="K1834" s="4">
        <v>30.690000529999999</v>
      </c>
      <c r="L1834" s="4">
        <v>38.909999849999998</v>
      </c>
      <c r="M1834" s="6">
        <v>-6.8762729999999996E-3</v>
      </c>
      <c r="N1834" s="6">
        <v>-2.0711954000000001E-2</v>
      </c>
      <c r="O1834" s="6">
        <v>-3.4453190000000001E-3</v>
      </c>
      <c r="P1834" s="6">
        <v>-2.2830699999999999E-3</v>
      </c>
      <c r="Q1834" s="6">
        <v>-2.5178119999999999E-3</v>
      </c>
      <c r="R1834" s="6">
        <v>-8.7719449999999997E-3</v>
      </c>
      <c r="S1834" s="6">
        <v>-1.0919570999999999E-2</v>
      </c>
      <c r="T1834" s="6">
        <v>2.2452430000000001E-3</v>
      </c>
      <c r="U1834" s="6">
        <v>-2.5512400000000002E-4</v>
      </c>
      <c r="V1834" s="6">
        <v>9.2075200000000003E-3</v>
      </c>
      <c r="W1834" s="6">
        <v>-3.0745310000000001E-3</v>
      </c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</row>
    <row r="1835" spans="1:36" ht="15">
      <c r="A1835" s="1" t="s">
        <v>1866</v>
      </c>
      <c r="B1835" s="4">
        <v>202.8000031</v>
      </c>
      <c r="C1835" s="4">
        <v>77.050003050000001</v>
      </c>
      <c r="D1835" s="4">
        <v>57.950000760000002</v>
      </c>
      <c r="E1835" s="4">
        <v>87.099998470000003</v>
      </c>
      <c r="F1835" s="4">
        <v>47.759998320000001</v>
      </c>
      <c r="G1835" s="4">
        <v>51.25</v>
      </c>
      <c r="H1835" s="4">
        <v>34.77999878</v>
      </c>
      <c r="I1835" s="4">
        <v>35.700000760000002</v>
      </c>
      <c r="J1835" s="4">
        <v>40.599998470000003</v>
      </c>
      <c r="K1835" s="4">
        <v>31.079999919999999</v>
      </c>
      <c r="L1835" s="4">
        <v>39.189998629999998</v>
      </c>
      <c r="M1835" s="6">
        <v>2.967389E-3</v>
      </c>
      <c r="N1835" s="6">
        <v>1.8506299E-2</v>
      </c>
      <c r="O1835" s="6">
        <v>1.7286479999999999E-3</v>
      </c>
      <c r="P1835" s="6">
        <v>-3.4325290000000001E-3</v>
      </c>
      <c r="Q1835" s="6">
        <v>4.6276269999999996E-3</v>
      </c>
      <c r="R1835" s="6">
        <v>7.8663039999999993E-3</v>
      </c>
      <c r="S1835" s="6">
        <v>1.0459054000000001E-2</v>
      </c>
      <c r="T1835" s="6">
        <v>-2.7998699999999999E-4</v>
      </c>
      <c r="U1835" s="6">
        <v>3.6242933999999997E-2</v>
      </c>
      <c r="V1835" s="6">
        <v>1.2707702E-2</v>
      </c>
      <c r="W1835" s="6">
        <v>7.1960619999999996E-3</v>
      </c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</row>
    <row r="1836" spans="1:36" ht="15">
      <c r="A1836" s="1" t="s">
        <v>1867</v>
      </c>
      <c r="B1836" s="4">
        <v>204</v>
      </c>
      <c r="C1836" s="4">
        <v>77.5</v>
      </c>
      <c r="D1836" s="4">
        <v>58.299999239999998</v>
      </c>
      <c r="E1836" s="4">
        <v>87.449996949999999</v>
      </c>
      <c r="F1836" s="4">
        <v>47.97000122</v>
      </c>
      <c r="G1836" s="4">
        <v>51.099998470000003</v>
      </c>
      <c r="H1836" s="4">
        <v>34.849998470000003</v>
      </c>
      <c r="I1836" s="4">
        <v>35.75</v>
      </c>
      <c r="J1836" s="4">
        <v>41.259998320000001</v>
      </c>
      <c r="K1836" s="4">
        <v>30.969999309999999</v>
      </c>
      <c r="L1836" s="4">
        <v>39.83000183</v>
      </c>
      <c r="M1836" s="6">
        <v>5.9171450000000004E-3</v>
      </c>
      <c r="N1836" s="6">
        <v>5.840324E-3</v>
      </c>
      <c r="O1836" s="6">
        <v>6.0396629999999998E-3</v>
      </c>
      <c r="P1836" s="6">
        <v>4.0183520000000002E-3</v>
      </c>
      <c r="Q1836" s="6">
        <v>4.3970459999999999E-3</v>
      </c>
      <c r="R1836" s="6">
        <v>-2.926859E-3</v>
      </c>
      <c r="S1836" s="6">
        <v>2.0126419999999998E-3</v>
      </c>
      <c r="T1836" s="6">
        <v>1.4005389999999999E-3</v>
      </c>
      <c r="U1836" s="6">
        <v>1.6256153999999998E-2</v>
      </c>
      <c r="V1836" s="6">
        <v>-3.5392729999999999E-3</v>
      </c>
      <c r="W1836" s="6">
        <v>1.6330779E-2</v>
      </c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</row>
    <row r="1837" spans="1:36" ht="15">
      <c r="A1837" s="1" t="s">
        <v>1868</v>
      </c>
      <c r="B1837" s="4">
        <v>203.6000061</v>
      </c>
      <c r="C1837" s="4">
        <v>77.599998470000003</v>
      </c>
      <c r="D1837" s="4">
        <v>58.650001529999997</v>
      </c>
      <c r="E1837" s="4">
        <v>87.949996949999999</v>
      </c>
      <c r="F1837" s="4">
        <v>48.08000183</v>
      </c>
      <c r="G1837" s="4">
        <v>51.099998470000003</v>
      </c>
      <c r="H1837" s="4">
        <v>34.869998930000001</v>
      </c>
      <c r="I1837" s="4">
        <v>35.409999849999998</v>
      </c>
      <c r="J1837" s="4">
        <v>40.869998930000001</v>
      </c>
      <c r="K1837" s="4">
        <v>30.920000080000001</v>
      </c>
      <c r="L1837" s="4">
        <v>39.38999939</v>
      </c>
      <c r="M1837" s="6">
        <v>-1.9607539999999999E-3</v>
      </c>
      <c r="N1837" s="6">
        <v>1.290303E-3</v>
      </c>
      <c r="O1837" s="6">
        <v>6.0034700000000003E-3</v>
      </c>
      <c r="P1837" s="6">
        <v>5.7175530000000002E-3</v>
      </c>
      <c r="Q1837" s="6">
        <v>2.2931129999999998E-3</v>
      </c>
      <c r="R1837" s="6">
        <v>0</v>
      </c>
      <c r="S1837" s="6">
        <v>5.7390100000000003E-4</v>
      </c>
      <c r="T1837" s="6">
        <v>-9.5104939999999995E-3</v>
      </c>
      <c r="U1837" s="6">
        <v>-9.4522400000000006E-3</v>
      </c>
      <c r="V1837" s="6">
        <v>-1.6144410000000001E-3</v>
      </c>
      <c r="W1837" s="6">
        <v>-1.1047009999999999E-2</v>
      </c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</row>
    <row r="1838" spans="1:36" ht="15">
      <c r="A1838" s="1" t="s">
        <v>1869</v>
      </c>
      <c r="B1838" s="4">
        <v>204.1999969</v>
      </c>
      <c r="C1838" s="4">
        <v>78.150001529999997</v>
      </c>
      <c r="D1838" s="4">
        <v>59.25</v>
      </c>
      <c r="E1838" s="4">
        <v>88.849998470000003</v>
      </c>
      <c r="F1838" s="4">
        <v>48.5</v>
      </c>
      <c r="G1838" s="4">
        <v>51.049999239999998</v>
      </c>
      <c r="H1838" s="4">
        <v>34.959999080000003</v>
      </c>
      <c r="I1838" s="4">
        <v>35.52999878</v>
      </c>
      <c r="J1838" s="4">
        <v>40.61000061</v>
      </c>
      <c r="K1838" s="4">
        <v>31.059999470000001</v>
      </c>
      <c r="L1838" s="4">
        <v>39.479999540000001</v>
      </c>
      <c r="M1838" s="6">
        <v>2.9469100000000001E-3</v>
      </c>
      <c r="N1838" s="6">
        <v>7.0876680000000001E-3</v>
      </c>
      <c r="O1838" s="6">
        <v>1.0230153000000001E-2</v>
      </c>
      <c r="P1838" s="6">
        <v>1.0233104999999999E-2</v>
      </c>
      <c r="Q1838" s="6">
        <v>8.7354029999999992E-3</v>
      </c>
      <c r="R1838" s="6">
        <v>-9.784590000000001E-4</v>
      </c>
      <c r="S1838" s="6">
        <v>2.5810199999999998E-3</v>
      </c>
      <c r="T1838" s="6">
        <v>3.3888429999999999E-3</v>
      </c>
      <c r="U1838" s="6">
        <v>-6.3615939999999999E-3</v>
      </c>
      <c r="V1838" s="6">
        <v>4.5277939999999999E-3</v>
      </c>
      <c r="W1838" s="6">
        <v>2.2848479999999999E-3</v>
      </c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</row>
    <row r="1839" spans="1:36" ht="15">
      <c r="A1839" s="1" t="s">
        <v>1870</v>
      </c>
      <c r="B1839" s="4">
        <v>201.8000031</v>
      </c>
      <c r="C1839" s="4">
        <v>77.699996949999999</v>
      </c>
      <c r="D1839" s="4">
        <v>59.450000760000002</v>
      </c>
      <c r="E1839" s="4">
        <v>89.349998470000003</v>
      </c>
      <c r="F1839" s="4">
        <v>48.619998930000001</v>
      </c>
      <c r="G1839" s="4">
        <v>50.75</v>
      </c>
      <c r="H1839" s="4">
        <v>34.700000760000002</v>
      </c>
      <c r="I1839" s="4">
        <v>35.340000150000002</v>
      </c>
      <c r="J1839" s="4">
        <v>40.240001679999999</v>
      </c>
      <c r="K1839" s="4">
        <v>31.219999309999999</v>
      </c>
      <c r="L1839" s="4">
        <v>39.099998470000003</v>
      </c>
      <c r="M1839" s="6">
        <v>-1.1753153000000001E-2</v>
      </c>
      <c r="N1839" s="6">
        <v>-5.758216E-3</v>
      </c>
      <c r="O1839" s="6">
        <v>3.3755399999999998E-3</v>
      </c>
      <c r="P1839" s="6">
        <v>5.6274619999999997E-3</v>
      </c>
      <c r="Q1839" s="6">
        <v>2.4742050000000002E-3</v>
      </c>
      <c r="R1839" s="6">
        <v>-5.876577E-3</v>
      </c>
      <c r="S1839" s="6">
        <v>-7.4370230000000001E-3</v>
      </c>
      <c r="T1839" s="6">
        <v>-5.3475550000000004E-3</v>
      </c>
      <c r="U1839" s="6">
        <v>-9.1110300000000009E-3</v>
      </c>
      <c r="V1839" s="6">
        <v>5.1513150000000001E-3</v>
      </c>
      <c r="W1839" s="6">
        <v>-9.6251540000000003E-3</v>
      </c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</row>
    <row r="1840" spans="1:36" ht="15">
      <c r="A1840" s="1" t="s">
        <v>1871</v>
      </c>
      <c r="B1840" s="4">
        <v>204</v>
      </c>
      <c r="C1840" s="4">
        <v>78.050003050000001</v>
      </c>
      <c r="D1840" s="4">
        <v>59.349998470000003</v>
      </c>
      <c r="E1840" s="4">
        <v>89.150001529999997</v>
      </c>
      <c r="F1840" s="4">
        <v>48.459999080000003</v>
      </c>
      <c r="G1840" s="4">
        <v>50.900001529999997</v>
      </c>
      <c r="H1840" s="4">
        <v>34.770000459999999</v>
      </c>
      <c r="I1840" s="4">
        <v>35.400001529999997</v>
      </c>
      <c r="J1840" s="4">
        <v>40.400001529999997</v>
      </c>
      <c r="K1840" s="4">
        <v>31.620000839999999</v>
      </c>
      <c r="L1840" s="4">
        <v>39.16999817</v>
      </c>
      <c r="M1840" s="6">
        <v>1.0901868E-2</v>
      </c>
      <c r="N1840" s="6">
        <v>4.5045830000000004E-3</v>
      </c>
      <c r="O1840" s="6">
        <v>-1.6821239999999999E-3</v>
      </c>
      <c r="P1840" s="6">
        <v>-2.2383540000000001E-3</v>
      </c>
      <c r="Q1840" s="6">
        <v>-3.2908239999999999E-3</v>
      </c>
      <c r="R1840" s="6">
        <v>2.9556949999999999E-3</v>
      </c>
      <c r="S1840" s="6">
        <v>2.017282E-3</v>
      </c>
      <c r="T1840" s="6">
        <v>1.697832E-3</v>
      </c>
      <c r="U1840" s="6">
        <v>3.9761390000000001E-3</v>
      </c>
      <c r="V1840" s="6">
        <v>1.2812349000000001E-2</v>
      </c>
      <c r="W1840" s="6">
        <v>1.7902739999999999E-3</v>
      </c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</row>
    <row r="1841" spans="1:36" ht="15">
      <c r="A1841" s="1" t="s">
        <v>1872</v>
      </c>
      <c r="B1841" s="4">
        <v>206.1999969</v>
      </c>
      <c r="C1841" s="4">
        <v>78.449996949999999</v>
      </c>
      <c r="D1841" s="4">
        <v>60.150001529999997</v>
      </c>
      <c r="E1841" s="4">
        <v>91</v>
      </c>
      <c r="F1841" s="4">
        <v>48.700000760000002</v>
      </c>
      <c r="G1841" s="4">
        <v>50.75</v>
      </c>
      <c r="H1841" s="4">
        <v>34.790000919999997</v>
      </c>
      <c r="I1841" s="4">
        <v>35.25</v>
      </c>
      <c r="J1841" s="4">
        <v>40.75</v>
      </c>
      <c r="K1841" s="4">
        <v>31.13999939</v>
      </c>
      <c r="L1841" s="4">
        <v>39.400001529999997</v>
      </c>
      <c r="M1841" s="6">
        <v>1.0784299000000001E-2</v>
      </c>
      <c r="N1841" s="6">
        <v>5.1248420000000001E-3</v>
      </c>
      <c r="O1841" s="6">
        <v>1.3479411E-2</v>
      </c>
      <c r="P1841" s="6">
        <v>2.0751525E-2</v>
      </c>
      <c r="Q1841" s="6">
        <v>4.952573E-3</v>
      </c>
      <c r="R1841" s="6">
        <v>-2.9469850000000001E-3</v>
      </c>
      <c r="S1841" s="6">
        <v>5.7522200000000002E-4</v>
      </c>
      <c r="T1841" s="6">
        <v>-4.2373310000000004E-3</v>
      </c>
      <c r="U1841" s="6">
        <v>8.6633279999999997E-3</v>
      </c>
      <c r="V1841" s="6">
        <v>-1.5180311E-2</v>
      </c>
      <c r="W1841" s="6">
        <v>5.8719269999999999E-3</v>
      </c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</row>
    <row r="1842" spans="1:36" ht="15">
      <c r="A1842" s="1" t="s">
        <v>1873</v>
      </c>
      <c r="B1842" s="4">
        <v>204.3999939</v>
      </c>
      <c r="C1842" s="4">
        <v>78.349998470000003</v>
      </c>
      <c r="D1842" s="4">
        <v>59.400001529999997</v>
      </c>
      <c r="E1842" s="4">
        <v>89.25</v>
      </c>
      <c r="F1842" s="4">
        <v>48.270000459999999</v>
      </c>
      <c r="G1842" s="4">
        <v>50.75</v>
      </c>
      <c r="H1842" s="4">
        <v>34.810001370000002</v>
      </c>
      <c r="I1842" s="4">
        <v>35.479999540000001</v>
      </c>
      <c r="J1842" s="4">
        <v>40.86000061</v>
      </c>
      <c r="K1842" s="4">
        <v>30.739999770000001</v>
      </c>
      <c r="L1842" s="4">
        <v>38.599998470000003</v>
      </c>
      <c r="M1842" s="6">
        <v>-8.7294039999999996E-3</v>
      </c>
      <c r="N1842" s="6">
        <v>-1.274678E-3</v>
      </c>
      <c r="O1842" s="6">
        <v>-1.2468828E-2</v>
      </c>
      <c r="P1842" s="6">
        <v>-1.9230769000000002E-2</v>
      </c>
      <c r="Q1842" s="6">
        <v>-8.8295749999999992E-3</v>
      </c>
      <c r="R1842" s="6">
        <v>0</v>
      </c>
      <c r="S1842" s="6">
        <v>5.7489100000000001E-4</v>
      </c>
      <c r="T1842" s="6">
        <v>6.5248099999999998E-3</v>
      </c>
      <c r="U1842" s="6">
        <v>2.6994010000000001E-3</v>
      </c>
      <c r="V1842" s="6">
        <v>-1.2845202999999999E-2</v>
      </c>
      <c r="W1842" s="6">
        <v>-2.0304645E-2</v>
      </c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</row>
    <row r="1843" spans="1:36" ht="15">
      <c r="A1843" s="1" t="s">
        <v>1874</v>
      </c>
      <c r="B1843" s="4">
        <v>203.1999969</v>
      </c>
      <c r="C1843" s="4">
        <v>77.900001529999997</v>
      </c>
      <c r="D1843" s="4">
        <v>58.549999239999998</v>
      </c>
      <c r="E1843" s="4">
        <v>87.75</v>
      </c>
      <c r="F1843" s="4">
        <v>47.700000760000002</v>
      </c>
      <c r="G1843" s="4">
        <v>50.950000760000002</v>
      </c>
      <c r="H1843" s="4">
        <v>34.790000919999997</v>
      </c>
      <c r="I1843" s="4">
        <v>35.16999817</v>
      </c>
      <c r="J1843" s="4">
        <v>40.259998320000001</v>
      </c>
      <c r="K1843" s="4">
        <v>30.770000459999999</v>
      </c>
      <c r="L1843" s="4">
        <v>37.979999540000001</v>
      </c>
      <c r="M1843" s="6">
        <v>-5.8708270000000003E-3</v>
      </c>
      <c r="N1843" s="6">
        <v>-5.7434199999999999E-3</v>
      </c>
      <c r="O1843" s="6">
        <v>-1.4309802E-2</v>
      </c>
      <c r="P1843" s="6">
        <v>-1.6806722999999999E-2</v>
      </c>
      <c r="Q1843" s="6">
        <v>-1.1808569999999999E-2</v>
      </c>
      <c r="R1843" s="6">
        <v>3.9409019999999996E-3</v>
      </c>
      <c r="S1843" s="6">
        <v>-5.7456100000000002E-4</v>
      </c>
      <c r="T1843" s="6">
        <v>-8.7373559999999999E-3</v>
      </c>
      <c r="U1843" s="6">
        <v>-1.4684344E-2</v>
      </c>
      <c r="V1843" s="6">
        <v>9.7594900000000004E-4</v>
      </c>
      <c r="W1843" s="6">
        <v>-1.6062149000000001E-2</v>
      </c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</row>
    <row r="1844" spans="1:36" ht="15">
      <c r="A1844" s="1" t="s">
        <v>1875</v>
      </c>
      <c r="B1844" s="4">
        <v>205.8000031</v>
      </c>
      <c r="C1844" s="4">
        <v>79</v>
      </c>
      <c r="D1844" s="4">
        <v>59.450000760000002</v>
      </c>
      <c r="E1844" s="4">
        <v>89.400001529999997</v>
      </c>
      <c r="F1844" s="4">
        <v>48.27999878</v>
      </c>
      <c r="G1844" s="4">
        <v>51.200000760000002</v>
      </c>
      <c r="H1844" s="4">
        <v>35.11000061</v>
      </c>
      <c r="I1844" s="4">
        <v>35.069999690000003</v>
      </c>
      <c r="J1844" s="4">
        <v>40.630001069999999</v>
      </c>
      <c r="K1844" s="4">
        <v>31.159999849999998</v>
      </c>
      <c r="L1844" s="4">
        <v>38.299999239999998</v>
      </c>
      <c r="M1844" s="6">
        <v>1.2795305999999999E-2</v>
      </c>
      <c r="N1844" s="6">
        <v>1.4120648E-2</v>
      </c>
      <c r="O1844" s="6">
        <v>1.5371503999999999E-2</v>
      </c>
      <c r="P1844" s="6">
        <v>1.8803436E-2</v>
      </c>
      <c r="Q1844" s="6">
        <v>1.2159287E-2</v>
      </c>
      <c r="R1844" s="6">
        <v>4.9067709999999999E-3</v>
      </c>
      <c r="S1844" s="6">
        <v>9.1980359999999997E-3</v>
      </c>
      <c r="T1844" s="6">
        <v>-2.8432890000000001E-3</v>
      </c>
      <c r="U1844" s="6">
        <v>9.1903320000000007E-3</v>
      </c>
      <c r="V1844" s="6">
        <v>1.2674662999999999E-2</v>
      </c>
      <c r="W1844" s="6">
        <v>8.4254789999999996E-3</v>
      </c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</row>
    <row r="1845" spans="1:36" ht="15">
      <c r="A1845" s="1" t="s">
        <v>1876</v>
      </c>
      <c r="B1845" s="4">
        <v>204</v>
      </c>
      <c r="C1845" s="4">
        <v>79.25</v>
      </c>
      <c r="D1845" s="4">
        <v>59.400001529999997</v>
      </c>
      <c r="E1845" s="4">
        <v>88.900001529999997</v>
      </c>
      <c r="F1845" s="4">
        <v>48.369998930000001</v>
      </c>
      <c r="G1845" s="4">
        <v>51.200000760000002</v>
      </c>
      <c r="H1845" s="4">
        <v>35.099998470000003</v>
      </c>
      <c r="I1845" s="4">
        <v>35.060001370000002</v>
      </c>
      <c r="J1845" s="4">
        <v>41.020000459999999</v>
      </c>
      <c r="K1845" s="4">
        <v>31.299999239999998</v>
      </c>
      <c r="L1845" s="4">
        <v>38.549999239999998</v>
      </c>
      <c r="M1845" s="6">
        <v>-8.7463699999999998E-3</v>
      </c>
      <c r="N1845" s="6">
        <v>3.1645570000000001E-3</v>
      </c>
      <c r="O1845" s="6">
        <v>-8.4102999999999999E-4</v>
      </c>
      <c r="P1845" s="6">
        <v>-5.5928410000000003E-3</v>
      </c>
      <c r="Q1845" s="6">
        <v>1.864129E-3</v>
      </c>
      <c r="R1845" s="6">
        <v>0</v>
      </c>
      <c r="S1845" s="6">
        <v>-2.8488E-4</v>
      </c>
      <c r="T1845" s="6">
        <v>-2.8509599999999998E-4</v>
      </c>
      <c r="U1845" s="6">
        <v>9.5988029999999995E-3</v>
      </c>
      <c r="V1845" s="6">
        <v>4.4929200000000001E-3</v>
      </c>
      <c r="W1845" s="6">
        <v>6.527415E-3</v>
      </c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</row>
    <row r="1846" spans="1:36" ht="15">
      <c r="A1846" s="1" t="s">
        <v>1877</v>
      </c>
      <c r="B1846" s="4">
        <v>209.8000031</v>
      </c>
      <c r="C1846" s="4">
        <v>79.849998470000003</v>
      </c>
      <c r="D1846" s="4">
        <v>59.400001529999997</v>
      </c>
      <c r="E1846" s="4">
        <v>89.5</v>
      </c>
      <c r="F1846" s="4">
        <v>48.02999878</v>
      </c>
      <c r="G1846" s="4">
        <v>51.150001529999997</v>
      </c>
      <c r="H1846" s="4">
        <v>35.189998629999998</v>
      </c>
      <c r="I1846" s="4">
        <v>34.810001370000002</v>
      </c>
      <c r="J1846" s="4">
        <v>41.299999239999998</v>
      </c>
      <c r="K1846" s="4">
        <v>31.209999079999999</v>
      </c>
      <c r="L1846" s="4">
        <v>38.590000150000002</v>
      </c>
      <c r="M1846" s="6">
        <v>2.8431387999999998E-2</v>
      </c>
      <c r="N1846" s="6">
        <v>7.5709590000000004E-3</v>
      </c>
      <c r="O1846" s="6">
        <v>0</v>
      </c>
      <c r="P1846" s="6">
        <v>6.7491390000000004E-3</v>
      </c>
      <c r="Q1846" s="6">
        <v>-7.0291540000000001E-3</v>
      </c>
      <c r="R1846" s="6">
        <v>-9.7654800000000004E-4</v>
      </c>
      <c r="S1846" s="6">
        <v>2.5641069999999999E-3</v>
      </c>
      <c r="T1846" s="6">
        <v>-7.1306329999999999E-3</v>
      </c>
      <c r="U1846" s="6">
        <v>6.8259089999999998E-3</v>
      </c>
      <c r="V1846" s="6">
        <v>-2.8754039999999998E-3</v>
      </c>
      <c r="W1846" s="6">
        <v>1.0376370000000001E-3</v>
      </c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</row>
    <row r="1847" spans="1:36" ht="15">
      <c r="A1847" s="1" t="s">
        <v>1878</v>
      </c>
      <c r="B1847" s="4">
        <v>209.8000031</v>
      </c>
      <c r="C1847" s="4">
        <v>80.599998470000003</v>
      </c>
      <c r="D1847" s="4">
        <v>59.450000760000002</v>
      </c>
      <c r="E1847" s="4">
        <v>90</v>
      </c>
      <c r="F1847" s="4">
        <v>47.88999939</v>
      </c>
      <c r="G1847" s="4">
        <v>51.150001529999997</v>
      </c>
      <c r="H1847" s="4">
        <v>35.240001679999999</v>
      </c>
      <c r="I1847" s="4">
        <v>34.819999690000003</v>
      </c>
      <c r="J1847" s="4">
        <v>41.849998470000003</v>
      </c>
      <c r="K1847" s="4">
        <v>31.25</v>
      </c>
      <c r="L1847" s="4">
        <v>38.909999849999998</v>
      </c>
      <c r="M1847" s="6">
        <v>0</v>
      </c>
      <c r="N1847" s="6">
        <v>9.3926110000000004E-3</v>
      </c>
      <c r="O1847" s="6">
        <v>8.4173799999999997E-4</v>
      </c>
      <c r="P1847" s="6">
        <v>5.5865919999999996E-3</v>
      </c>
      <c r="Q1847" s="6">
        <v>-2.914832E-3</v>
      </c>
      <c r="R1847" s="6">
        <v>0</v>
      </c>
      <c r="S1847" s="6">
        <v>1.4209450000000001E-3</v>
      </c>
      <c r="T1847" s="6">
        <v>2.8722600000000002E-4</v>
      </c>
      <c r="U1847" s="6">
        <v>1.3317173E-2</v>
      </c>
      <c r="V1847" s="6">
        <v>1.2816699999999999E-3</v>
      </c>
      <c r="W1847" s="6">
        <v>8.2922959999999993E-3</v>
      </c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</row>
    <row r="1848" spans="1:36" ht="15">
      <c r="A1848" s="1" t="s">
        <v>1879</v>
      </c>
      <c r="B1848" s="4">
        <v>211.3999939</v>
      </c>
      <c r="C1848" s="4">
        <v>80.650001529999997</v>
      </c>
      <c r="D1848" s="4">
        <v>59.849998470000003</v>
      </c>
      <c r="E1848" s="4">
        <v>90.900001529999997</v>
      </c>
      <c r="F1848" s="4">
        <v>48.200000760000002</v>
      </c>
      <c r="G1848" s="4">
        <v>50.950000760000002</v>
      </c>
      <c r="H1848" s="4">
        <v>35.229999540000001</v>
      </c>
      <c r="I1848" s="4">
        <v>34.880001069999999</v>
      </c>
      <c r="J1848" s="4">
        <v>42.240001679999999</v>
      </c>
      <c r="K1848" s="4">
        <v>31.260000229999999</v>
      </c>
      <c r="L1848" s="4">
        <v>39.049999239999998</v>
      </c>
      <c r="M1848" s="6">
        <v>7.6262669999999999E-3</v>
      </c>
      <c r="N1848" s="6">
        <v>6.2038499999999999E-4</v>
      </c>
      <c r="O1848" s="6">
        <v>6.7283050000000004E-3</v>
      </c>
      <c r="P1848" s="6">
        <v>1.0000017E-2</v>
      </c>
      <c r="Q1848" s="6">
        <v>6.4731959999999996E-3</v>
      </c>
      <c r="R1848" s="6">
        <v>-3.910083E-3</v>
      </c>
      <c r="S1848" s="6">
        <v>-2.8382899999999998E-4</v>
      </c>
      <c r="T1848" s="6">
        <v>1.7231869999999999E-3</v>
      </c>
      <c r="U1848" s="6">
        <v>9.3190730000000006E-3</v>
      </c>
      <c r="V1848" s="6">
        <v>3.2000699999999997E-4</v>
      </c>
      <c r="W1848" s="6">
        <v>3.5980309999999998E-3</v>
      </c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</row>
    <row r="1849" spans="1:36" ht="15">
      <c r="A1849" s="1" t="s">
        <v>1880</v>
      </c>
      <c r="B1849" s="4">
        <v>211.6000061</v>
      </c>
      <c r="C1849" s="4">
        <v>80.599998470000003</v>
      </c>
      <c r="D1849" s="4">
        <v>59.700000760000002</v>
      </c>
      <c r="E1849" s="4">
        <v>90.550003050000001</v>
      </c>
      <c r="F1849" s="4">
        <v>48.060001370000002</v>
      </c>
      <c r="G1849" s="4">
        <v>51</v>
      </c>
      <c r="H1849" s="4">
        <v>35.209999080000003</v>
      </c>
      <c r="I1849" s="4">
        <v>35.209999080000003</v>
      </c>
      <c r="J1849" s="4">
        <v>42.5</v>
      </c>
      <c r="K1849" s="4">
        <v>31.56999969</v>
      </c>
      <c r="L1849" s="4">
        <v>38.770000459999999</v>
      </c>
      <c r="M1849" s="6">
        <v>9.4613200000000003E-4</v>
      </c>
      <c r="N1849" s="6">
        <v>-6.2000100000000002E-4</v>
      </c>
      <c r="O1849" s="6">
        <v>-2.5062270000000002E-3</v>
      </c>
      <c r="P1849" s="6">
        <v>-3.8503679999999998E-3</v>
      </c>
      <c r="Q1849" s="6">
        <v>-2.9045519999999999E-3</v>
      </c>
      <c r="R1849" s="6">
        <v>9.8133899999999991E-4</v>
      </c>
      <c r="S1849" s="6">
        <v>-5.6771100000000004E-4</v>
      </c>
      <c r="T1849" s="6">
        <v>9.4609519999999999E-3</v>
      </c>
      <c r="U1849" s="6">
        <v>6.1552630000000002E-3</v>
      </c>
      <c r="V1849" s="6">
        <v>9.9168090000000004E-3</v>
      </c>
      <c r="W1849" s="6">
        <v>-7.1702629999999996E-3</v>
      </c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</row>
    <row r="1850" spans="1:36" ht="15">
      <c r="A1850" s="1" t="s">
        <v>1881</v>
      </c>
      <c r="B1850" s="4">
        <v>213.3999939</v>
      </c>
      <c r="C1850" s="4">
        <v>80.25</v>
      </c>
      <c r="D1850" s="4">
        <v>60.349998470000003</v>
      </c>
      <c r="E1850" s="4">
        <v>91.699996949999999</v>
      </c>
      <c r="F1850" s="4">
        <v>48.540000919999997</v>
      </c>
      <c r="G1850" s="4">
        <v>51.150001529999997</v>
      </c>
      <c r="H1850" s="4">
        <v>35.069999690000003</v>
      </c>
      <c r="I1850" s="4">
        <v>35.270000459999999</v>
      </c>
      <c r="J1850" s="4">
        <v>42.799999239999998</v>
      </c>
      <c r="K1850" s="4">
        <v>31.690000529999999</v>
      </c>
      <c r="L1850" s="4">
        <v>38.97000122</v>
      </c>
      <c r="M1850" s="6">
        <v>8.5065579999999991E-3</v>
      </c>
      <c r="N1850" s="6">
        <v>-4.3424129999999998E-3</v>
      </c>
      <c r="O1850" s="6">
        <v>1.0887734E-2</v>
      </c>
      <c r="P1850" s="6">
        <v>1.2700098E-2</v>
      </c>
      <c r="Q1850" s="6">
        <v>9.9875060000000002E-3</v>
      </c>
      <c r="R1850" s="6">
        <v>2.941206E-3</v>
      </c>
      <c r="S1850" s="6">
        <v>-3.976126E-3</v>
      </c>
      <c r="T1850" s="6">
        <v>1.7041000000000001E-3</v>
      </c>
      <c r="U1850" s="6">
        <v>7.0588059999999999E-3</v>
      </c>
      <c r="V1850" s="6">
        <v>3.801104E-3</v>
      </c>
      <c r="W1850" s="6">
        <v>5.1586469999999997E-3</v>
      </c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</row>
    <row r="1851" spans="1:36" ht="15">
      <c r="A1851" s="1" t="s">
        <v>1882</v>
      </c>
      <c r="B1851" s="4">
        <v>212.6000061</v>
      </c>
      <c r="C1851" s="4">
        <v>80.800003050000001</v>
      </c>
      <c r="D1851" s="4">
        <v>60.400001529999997</v>
      </c>
      <c r="E1851" s="4">
        <v>91.550003050000001</v>
      </c>
      <c r="F1851" s="4">
        <v>49</v>
      </c>
      <c r="G1851" s="4">
        <v>51.349998470000003</v>
      </c>
      <c r="H1851" s="4">
        <v>35.049999239999998</v>
      </c>
      <c r="I1851" s="4">
        <v>35.299999239999998</v>
      </c>
      <c r="J1851" s="4">
        <v>42.38999939</v>
      </c>
      <c r="K1851" s="4">
        <v>31.75</v>
      </c>
      <c r="L1851" s="4">
        <v>38.759998320000001</v>
      </c>
      <c r="M1851" s="6">
        <v>-3.7487710000000001E-3</v>
      </c>
      <c r="N1851" s="6">
        <v>6.8536209999999998E-3</v>
      </c>
      <c r="O1851" s="6">
        <v>8.2855099999999996E-4</v>
      </c>
      <c r="P1851" s="6">
        <v>-1.6357019999999999E-3</v>
      </c>
      <c r="Q1851" s="6">
        <v>9.4767010000000006E-3</v>
      </c>
      <c r="R1851" s="6">
        <v>3.9100089999999999E-3</v>
      </c>
      <c r="S1851" s="6">
        <v>-5.7030099999999995E-4</v>
      </c>
      <c r="T1851" s="6">
        <v>8.50547E-4</v>
      </c>
      <c r="U1851" s="6">
        <v>-9.5794360000000002E-3</v>
      </c>
      <c r="V1851" s="6">
        <v>1.893325E-3</v>
      </c>
      <c r="W1851" s="6">
        <v>-5.3888349999999998E-3</v>
      </c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</row>
    <row r="1852" spans="1:36" ht="15">
      <c r="A1852" s="1" t="s">
        <v>1883</v>
      </c>
      <c r="B1852" s="4">
        <v>212.6000061</v>
      </c>
      <c r="C1852" s="4">
        <v>81.099998470000003</v>
      </c>
      <c r="D1852" s="4">
        <v>60.849998470000003</v>
      </c>
      <c r="E1852" s="4">
        <v>91.849998470000003</v>
      </c>
      <c r="F1852" s="4">
        <v>49.439998629999998</v>
      </c>
      <c r="G1852" s="4">
        <v>51.200000760000002</v>
      </c>
      <c r="H1852" s="4">
        <v>35.02999878</v>
      </c>
      <c r="I1852" s="4">
        <v>35.290000919999997</v>
      </c>
      <c r="J1852" s="4">
        <v>42.97000122</v>
      </c>
      <c r="K1852" s="4">
        <v>32.009998320000001</v>
      </c>
      <c r="L1852" s="4">
        <v>39.340000150000002</v>
      </c>
      <c r="M1852" s="6">
        <v>0</v>
      </c>
      <c r="N1852" s="6">
        <v>3.712814E-3</v>
      </c>
      <c r="O1852" s="6">
        <v>7.4502800000000001E-3</v>
      </c>
      <c r="P1852" s="6">
        <v>3.2768480000000002E-3</v>
      </c>
      <c r="Q1852" s="6">
        <v>8.9795640000000006E-3</v>
      </c>
      <c r="R1852" s="6">
        <v>-2.9210849999999999E-3</v>
      </c>
      <c r="S1852" s="6">
        <v>-5.7062599999999997E-4</v>
      </c>
      <c r="T1852" s="6">
        <v>-2.8323900000000002E-4</v>
      </c>
      <c r="U1852" s="6">
        <v>1.3682516E-2</v>
      </c>
      <c r="V1852" s="6">
        <v>8.1889240000000002E-3</v>
      </c>
      <c r="W1852" s="6">
        <v>1.4963928E-2</v>
      </c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</row>
    <row r="1853" spans="1:36" ht="15">
      <c r="A1853" s="1" t="s">
        <v>1884</v>
      </c>
      <c r="B1853" s="4">
        <v>213.1999969</v>
      </c>
      <c r="C1853" s="4">
        <v>81.949996949999999</v>
      </c>
      <c r="D1853" s="4">
        <v>60.700000760000002</v>
      </c>
      <c r="E1853" s="4">
        <v>91.650001529999997</v>
      </c>
      <c r="F1853" s="4">
        <v>49.240001679999999</v>
      </c>
      <c r="G1853" s="4">
        <v>51.349998470000003</v>
      </c>
      <c r="H1853" s="4">
        <v>35.099998470000003</v>
      </c>
      <c r="I1853" s="4">
        <v>35.819999690000003</v>
      </c>
      <c r="J1853" s="4">
        <v>43.33000183</v>
      </c>
      <c r="K1853" s="4">
        <v>32.060001370000002</v>
      </c>
      <c r="L1853" s="4">
        <v>39.479999540000001</v>
      </c>
      <c r="M1853" s="6">
        <v>2.822158E-3</v>
      </c>
      <c r="N1853" s="6">
        <v>1.0480869E-2</v>
      </c>
      <c r="O1853" s="6">
        <v>-2.4650409999999998E-3</v>
      </c>
      <c r="P1853" s="6">
        <v>-2.1774300000000002E-3</v>
      </c>
      <c r="Q1853" s="6">
        <v>-4.0452459999999997E-3</v>
      </c>
      <c r="R1853" s="6">
        <v>2.929643E-3</v>
      </c>
      <c r="S1853" s="6">
        <v>1.9982789999999999E-3</v>
      </c>
      <c r="T1853" s="6">
        <v>1.5018383999999999E-2</v>
      </c>
      <c r="U1853" s="6">
        <v>8.3779519999999993E-3</v>
      </c>
      <c r="V1853" s="6">
        <v>1.5621070000000001E-3</v>
      </c>
      <c r="W1853" s="6">
        <v>3.5587029999999999E-3</v>
      </c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</row>
    <row r="1854" spans="1:36" ht="15">
      <c r="A1854" s="1" t="s">
        <v>1885</v>
      </c>
      <c r="B1854" s="4">
        <v>212.8000031</v>
      </c>
      <c r="C1854" s="4">
        <v>81.75</v>
      </c>
      <c r="D1854" s="4">
        <v>60.5</v>
      </c>
      <c r="E1854" s="4">
        <v>91.449996949999999</v>
      </c>
      <c r="F1854" s="4">
        <v>49.180000309999997</v>
      </c>
      <c r="G1854" s="4">
        <v>51.299999239999998</v>
      </c>
      <c r="H1854" s="4">
        <v>35.009998320000001</v>
      </c>
      <c r="I1854" s="4">
        <v>35.729999540000001</v>
      </c>
      <c r="J1854" s="4">
        <v>43.25</v>
      </c>
      <c r="K1854" s="4">
        <v>31.969999309999999</v>
      </c>
      <c r="L1854" s="4">
        <v>39.509998320000001</v>
      </c>
      <c r="M1854" s="6">
        <v>-1.8761439999999999E-3</v>
      </c>
      <c r="N1854" s="6">
        <v>-2.4404750000000001E-3</v>
      </c>
      <c r="O1854" s="6">
        <v>-3.2949049999999999E-3</v>
      </c>
      <c r="P1854" s="6">
        <v>-2.1822650000000001E-3</v>
      </c>
      <c r="Q1854" s="6">
        <v>-1.218549E-3</v>
      </c>
      <c r="R1854" s="6">
        <v>-9.7369500000000001E-4</v>
      </c>
      <c r="S1854" s="6">
        <v>-2.5641069999999999E-3</v>
      </c>
      <c r="T1854" s="6">
        <v>-2.5125669999999998E-3</v>
      </c>
      <c r="U1854" s="6">
        <v>-1.8463380000000001E-3</v>
      </c>
      <c r="V1854" s="6">
        <v>-2.8073009999999999E-3</v>
      </c>
      <c r="W1854" s="6">
        <v>7.5984800000000003E-4</v>
      </c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</row>
    <row r="1855" spans="1:36" ht="15">
      <c r="A1855" s="1" t="s">
        <v>1886</v>
      </c>
      <c r="B1855" s="4">
        <v>206.8000031</v>
      </c>
      <c r="C1855" s="4">
        <v>80.099998470000003</v>
      </c>
      <c r="D1855" s="4">
        <v>60.400001529999997</v>
      </c>
      <c r="E1855" s="4">
        <v>90.550003050000001</v>
      </c>
      <c r="F1855" s="4">
        <v>49.38999939</v>
      </c>
      <c r="G1855" s="4">
        <v>51</v>
      </c>
      <c r="H1855" s="4">
        <v>34.5</v>
      </c>
      <c r="I1855" s="4">
        <v>35.990001679999999</v>
      </c>
      <c r="J1855" s="4">
        <v>42.88999939</v>
      </c>
      <c r="K1855" s="4">
        <v>32</v>
      </c>
      <c r="L1855" s="4">
        <v>39.409999849999998</v>
      </c>
      <c r="M1855" s="6">
        <v>-2.8195488000000001E-2</v>
      </c>
      <c r="N1855" s="6">
        <v>-2.0183505000000001E-2</v>
      </c>
      <c r="O1855" s="6">
        <v>-1.6528669999999999E-3</v>
      </c>
      <c r="P1855" s="6">
        <v>-9.8413770000000001E-3</v>
      </c>
      <c r="Q1855" s="6">
        <v>4.2700100000000003E-3</v>
      </c>
      <c r="R1855" s="6">
        <v>-5.8479379999999996E-3</v>
      </c>
      <c r="S1855" s="6">
        <v>-1.4567218999999999E-2</v>
      </c>
      <c r="T1855" s="6">
        <v>7.2768579999999998E-3</v>
      </c>
      <c r="U1855" s="6">
        <v>-8.3237139999999994E-3</v>
      </c>
      <c r="V1855" s="6">
        <v>9.3840099999999995E-4</v>
      </c>
      <c r="W1855" s="6">
        <v>-2.5309659999999999E-3</v>
      </c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</row>
    <row r="1856" spans="1:36" ht="15">
      <c r="A1856" s="1" t="s">
        <v>1887</v>
      </c>
      <c r="B1856" s="4">
        <v>208</v>
      </c>
      <c r="C1856" s="4">
        <v>81.050003050000001</v>
      </c>
      <c r="D1856" s="4">
        <v>60.900001529999997</v>
      </c>
      <c r="E1856" s="4">
        <v>91.099998470000003</v>
      </c>
      <c r="F1856" s="4">
        <v>49.83000183</v>
      </c>
      <c r="G1856" s="4">
        <v>51.25</v>
      </c>
      <c r="H1856" s="4">
        <v>34.709999080000003</v>
      </c>
      <c r="I1856" s="4">
        <v>36.490001679999999</v>
      </c>
      <c r="J1856" s="4">
        <v>42.75</v>
      </c>
      <c r="K1856" s="4">
        <v>32.819999690000003</v>
      </c>
      <c r="L1856" s="4">
        <v>39.590000150000002</v>
      </c>
      <c r="M1856" s="6">
        <v>5.8026930000000003E-3</v>
      </c>
      <c r="N1856" s="6">
        <v>1.1860232E-2</v>
      </c>
      <c r="O1856" s="6">
        <v>8.2781450000000006E-3</v>
      </c>
      <c r="P1856" s="6">
        <v>6.0739419999999997E-3</v>
      </c>
      <c r="Q1856" s="6">
        <v>8.9087360000000004E-3</v>
      </c>
      <c r="R1856" s="6">
        <v>4.9019609999999998E-3</v>
      </c>
      <c r="S1856" s="6">
        <v>6.0869299999999999E-3</v>
      </c>
      <c r="T1856" s="6">
        <v>1.3892747E-2</v>
      </c>
      <c r="U1856" s="6">
        <v>-3.26415E-3</v>
      </c>
      <c r="V1856" s="6">
        <v>2.562499E-2</v>
      </c>
      <c r="W1856" s="6">
        <v>4.5673759999999997E-3</v>
      </c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</row>
    <row r="1857" spans="1:36" ht="15">
      <c r="A1857" s="1" t="s">
        <v>1888</v>
      </c>
      <c r="B1857" s="4">
        <v>207</v>
      </c>
      <c r="C1857" s="4">
        <v>81.050003050000001</v>
      </c>
      <c r="D1857" s="4">
        <v>60.849998470000003</v>
      </c>
      <c r="E1857" s="4">
        <v>90.949996949999999</v>
      </c>
      <c r="F1857" s="4">
        <v>49.909999849999998</v>
      </c>
      <c r="G1857" s="4">
        <v>51.099998470000003</v>
      </c>
      <c r="H1857" s="4">
        <v>34.599998470000003</v>
      </c>
      <c r="I1857" s="4">
        <v>36.240001679999999</v>
      </c>
      <c r="J1857" s="4">
        <v>42.959999080000003</v>
      </c>
      <c r="K1857" s="4">
        <v>33.200000760000002</v>
      </c>
      <c r="L1857" s="4">
        <v>39.41999817</v>
      </c>
      <c r="M1857" s="6">
        <v>-4.8076919999999997E-3</v>
      </c>
      <c r="N1857" s="6">
        <v>0</v>
      </c>
      <c r="O1857" s="6">
        <v>-8.2106799999999999E-4</v>
      </c>
      <c r="P1857" s="6">
        <v>-1.6465589999999999E-3</v>
      </c>
      <c r="Q1857" s="6">
        <v>1.6054190000000001E-3</v>
      </c>
      <c r="R1857" s="6">
        <v>-2.926859E-3</v>
      </c>
      <c r="S1857" s="6">
        <v>-3.1691330000000002E-3</v>
      </c>
      <c r="T1857" s="6">
        <v>-6.8511919999999999E-3</v>
      </c>
      <c r="U1857" s="6">
        <v>4.9122590000000004E-3</v>
      </c>
      <c r="V1857" s="6">
        <v>1.1578339E-2</v>
      </c>
      <c r="W1857" s="6">
        <v>-4.2940640000000002E-3</v>
      </c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</row>
    <row r="1858" spans="1:36" ht="15">
      <c r="A1858" s="1" t="s">
        <v>1889</v>
      </c>
      <c r="B1858" s="4">
        <v>210.8000031</v>
      </c>
      <c r="C1858" s="4">
        <v>82.400001529999997</v>
      </c>
      <c r="D1858" s="4">
        <v>61.549999239999998</v>
      </c>
      <c r="E1858" s="4">
        <v>91.900001529999997</v>
      </c>
      <c r="F1858" s="4">
        <v>50.599998470000003</v>
      </c>
      <c r="G1858" s="4">
        <v>51.099998470000003</v>
      </c>
      <c r="H1858" s="4">
        <v>34.939998629999998</v>
      </c>
      <c r="I1858" s="4">
        <v>36.150001529999997</v>
      </c>
      <c r="J1858" s="4">
        <v>43.049999239999998</v>
      </c>
      <c r="K1858" s="4">
        <v>33.880001069999999</v>
      </c>
      <c r="L1858" s="4">
        <v>39.66999817</v>
      </c>
      <c r="M1858" s="6">
        <v>1.8357503000000001E-2</v>
      </c>
      <c r="N1858" s="6">
        <v>1.6656364999999999E-2</v>
      </c>
      <c r="O1858" s="6">
        <v>1.150371E-2</v>
      </c>
      <c r="P1858" s="6">
        <v>1.0445350000000001E-2</v>
      </c>
      <c r="Q1858" s="6">
        <v>1.3824856999999999E-2</v>
      </c>
      <c r="R1858" s="6">
        <v>0</v>
      </c>
      <c r="S1858" s="6">
        <v>9.8265939999999993E-3</v>
      </c>
      <c r="T1858" s="6">
        <v>-2.4834480000000001E-3</v>
      </c>
      <c r="U1858" s="6">
        <v>2.0949760000000001E-3</v>
      </c>
      <c r="V1858" s="6">
        <v>2.0481935999999999E-2</v>
      </c>
      <c r="W1858" s="6">
        <v>6.3419590000000003E-3</v>
      </c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</row>
    <row r="1859" spans="1:36" ht="15">
      <c r="A1859" s="1" t="s">
        <v>1890</v>
      </c>
      <c r="B1859" s="4">
        <v>211</v>
      </c>
      <c r="C1859" s="4">
        <v>82.699996949999999</v>
      </c>
      <c r="D1859" s="4">
        <v>61.349998470000003</v>
      </c>
      <c r="E1859" s="4">
        <v>91.699996949999999</v>
      </c>
      <c r="F1859" s="4">
        <v>50.200000760000002</v>
      </c>
      <c r="G1859" s="4">
        <v>51.049999239999998</v>
      </c>
      <c r="H1859" s="4">
        <v>34.909999849999998</v>
      </c>
      <c r="I1859" s="4">
        <v>35.819999690000003</v>
      </c>
      <c r="J1859" s="4">
        <v>42.729999540000001</v>
      </c>
      <c r="K1859" s="4">
        <v>34.16999817</v>
      </c>
      <c r="L1859" s="4">
        <v>39.240001679999999</v>
      </c>
      <c r="M1859" s="6">
        <v>9.4875199999999997E-4</v>
      </c>
      <c r="N1859" s="6">
        <v>3.640721E-3</v>
      </c>
      <c r="O1859" s="6">
        <v>-3.2494030000000001E-3</v>
      </c>
      <c r="P1859" s="6">
        <v>-2.1763279999999999E-3</v>
      </c>
      <c r="Q1859" s="6">
        <v>-7.9050930000000002E-3</v>
      </c>
      <c r="R1859" s="6">
        <v>-9.784590000000001E-4</v>
      </c>
      <c r="S1859" s="6">
        <v>-8.5857999999999996E-4</v>
      </c>
      <c r="T1859" s="6">
        <v>-9.1286809999999996E-3</v>
      </c>
      <c r="U1859" s="6">
        <v>-7.43321E-3</v>
      </c>
      <c r="V1859" s="6">
        <v>8.5595359999999995E-3</v>
      </c>
      <c r="W1859" s="6">
        <v>-1.0839336999999999E-2</v>
      </c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</row>
    <row r="1860" spans="1:36" ht="15">
      <c r="A1860" s="1" t="s">
        <v>1891</v>
      </c>
      <c r="B1860" s="4">
        <v>212</v>
      </c>
      <c r="C1860" s="4">
        <v>83.699996949999999</v>
      </c>
      <c r="D1860" s="4">
        <v>61.799999239999998</v>
      </c>
      <c r="E1860" s="4">
        <v>92.449996949999999</v>
      </c>
      <c r="F1860" s="4">
        <v>50.650001529999997</v>
      </c>
      <c r="G1860" s="4">
        <v>51.049999239999998</v>
      </c>
      <c r="H1860" s="4">
        <v>35.040000919999997</v>
      </c>
      <c r="I1860" s="4">
        <v>35.75</v>
      </c>
      <c r="J1860" s="4">
        <v>42.58000183</v>
      </c>
      <c r="K1860" s="4">
        <v>34.180000309999997</v>
      </c>
      <c r="L1860" s="4">
        <v>39.229999540000001</v>
      </c>
      <c r="M1860" s="6">
        <v>4.7393360000000002E-3</v>
      </c>
      <c r="N1860" s="6">
        <v>1.2091899E-2</v>
      </c>
      <c r="O1860" s="6">
        <v>7.334976E-3</v>
      </c>
      <c r="P1860" s="6">
        <v>8.1788439999999994E-3</v>
      </c>
      <c r="Q1860" s="6">
        <v>8.9641579999999998E-3</v>
      </c>
      <c r="R1860" s="6">
        <v>0</v>
      </c>
      <c r="S1860" s="6">
        <v>3.7238919999999999E-3</v>
      </c>
      <c r="T1860" s="6">
        <v>-1.9542069999999999E-3</v>
      </c>
      <c r="U1860" s="6">
        <v>-3.510361E-3</v>
      </c>
      <c r="V1860" s="6">
        <v>2.9271700000000001E-4</v>
      </c>
      <c r="W1860" s="6">
        <v>-2.5489600000000001E-4</v>
      </c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</row>
    <row r="1861" spans="1:36" ht="15">
      <c r="A1861" s="1" t="s">
        <v>1892</v>
      </c>
      <c r="B1861" s="4">
        <v>210</v>
      </c>
      <c r="C1861" s="4">
        <v>83.800003050000001</v>
      </c>
      <c r="D1861" s="4">
        <v>61.75</v>
      </c>
      <c r="E1861" s="4">
        <v>92.199996949999999</v>
      </c>
      <c r="F1861" s="4">
        <v>50.75</v>
      </c>
      <c r="G1861" s="4">
        <v>51.200000760000002</v>
      </c>
      <c r="H1861" s="4">
        <v>35.040000919999997</v>
      </c>
      <c r="I1861" s="4">
        <v>35.619998930000001</v>
      </c>
      <c r="J1861" s="4">
        <v>42.86000061</v>
      </c>
      <c r="K1861" s="4">
        <v>33.509998320000001</v>
      </c>
      <c r="L1861" s="4">
        <v>39.27999878</v>
      </c>
      <c r="M1861" s="6">
        <v>-9.4339620000000006E-3</v>
      </c>
      <c r="N1861" s="6">
        <v>1.194816E-3</v>
      </c>
      <c r="O1861" s="6">
        <v>-8.0904900000000005E-4</v>
      </c>
      <c r="P1861" s="6">
        <v>-2.7041650000000001E-3</v>
      </c>
      <c r="Q1861" s="6">
        <v>1.9743030000000002E-3</v>
      </c>
      <c r="R1861" s="6">
        <v>2.9383259999999998E-3</v>
      </c>
      <c r="S1861" s="6">
        <v>0</v>
      </c>
      <c r="T1861" s="6">
        <v>-3.6363939999999998E-3</v>
      </c>
      <c r="U1861" s="6">
        <v>6.5758279999999997E-3</v>
      </c>
      <c r="V1861" s="6">
        <v>-1.9602163999999998E-2</v>
      </c>
      <c r="W1861" s="6">
        <v>1.2745149999999999E-3</v>
      </c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</row>
    <row r="1862" spans="1:36" ht="15">
      <c r="A1862" s="1" t="s">
        <v>1893</v>
      </c>
      <c r="B1862" s="4">
        <v>210</v>
      </c>
      <c r="C1862" s="4">
        <v>84.800003050000001</v>
      </c>
      <c r="D1862" s="4">
        <v>62</v>
      </c>
      <c r="E1862" s="4">
        <v>92.800003050000001</v>
      </c>
      <c r="F1862" s="4">
        <v>50.650001529999997</v>
      </c>
      <c r="G1862" s="4">
        <v>51.349998470000003</v>
      </c>
      <c r="H1862" s="4">
        <v>34.990001679999999</v>
      </c>
      <c r="I1862" s="4">
        <v>35.5</v>
      </c>
      <c r="J1862" s="4">
        <v>42.680000309999997</v>
      </c>
      <c r="K1862" s="4">
        <v>34.099998470000003</v>
      </c>
      <c r="L1862" s="4">
        <v>39.180000309999997</v>
      </c>
      <c r="M1862" s="6">
        <v>0</v>
      </c>
      <c r="N1862" s="6">
        <v>1.1933174E-2</v>
      </c>
      <c r="O1862" s="6">
        <v>4.0485829999999997E-3</v>
      </c>
      <c r="P1862" s="6">
        <v>6.5076589999999998E-3</v>
      </c>
      <c r="Q1862" s="6">
        <v>-1.9704129999999999E-3</v>
      </c>
      <c r="R1862" s="6">
        <v>2.929643E-3</v>
      </c>
      <c r="S1862" s="6">
        <v>-1.426919E-3</v>
      </c>
      <c r="T1862" s="6">
        <v>-3.3688640000000001E-3</v>
      </c>
      <c r="U1862" s="6">
        <v>-4.1997270000000003E-3</v>
      </c>
      <c r="V1862" s="6">
        <v>1.7606690000000001E-2</v>
      </c>
      <c r="W1862" s="6">
        <v>-2.545786E-3</v>
      </c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</row>
    <row r="1863" spans="1:36" ht="15">
      <c r="A1863" s="1" t="s">
        <v>1894</v>
      </c>
      <c r="B1863" s="4">
        <v>208</v>
      </c>
      <c r="C1863" s="4">
        <v>83.050003050000001</v>
      </c>
      <c r="D1863" s="4">
        <v>61.75</v>
      </c>
      <c r="E1863" s="4">
        <v>91.849998470000003</v>
      </c>
      <c r="F1863" s="4">
        <v>50.799999239999998</v>
      </c>
      <c r="G1863" s="4">
        <v>51.099998470000003</v>
      </c>
      <c r="H1863" s="4">
        <v>34.659999849999998</v>
      </c>
      <c r="I1863" s="4">
        <v>35.450000760000002</v>
      </c>
      <c r="J1863" s="4">
        <v>42.47000122</v>
      </c>
      <c r="K1863" s="4">
        <v>34.33000183</v>
      </c>
      <c r="L1863" s="4">
        <v>39.040000919999997</v>
      </c>
      <c r="M1863" s="6">
        <v>-9.5238100000000006E-3</v>
      </c>
      <c r="N1863" s="6">
        <v>-2.0636792000000001E-2</v>
      </c>
      <c r="O1863" s="6">
        <v>-4.0322580000000004E-3</v>
      </c>
      <c r="P1863" s="6">
        <v>-1.0237118E-2</v>
      </c>
      <c r="Q1863" s="6">
        <v>2.961455E-3</v>
      </c>
      <c r="R1863" s="6">
        <v>-4.8685489999999998E-3</v>
      </c>
      <c r="S1863" s="6">
        <v>-9.4313179999999993E-3</v>
      </c>
      <c r="T1863" s="6">
        <v>-1.4084290000000001E-3</v>
      </c>
      <c r="U1863" s="6">
        <v>-4.9203160000000001E-3</v>
      </c>
      <c r="V1863" s="6">
        <v>6.7449670000000001E-3</v>
      </c>
      <c r="W1863" s="6">
        <v>-3.573236E-3</v>
      </c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</row>
    <row r="1864" spans="1:36" ht="15">
      <c r="A1864" s="1" t="s">
        <v>1895</v>
      </c>
      <c r="B1864" s="4">
        <v>208</v>
      </c>
      <c r="C1864" s="4">
        <v>82</v>
      </c>
      <c r="D1864" s="4">
        <v>61.799999239999998</v>
      </c>
      <c r="E1864" s="4">
        <v>91.900001529999997</v>
      </c>
      <c r="F1864" s="4">
        <v>50.849998470000003</v>
      </c>
      <c r="G1864" s="4">
        <v>51.099998470000003</v>
      </c>
      <c r="H1864" s="4">
        <v>34.66999817</v>
      </c>
      <c r="I1864" s="4">
        <v>35.869998930000001</v>
      </c>
      <c r="J1864" s="4">
        <v>42.650001529999997</v>
      </c>
      <c r="K1864" s="4">
        <v>34.33000183</v>
      </c>
      <c r="L1864" s="4">
        <v>38.950000760000002</v>
      </c>
      <c r="M1864" s="6">
        <v>0</v>
      </c>
      <c r="N1864" s="6">
        <v>-1.2643022E-2</v>
      </c>
      <c r="O1864" s="6">
        <v>8.0970399999999996E-4</v>
      </c>
      <c r="P1864" s="6">
        <v>5.4439899999999999E-4</v>
      </c>
      <c r="Q1864" s="6">
        <v>9.84237E-4</v>
      </c>
      <c r="R1864" s="6">
        <v>0</v>
      </c>
      <c r="S1864" s="6">
        <v>2.8846900000000002E-4</v>
      </c>
      <c r="T1864" s="6">
        <v>1.1847620999999999E-2</v>
      </c>
      <c r="U1864" s="6">
        <v>4.2382929999999997E-3</v>
      </c>
      <c r="V1864" s="6">
        <v>0</v>
      </c>
      <c r="W1864" s="6">
        <v>-2.3053320000000002E-3</v>
      </c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</row>
    <row r="1865" spans="1:36" ht="15">
      <c r="A1865" s="1" t="s">
        <v>1896</v>
      </c>
      <c r="B1865" s="4">
        <v>207.8000031</v>
      </c>
      <c r="C1865" s="4">
        <v>82.800003050000001</v>
      </c>
      <c r="D1865" s="4">
        <v>61.650001529999997</v>
      </c>
      <c r="E1865" s="4">
        <v>91.849998470000003</v>
      </c>
      <c r="F1865" s="4">
        <v>50.5</v>
      </c>
      <c r="G1865" s="4">
        <v>51.25</v>
      </c>
      <c r="H1865" s="4">
        <v>34.759998320000001</v>
      </c>
      <c r="I1865" s="4">
        <v>35.729999540000001</v>
      </c>
      <c r="J1865" s="4">
        <v>42.33000183</v>
      </c>
      <c r="K1865" s="4">
        <v>34.270000459999999</v>
      </c>
      <c r="L1865" s="4">
        <v>38.63999939</v>
      </c>
      <c r="M1865" s="6">
        <v>-9.6152399999999995E-4</v>
      </c>
      <c r="N1865" s="6">
        <v>9.7561350000000008E-3</v>
      </c>
      <c r="O1865" s="6">
        <v>-2.4271470000000002E-3</v>
      </c>
      <c r="P1865" s="6">
        <v>-5.4410299999999999E-4</v>
      </c>
      <c r="Q1865" s="6">
        <v>-6.8829590000000001E-3</v>
      </c>
      <c r="R1865" s="6">
        <v>2.9354509999999999E-3</v>
      </c>
      <c r="S1865" s="6">
        <v>2.595909E-3</v>
      </c>
      <c r="T1865" s="6">
        <v>-3.9029659999999999E-3</v>
      </c>
      <c r="U1865" s="6">
        <v>-7.5029229999999999E-3</v>
      </c>
      <c r="V1865" s="6">
        <v>-1.747782E-3</v>
      </c>
      <c r="W1865" s="6">
        <v>-7.9589569999999991E-3</v>
      </c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</row>
    <row r="1866" spans="1:36" ht="15">
      <c r="A1866" s="1" t="s">
        <v>1897</v>
      </c>
      <c r="B1866" s="4">
        <v>209.1999969</v>
      </c>
      <c r="C1866" s="4">
        <v>83.75</v>
      </c>
      <c r="D1866" s="4">
        <v>61.900001529999997</v>
      </c>
      <c r="E1866" s="4">
        <v>92.300003050000001</v>
      </c>
      <c r="F1866" s="4">
        <v>50.549999239999998</v>
      </c>
      <c r="G1866" s="4">
        <v>51.5</v>
      </c>
      <c r="H1866" s="4">
        <v>34.909999849999998</v>
      </c>
      <c r="I1866" s="4">
        <v>35.979999540000001</v>
      </c>
      <c r="J1866" s="4">
        <v>42.770000459999999</v>
      </c>
      <c r="K1866" s="4">
        <v>33.5</v>
      </c>
      <c r="L1866" s="4">
        <v>38.790000919999997</v>
      </c>
      <c r="M1866" s="6">
        <v>6.7372179999999997E-3</v>
      </c>
      <c r="N1866" s="6">
        <v>1.1473393E-2</v>
      </c>
      <c r="O1866" s="6">
        <v>4.0551500000000004E-3</v>
      </c>
      <c r="P1866" s="6">
        <v>4.8993420000000001E-3</v>
      </c>
      <c r="Q1866" s="6">
        <v>9.9008400000000002E-4</v>
      </c>
      <c r="R1866" s="6">
        <v>4.8780489999999998E-3</v>
      </c>
      <c r="S1866" s="6">
        <v>4.3153489999999996E-3</v>
      </c>
      <c r="T1866" s="6">
        <v>6.9969209999999997E-3</v>
      </c>
      <c r="U1866" s="6">
        <v>1.0394486E-2</v>
      </c>
      <c r="V1866" s="6">
        <v>-2.2468644999999999E-2</v>
      </c>
      <c r="W1866" s="6">
        <v>3.8820270000000001E-3</v>
      </c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</row>
    <row r="1867" spans="1:36" ht="15">
      <c r="A1867" s="1" t="s">
        <v>1898</v>
      </c>
      <c r="B1867" s="4">
        <v>211.3999939</v>
      </c>
      <c r="C1867" s="4">
        <v>84.25</v>
      </c>
      <c r="D1867" s="4">
        <v>62.400001529999997</v>
      </c>
      <c r="E1867" s="4">
        <v>93.199996949999999</v>
      </c>
      <c r="F1867" s="4">
        <v>50.900001529999997</v>
      </c>
      <c r="G1867" s="4">
        <v>51.5</v>
      </c>
      <c r="H1867" s="4">
        <v>35.11000061</v>
      </c>
      <c r="I1867" s="4">
        <v>35.560001370000002</v>
      </c>
      <c r="J1867" s="4">
        <v>43.060001370000002</v>
      </c>
      <c r="K1867" s="4">
        <v>33.75</v>
      </c>
      <c r="L1867" s="4">
        <v>38.909999849999998</v>
      </c>
      <c r="M1867" s="6">
        <v>1.0516238000000001E-2</v>
      </c>
      <c r="N1867" s="6">
        <v>5.9701490000000001E-3</v>
      </c>
      <c r="O1867" s="6">
        <v>8.0775440000000007E-3</v>
      </c>
      <c r="P1867" s="6">
        <v>9.7507459999999994E-3</v>
      </c>
      <c r="Q1867" s="6">
        <v>6.9238829999999996E-3</v>
      </c>
      <c r="R1867" s="6">
        <v>0</v>
      </c>
      <c r="S1867" s="6">
        <v>5.729039E-3</v>
      </c>
      <c r="T1867" s="6">
        <v>-1.1673101E-2</v>
      </c>
      <c r="U1867" s="6">
        <v>6.7804750000000002E-3</v>
      </c>
      <c r="V1867" s="6">
        <v>7.462687E-3</v>
      </c>
      <c r="W1867" s="6">
        <v>3.0935530000000002E-3</v>
      </c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</row>
    <row r="1868" spans="1:36" ht="15">
      <c r="A1868" s="1" t="s">
        <v>1899</v>
      </c>
      <c r="B1868" s="4">
        <v>213.3999939</v>
      </c>
      <c r="C1868" s="4">
        <v>84.949996949999999</v>
      </c>
      <c r="D1868" s="4">
        <v>62.099998470000003</v>
      </c>
      <c r="E1868" s="4">
        <v>92.849998470000003</v>
      </c>
      <c r="F1868" s="4">
        <v>50.5</v>
      </c>
      <c r="G1868" s="4">
        <v>51.599998470000003</v>
      </c>
      <c r="H1868" s="4">
        <v>35.409999849999998</v>
      </c>
      <c r="I1868" s="4">
        <v>35.630001069999999</v>
      </c>
      <c r="J1868" s="4">
        <v>43.58000183</v>
      </c>
      <c r="K1868" s="4">
        <v>33.849998470000003</v>
      </c>
      <c r="L1868" s="4">
        <v>38.729999540000001</v>
      </c>
      <c r="M1868" s="6">
        <v>9.4607379999999998E-3</v>
      </c>
      <c r="N1868" s="6">
        <v>8.308569E-3</v>
      </c>
      <c r="O1868" s="6">
        <v>-4.8077409999999999E-3</v>
      </c>
      <c r="P1868" s="6">
        <v>-3.7553489999999998E-3</v>
      </c>
      <c r="Q1868" s="6">
        <v>-7.8585760000000008E-3</v>
      </c>
      <c r="R1868" s="6">
        <v>1.941718E-3</v>
      </c>
      <c r="S1868" s="6">
        <v>8.5445520000000004E-3</v>
      </c>
      <c r="T1868" s="6">
        <v>1.9684949999999998E-3</v>
      </c>
      <c r="U1868" s="6">
        <v>1.2076183000000001E-2</v>
      </c>
      <c r="V1868" s="6">
        <v>2.9629180000000001E-3</v>
      </c>
      <c r="W1868" s="6">
        <v>-4.6260679999999997E-3</v>
      </c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</row>
    <row r="1869" spans="1:36" ht="15">
      <c r="A1869" s="1" t="s">
        <v>1900</v>
      </c>
      <c r="B1869" s="4">
        <v>215.6000061</v>
      </c>
      <c r="C1869" s="4">
        <v>85.300003050000001</v>
      </c>
      <c r="D1869" s="4">
        <v>61.700000760000002</v>
      </c>
      <c r="E1869" s="4">
        <v>92.650001529999997</v>
      </c>
      <c r="F1869" s="4">
        <v>50.349998470000003</v>
      </c>
      <c r="G1869" s="4">
        <v>51.75</v>
      </c>
      <c r="H1869" s="4">
        <v>35.659999849999998</v>
      </c>
      <c r="I1869" s="4">
        <v>35.540000919999997</v>
      </c>
      <c r="J1869" s="4">
        <v>43.369998930000001</v>
      </c>
      <c r="K1869" s="4">
        <v>33.709999080000003</v>
      </c>
      <c r="L1869" s="4">
        <v>38.900001529999997</v>
      </c>
      <c r="M1869" s="6">
        <v>1.0309336000000001E-2</v>
      </c>
      <c r="N1869" s="6">
        <v>4.1201429999999997E-3</v>
      </c>
      <c r="O1869" s="6">
        <v>-6.4411870000000001E-3</v>
      </c>
      <c r="P1869" s="6">
        <v>-2.1539789999999999E-3</v>
      </c>
      <c r="Q1869" s="6">
        <v>-2.970327E-3</v>
      </c>
      <c r="R1869" s="6">
        <v>2.9070060000000002E-3</v>
      </c>
      <c r="S1869" s="6">
        <v>7.0601529999999996E-3</v>
      </c>
      <c r="T1869" s="6">
        <v>-2.5259649999999998E-3</v>
      </c>
      <c r="U1869" s="6">
        <v>-4.8187910000000002E-3</v>
      </c>
      <c r="V1869" s="6">
        <v>-4.1358760000000001E-3</v>
      </c>
      <c r="W1869" s="6">
        <v>4.3894140000000003E-3</v>
      </c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</row>
    <row r="1870" spans="1:36" ht="15">
      <c r="A1870" s="1" t="s">
        <v>1901</v>
      </c>
      <c r="B1870" s="4">
        <v>219.8000031</v>
      </c>
      <c r="C1870" s="4">
        <v>85.849998470000003</v>
      </c>
      <c r="D1870" s="4">
        <v>61.799999239999998</v>
      </c>
      <c r="E1870" s="4">
        <v>92.699996949999999</v>
      </c>
      <c r="F1870" s="4">
        <v>50.25</v>
      </c>
      <c r="G1870" s="4">
        <v>51.950000760000002</v>
      </c>
      <c r="H1870" s="4">
        <v>36.069999690000003</v>
      </c>
      <c r="I1870" s="4">
        <v>35.700000760000002</v>
      </c>
      <c r="J1870" s="4">
        <v>43.58000183</v>
      </c>
      <c r="K1870" s="4">
        <v>33.849998470000003</v>
      </c>
      <c r="L1870" s="4">
        <v>38.840000150000002</v>
      </c>
      <c r="M1870" s="6">
        <v>1.9480504999999999E-2</v>
      </c>
      <c r="N1870" s="6">
        <v>6.447777E-3</v>
      </c>
      <c r="O1870" s="6">
        <v>1.6207210000000001E-3</v>
      </c>
      <c r="P1870" s="6">
        <v>5.3961600000000003E-4</v>
      </c>
      <c r="Q1870" s="6">
        <v>-1.9860670000000002E-3</v>
      </c>
      <c r="R1870" s="6">
        <v>3.8647489999999998E-3</v>
      </c>
      <c r="S1870" s="6">
        <v>1.1497472E-2</v>
      </c>
      <c r="T1870" s="6">
        <v>4.5019650000000001E-3</v>
      </c>
      <c r="U1870" s="6">
        <v>4.8421239999999997E-3</v>
      </c>
      <c r="V1870" s="6">
        <v>4.153052E-3</v>
      </c>
      <c r="W1870" s="6">
        <v>-1.5424519999999999E-3</v>
      </c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</row>
    <row r="1871" spans="1:36" ht="15">
      <c r="A1871" s="1" t="s">
        <v>1902</v>
      </c>
      <c r="B1871" s="4">
        <v>221.8000031</v>
      </c>
      <c r="C1871" s="4">
        <v>84.699996949999999</v>
      </c>
      <c r="D1871" s="4">
        <v>62.150001529999997</v>
      </c>
      <c r="E1871" s="4">
        <v>92.949996949999999</v>
      </c>
      <c r="F1871" s="4">
        <v>50.299999239999998</v>
      </c>
      <c r="G1871" s="4">
        <v>51.599998470000003</v>
      </c>
      <c r="H1871" s="4">
        <v>35.97000122</v>
      </c>
      <c r="I1871" s="4">
        <v>35.680000309999997</v>
      </c>
      <c r="J1871" s="4">
        <v>43.560001370000002</v>
      </c>
      <c r="K1871" s="4">
        <v>34.200000760000002</v>
      </c>
      <c r="L1871" s="4">
        <v>38.83000183</v>
      </c>
      <c r="M1871" s="6">
        <v>9.0991809999999996E-3</v>
      </c>
      <c r="N1871" s="6">
        <v>-1.3395475E-2</v>
      </c>
      <c r="O1871" s="6">
        <v>5.6634679999999996E-3</v>
      </c>
      <c r="P1871" s="6">
        <v>2.6968719999999999E-3</v>
      </c>
      <c r="Q1871" s="6">
        <v>9.9500999999999995E-4</v>
      </c>
      <c r="R1871" s="6">
        <v>-6.7372910000000003E-3</v>
      </c>
      <c r="S1871" s="6">
        <v>-2.7723449999999998E-3</v>
      </c>
      <c r="T1871" s="6">
        <v>-5.60237E-4</v>
      </c>
      <c r="U1871" s="6">
        <v>-4.5893699999999997E-4</v>
      </c>
      <c r="V1871" s="6">
        <v>1.0339802E-2</v>
      </c>
      <c r="W1871" s="6">
        <v>-2.5742300000000001E-4</v>
      </c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</row>
    <row r="1872" spans="1:36" ht="15">
      <c r="A1872" s="1" t="s">
        <v>1903</v>
      </c>
      <c r="B1872" s="4">
        <v>224</v>
      </c>
      <c r="C1872" s="4">
        <v>85.199996949999999</v>
      </c>
      <c r="D1872" s="4">
        <v>62.299999239999998</v>
      </c>
      <c r="E1872" s="4">
        <v>93.099998470000003</v>
      </c>
      <c r="F1872" s="4">
        <v>50.849998470000003</v>
      </c>
      <c r="G1872" s="4">
        <v>51.75</v>
      </c>
      <c r="H1872" s="4">
        <v>36.180000309999997</v>
      </c>
      <c r="I1872" s="4">
        <v>35.819999690000003</v>
      </c>
      <c r="J1872" s="4">
        <v>43.900001529999997</v>
      </c>
      <c r="K1872" s="4">
        <v>34.290000919999997</v>
      </c>
      <c r="L1872" s="4">
        <v>39.040000919999997</v>
      </c>
      <c r="M1872" s="6">
        <v>9.9188320000000007E-3</v>
      </c>
      <c r="N1872" s="6">
        <v>5.9031880000000002E-3</v>
      </c>
      <c r="O1872" s="6">
        <v>2.4134790000000001E-3</v>
      </c>
      <c r="P1872" s="6">
        <v>1.613787E-3</v>
      </c>
      <c r="Q1872" s="6">
        <v>1.0934378999999999E-2</v>
      </c>
      <c r="R1872" s="6">
        <v>2.9070060000000002E-3</v>
      </c>
      <c r="S1872" s="6">
        <v>5.8381730000000003E-3</v>
      </c>
      <c r="T1872" s="6">
        <v>3.9237500000000002E-3</v>
      </c>
      <c r="U1872" s="6">
        <v>7.8053289999999997E-3</v>
      </c>
      <c r="V1872" s="6">
        <v>2.6315829999999998E-3</v>
      </c>
      <c r="W1872" s="6">
        <v>5.4081659999999998E-3</v>
      </c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</row>
    <row r="1873" spans="1:36" ht="15">
      <c r="A1873" s="1" t="s">
        <v>1904</v>
      </c>
      <c r="B1873" s="4">
        <v>224</v>
      </c>
      <c r="C1873" s="4">
        <v>84.5</v>
      </c>
      <c r="D1873" s="4">
        <v>62.599998470000003</v>
      </c>
      <c r="E1873" s="4">
        <v>93.849998470000003</v>
      </c>
      <c r="F1873" s="4">
        <v>50.599998470000003</v>
      </c>
      <c r="G1873" s="4">
        <v>51.849998470000003</v>
      </c>
      <c r="H1873" s="4">
        <v>36.22000122</v>
      </c>
      <c r="I1873" s="4">
        <v>35.880001069999999</v>
      </c>
      <c r="J1873" s="4">
        <v>43.909999849999998</v>
      </c>
      <c r="K1873" s="4">
        <v>34.180000309999997</v>
      </c>
      <c r="L1873" s="4">
        <v>39.040000919999997</v>
      </c>
      <c r="M1873" s="6">
        <v>0</v>
      </c>
      <c r="N1873" s="6">
        <v>-8.2159269999999996E-3</v>
      </c>
      <c r="O1873" s="6">
        <v>4.8153969999999999E-3</v>
      </c>
      <c r="P1873" s="6">
        <v>8.0558539999999994E-3</v>
      </c>
      <c r="Q1873" s="6">
        <v>-4.9164209999999998E-3</v>
      </c>
      <c r="R1873" s="6">
        <v>1.932338E-3</v>
      </c>
      <c r="S1873" s="6">
        <v>1.1056079999999999E-3</v>
      </c>
      <c r="T1873" s="6">
        <v>1.67508E-3</v>
      </c>
      <c r="U1873" s="6">
        <v>2.2775200000000001E-4</v>
      </c>
      <c r="V1873" s="6">
        <v>-3.2079500000000002E-3</v>
      </c>
      <c r="W1873" s="6">
        <v>0</v>
      </c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</row>
    <row r="1874" spans="1:36" ht="15">
      <c r="A1874" s="1" t="s">
        <v>1905</v>
      </c>
      <c r="B1874" s="4">
        <v>227</v>
      </c>
      <c r="C1874" s="4">
        <v>85.150001529999997</v>
      </c>
      <c r="D1874" s="4">
        <v>62.549999239999998</v>
      </c>
      <c r="E1874" s="4">
        <v>94.300003050000001</v>
      </c>
      <c r="F1874" s="4">
        <v>50.349998470000003</v>
      </c>
      <c r="G1874" s="4">
        <v>51.799999239999998</v>
      </c>
      <c r="H1874" s="4">
        <v>36.310001370000002</v>
      </c>
      <c r="I1874" s="4">
        <v>35.849998470000003</v>
      </c>
      <c r="J1874" s="4">
        <v>44.13999939</v>
      </c>
      <c r="K1874" s="4">
        <v>33.88999939</v>
      </c>
      <c r="L1874" s="4">
        <v>39.310001370000002</v>
      </c>
      <c r="M1874" s="6">
        <v>1.3392856999999999E-2</v>
      </c>
      <c r="N1874" s="6">
        <v>7.6923260000000002E-3</v>
      </c>
      <c r="O1874" s="6">
        <v>-7.9871E-4</v>
      </c>
      <c r="P1874" s="6">
        <v>4.7949339999999998E-3</v>
      </c>
      <c r="Q1874" s="6">
        <v>-4.9407119999999999E-3</v>
      </c>
      <c r="R1874" s="6">
        <v>-9.6430500000000004E-4</v>
      </c>
      <c r="S1874" s="6">
        <v>2.4848190000000001E-3</v>
      </c>
      <c r="T1874" s="6">
        <v>-8.3619300000000005E-4</v>
      </c>
      <c r="U1874" s="6">
        <v>5.2379760000000001E-3</v>
      </c>
      <c r="V1874" s="6">
        <v>-8.4845210000000001E-3</v>
      </c>
      <c r="W1874" s="6">
        <v>6.9159950000000003E-3</v>
      </c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</row>
    <row r="1875" spans="1:36" ht="15">
      <c r="A1875" s="1" t="s">
        <v>1906</v>
      </c>
      <c r="B1875" s="4">
        <v>225.3999939</v>
      </c>
      <c r="C1875" s="4">
        <v>85</v>
      </c>
      <c r="D1875" s="4">
        <v>62.150001529999997</v>
      </c>
      <c r="E1875" s="4">
        <v>93.599998470000003</v>
      </c>
      <c r="F1875" s="4">
        <v>50.099998470000003</v>
      </c>
      <c r="G1875" s="4">
        <v>51.700000760000002</v>
      </c>
      <c r="H1875" s="4">
        <v>36.180000309999997</v>
      </c>
      <c r="I1875" s="4">
        <v>35.880001069999999</v>
      </c>
      <c r="J1875" s="4">
        <v>43.709999080000003</v>
      </c>
      <c r="K1875" s="4">
        <v>33.759998320000001</v>
      </c>
      <c r="L1875" s="4">
        <v>39</v>
      </c>
      <c r="M1875" s="6">
        <v>-7.0484850000000002E-3</v>
      </c>
      <c r="N1875" s="6">
        <v>-1.761615E-3</v>
      </c>
      <c r="O1875" s="6">
        <v>-6.3948479999999999E-3</v>
      </c>
      <c r="P1875" s="6">
        <v>-7.4231660000000001E-3</v>
      </c>
      <c r="Q1875" s="6">
        <v>-4.9652430000000003E-3</v>
      </c>
      <c r="R1875" s="6">
        <v>-1.930473E-3</v>
      </c>
      <c r="S1875" s="6">
        <v>-3.5803100000000002E-3</v>
      </c>
      <c r="T1875" s="6">
        <v>8.36892E-4</v>
      </c>
      <c r="U1875" s="6">
        <v>-9.7417379999999998E-3</v>
      </c>
      <c r="V1875" s="6">
        <v>-3.8359710000000001E-3</v>
      </c>
      <c r="W1875" s="6">
        <v>-7.8860690000000008E-3</v>
      </c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</row>
    <row r="1876" spans="1:36" ht="15">
      <c r="A1876" s="1" t="s">
        <v>1907</v>
      </c>
      <c r="B1876" s="4">
        <v>227.8000031</v>
      </c>
      <c r="C1876" s="4">
        <v>86.150001529999997</v>
      </c>
      <c r="D1876" s="4">
        <v>62.700000760000002</v>
      </c>
      <c r="E1876" s="4">
        <v>94.5</v>
      </c>
      <c r="F1876" s="4">
        <v>50.650001529999997</v>
      </c>
      <c r="G1876" s="4">
        <v>51.849998470000003</v>
      </c>
      <c r="H1876" s="4">
        <v>36.400001529999997</v>
      </c>
      <c r="I1876" s="4">
        <v>36.119998930000001</v>
      </c>
      <c r="J1876" s="4">
        <v>43.91999817</v>
      </c>
      <c r="K1876" s="4">
        <v>33.75</v>
      </c>
      <c r="L1876" s="4">
        <v>39.009998320000001</v>
      </c>
      <c r="M1876" s="6">
        <v>1.0647778E-2</v>
      </c>
      <c r="N1876" s="6">
        <v>1.352943E-2</v>
      </c>
      <c r="O1876" s="6">
        <v>8.8495450000000003E-3</v>
      </c>
      <c r="P1876" s="6">
        <v>9.6154010000000009E-3</v>
      </c>
      <c r="Q1876" s="6">
        <v>1.0978105E-2</v>
      </c>
      <c r="R1876" s="6">
        <v>2.9013099999999998E-3</v>
      </c>
      <c r="S1876" s="6">
        <v>6.0807409999999998E-3</v>
      </c>
      <c r="T1876" s="6">
        <v>6.6889030000000004E-3</v>
      </c>
      <c r="U1876" s="6">
        <v>4.8043720000000003E-3</v>
      </c>
      <c r="V1876" s="6">
        <v>-2.9615899999999999E-4</v>
      </c>
      <c r="W1876" s="6">
        <v>2.5636700000000002E-4</v>
      </c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</row>
    <row r="1877" spans="1:36" ht="15">
      <c r="A1877" s="1" t="s">
        <v>1908</v>
      </c>
      <c r="B1877" s="4">
        <v>228</v>
      </c>
      <c r="C1877" s="4">
        <v>85.849998470000003</v>
      </c>
      <c r="D1877" s="4">
        <v>62.650001529999997</v>
      </c>
      <c r="E1877" s="4">
        <v>95.050003050000001</v>
      </c>
      <c r="F1877" s="4">
        <v>50.75</v>
      </c>
      <c r="G1877" s="4">
        <v>51.200000760000002</v>
      </c>
      <c r="H1877" s="4">
        <v>36.560001370000002</v>
      </c>
      <c r="I1877" s="4">
        <v>35.939998629999998</v>
      </c>
      <c r="J1877" s="4">
        <v>43.83000183</v>
      </c>
      <c r="K1877" s="4">
        <v>33.400001529999997</v>
      </c>
      <c r="L1877" s="4">
        <v>39.5</v>
      </c>
      <c r="M1877" s="6">
        <v>8.7794999999999995E-4</v>
      </c>
      <c r="N1877" s="6">
        <v>-3.4823340000000001E-3</v>
      </c>
      <c r="O1877" s="6">
        <v>-7.97436E-4</v>
      </c>
      <c r="P1877" s="6">
        <v>5.8201379999999999E-3</v>
      </c>
      <c r="Q1877" s="6">
        <v>1.9743030000000002E-3</v>
      </c>
      <c r="R1877" s="6">
        <v>-1.2536118000000001E-2</v>
      </c>
      <c r="S1877" s="6">
        <v>4.3956000000000004E-3</v>
      </c>
      <c r="T1877" s="6">
        <v>-4.9833969999999997E-3</v>
      </c>
      <c r="U1877" s="6">
        <v>-2.0490970000000002E-3</v>
      </c>
      <c r="V1877" s="6">
        <v>-1.0370325E-2</v>
      </c>
      <c r="W1877" s="6">
        <v>1.2560925000000001E-2</v>
      </c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</row>
    <row r="1878" spans="1:36" ht="15">
      <c r="A1878" s="1" t="s">
        <v>1909</v>
      </c>
      <c r="B1878" s="4">
        <v>229.6000061</v>
      </c>
      <c r="C1878" s="4">
        <v>86.300003050000001</v>
      </c>
      <c r="D1878" s="4">
        <v>63.200000760000002</v>
      </c>
      <c r="E1878" s="4">
        <v>95.900001529999997</v>
      </c>
      <c r="F1878" s="4">
        <v>51.049999239999998</v>
      </c>
      <c r="G1878" s="4">
        <v>51.349998470000003</v>
      </c>
      <c r="H1878" s="4">
        <v>36.799999239999998</v>
      </c>
      <c r="I1878" s="4">
        <v>36</v>
      </c>
      <c r="J1878" s="4">
        <v>44</v>
      </c>
      <c r="K1878" s="4">
        <v>33.599998470000003</v>
      </c>
      <c r="L1878" s="4">
        <v>39.549999239999998</v>
      </c>
      <c r="M1878" s="6">
        <v>7.0175710000000002E-3</v>
      </c>
      <c r="N1878" s="6">
        <v>5.2417540000000004E-3</v>
      </c>
      <c r="O1878" s="6">
        <v>8.7789180000000001E-3</v>
      </c>
      <c r="P1878" s="6">
        <v>8.9426450000000008E-3</v>
      </c>
      <c r="Q1878" s="6">
        <v>5.9113150000000003E-3</v>
      </c>
      <c r="R1878" s="6">
        <v>2.929643E-3</v>
      </c>
      <c r="S1878" s="6">
        <v>6.5644930000000002E-3</v>
      </c>
      <c r="T1878" s="6">
        <v>1.6694870000000001E-3</v>
      </c>
      <c r="U1878" s="6">
        <v>3.87858E-3</v>
      </c>
      <c r="V1878" s="6">
        <v>5.9879319999999996E-3</v>
      </c>
      <c r="W1878" s="6">
        <v>1.265803E-3</v>
      </c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</row>
    <row r="1879" spans="1:36" ht="15">
      <c r="A1879" s="1" t="s">
        <v>1910</v>
      </c>
      <c r="B1879" s="4">
        <v>233.8000031</v>
      </c>
      <c r="C1879" s="4">
        <v>86.75</v>
      </c>
      <c r="D1879" s="4">
        <v>63.450000760000002</v>
      </c>
      <c r="E1879" s="4">
        <v>96.400001529999997</v>
      </c>
      <c r="F1879" s="4">
        <v>51.049999239999998</v>
      </c>
      <c r="G1879" s="4">
        <v>51.349998470000003</v>
      </c>
      <c r="H1879" s="4">
        <v>36.939998629999998</v>
      </c>
      <c r="I1879" s="4">
        <v>35.650001529999997</v>
      </c>
      <c r="J1879" s="4">
        <v>44.009998320000001</v>
      </c>
      <c r="K1879" s="4">
        <v>33.27999878</v>
      </c>
      <c r="L1879" s="4">
        <v>39.41999817</v>
      </c>
      <c r="M1879" s="6">
        <v>1.8292669000000001E-2</v>
      </c>
      <c r="N1879" s="6">
        <v>5.2143329999999998E-3</v>
      </c>
      <c r="O1879" s="6">
        <v>3.9556959999999999E-3</v>
      </c>
      <c r="P1879" s="6">
        <v>5.2137640000000001E-3</v>
      </c>
      <c r="Q1879" s="6">
        <v>0</v>
      </c>
      <c r="R1879" s="6">
        <v>0</v>
      </c>
      <c r="S1879" s="6">
        <v>3.8043310000000002E-3</v>
      </c>
      <c r="T1879" s="6">
        <v>-9.7221800000000004E-3</v>
      </c>
      <c r="U1879" s="6">
        <v>2.27235E-4</v>
      </c>
      <c r="V1879" s="6">
        <v>-9.5238010000000001E-3</v>
      </c>
      <c r="W1879" s="6">
        <v>-3.2870059999999999E-3</v>
      </c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</row>
    <row r="1880" spans="1:36" ht="15">
      <c r="A1880" s="1" t="s">
        <v>1911</v>
      </c>
      <c r="B1880" s="4">
        <v>233.6000061</v>
      </c>
      <c r="C1880" s="4">
        <v>86.5</v>
      </c>
      <c r="D1880" s="4">
        <v>63.450000760000002</v>
      </c>
      <c r="E1880" s="4">
        <v>96.099998470000003</v>
      </c>
      <c r="F1880" s="4">
        <v>51.349998470000003</v>
      </c>
      <c r="G1880" s="4">
        <v>51.599998470000003</v>
      </c>
      <c r="H1880" s="4">
        <v>36.88999939</v>
      </c>
      <c r="I1880" s="4">
        <v>35.569999690000003</v>
      </c>
      <c r="J1880" s="4">
        <v>43.950000760000002</v>
      </c>
      <c r="K1880" s="4">
        <v>33.729999540000001</v>
      </c>
      <c r="L1880" s="4">
        <v>39.409999849999998</v>
      </c>
      <c r="M1880" s="6">
        <v>-8.5541899999999995E-4</v>
      </c>
      <c r="N1880" s="6">
        <v>-2.8818440000000002E-3</v>
      </c>
      <c r="O1880" s="6">
        <v>0</v>
      </c>
      <c r="P1880" s="6">
        <v>-3.1120649999999998E-3</v>
      </c>
      <c r="Q1880" s="6">
        <v>5.876577E-3</v>
      </c>
      <c r="R1880" s="6">
        <v>4.8685489999999998E-3</v>
      </c>
      <c r="S1880" s="6">
        <v>-1.3535260000000001E-3</v>
      </c>
      <c r="T1880" s="6">
        <v>-2.2440910000000001E-3</v>
      </c>
      <c r="U1880" s="6">
        <v>-1.3632710000000001E-3</v>
      </c>
      <c r="V1880" s="6">
        <v>1.3521658000000001E-2</v>
      </c>
      <c r="W1880" s="6">
        <v>-2.5363600000000001E-4</v>
      </c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</row>
    <row r="1881" spans="1:36" ht="15">
      <c r="A1881" s="1" t="s">
        <v>1912</v>
      </c>
      <c r="B1881" s="4">
        <v>232.8000031</v>
      </c>
      <c r="C1881" s="4">
        <v>86.650001529999997</v>
      </c>
      <c r="D1881" s="4">
        <v>63.400001529999997</v>
      </c>
      <c r="E1881" s="4">
        <v>95.900001529999997</v>
      </c>
      <c r="F1881" s="4">
        <v>51.25</v>
      </c>
      <c r="G1881" s="4">
        <v>51.549999239999998</v>
      </c>
      <c r="H1881" s="4">
        <v>36.959999080000003</v>
      </c>
      <c r="I1881" s="4">
        <v>35.52999878</v>
      </c>
      <c r="J1881" s="4">
        <v>44.159999849999998</v>
      </c>
      <c r="K1881" s="4">
        <v>34.130001069999999</v>
      </c>
      <c r="L1881" s="4">
        <v>39.490001679999999</v>
      </c>
      <c r="M1881" s="6">
        <v>-3.4246709999999998E-3</v>
      </c>
      <c r="N1881" s="6">
        <v>1.7341220000000001E-3</v>
      </c>
      <c r="O1881" s="6">
        <v>-7.8801000000000001E-4</v>
      </c>
      <c r="P1881" s="6">
        <v>-2.0811340000000001E-3</v>
      </c>
      <c r="Q1881" s="6">
        <v>-1.94739E-3</v>
      </c>
      <c r="R1881" s="6">
        <v>-9.6897699999999999E-4</v>
      </c>
      <c r="S1881" s="6">
        <v>1.8975249999999999E-3</v>
      </c>
      <c r="T1881" s="6">
        <v>-1.124569E-3</v>
      </c>
      <c r="U1881" s="6">
        <v>4.7781359999999997E-3</v>
      </c>
      <c r="V1881" s="6">
        <v>1.1858924999999999E-2</v>
      </c>
      <c r="W1881" s="6">
        <v>2.0299879999999999E-3</v>
      </c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</row>
    <row r="1882" spans="1:36" ht="15">
      <c r="A1882" s="1" t="s">
        <v>1913</v>
      </c>
      <c r="B1882" s="4">
        <v>229</v>
      </c>
      <c r="C1882" s="4">
        <v>84.199996949999999</v>
      </c>
      <c r="D1882" s="4">
        <v>63.200000760000002</v>
      </c>
      <c r="E1882" s="4">
        <v>95.599998470000003</v>
      </c>
      <c r="F1882" s="4">
        <v>51.099998470000003</v>
      </c>
      <c r="G1882" s="4">
        <v>51.150001529999997</v>
      </c>
      <c r="H1882" s="4">
        <v>36.509998320000001</v>
      </c>
      <c r="I1882" s="4">
        <v>35.509998320000001</v>
      </c>
      <c r="J1882" s="4">
        <v>44.259998320000001</v>
      </c>
      <c r="K1882" s="4">
        <v>34.189998629999998</v>
      </c>
      <c r="L1882" s="4">
        <v>39.439998629999998</v>
      </c>
      <c r="M1882" s="6">
        <v>-1.6323036999999999E-2</v>
      </c>
      <c r="N1882" s="6">
        <v>-2.8274720999999999E-2</v>
      </c>
      <c r="O1882" s="6">
        <v>-3.154586E-3</v>
      </c>
      <c r="P1882" s="6">
        <v>-3.1282900000000002E-3</v>
      </c>
      <c r="Q1882" s="6">
        <v>-2.926859E-3</v>
      </c>
      <c r="R1882" s="6">
        <v>-7.7594129999999997E-3</v>
      </c>
      <c r="S1882" s="6">
        <v>-1.2175346E-2</v>
      </c>
      <c r="T1882" s="6">
        <v>-5.6291700000000002E-4</v>
      </c>
      <c r="U1882" s="6">
        <v>2.264458E-3</v>
      </c>
      <c r="V1882" s="6">
        <v>1.7579130000000001E-3</v>
      </c>
      <c r="W1882" s="6">
        <v>-1.2662210000000001E-3</v>
      </c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</row>
    <row r="1883" spans="1:36" ht="15">
      <c r="A1883" s="1" t="s">
        <v>1914</v>
      </c>
      <c r="B1883" s="4">
        <v>231.1999969</v>
      </c>
      <c r="C1883" s="4">
        <v>85.800003050000001</v>
      </c>
      <c r="D1883" s="4">
        <v>63.700000760000002</v>
      </c>
      <c r="E1883" s="4">
        <v>96.599998470000003</v>
      </c>
      <c r="F1883" s="4">
        <v>51.450000760000002</v>
      </c>
      <c r="G1883" s="4">
        <v>51.5</v>
      </c>
      <c r="H1883" s="4">
        <v>36.799999239999998</v>
      </c>
      <c r="I1883" s="4">
        <v>35.130001069999999</v>
      </c>
      <c r="J1883" s="4">
        <v>44</v>
      </c>
      <c r="K1883" s="4">
        <v>34.509998320000001</v>
      </c>
      <c r="L1883" s="4">
        <v>39.86000061</v>
      </c>
      <c r="M1883" s="6">
        <v>9.6069740000000008E-3</v>
      </c>
      <c r="N1883" s="6">
        <v>1.9002448000000002E-2</v>
      </c>
      <c r="O1883" s="6">
        <v>7.9113919999999997E-3</v>
      </c>
      <c r="P1883" s="6">
        <v>1.0460251E-2</v>
      </c>
      <c r="Q1883" s="6">
        <v>6.8493599999999996E-3</v>
      </c>
      <c r="R1883" s="6">
        <v>6.84259E-3</v>
      </c>
      <c r="S1883" s="6">
        <v>7.9430549999999992E-3</v>
      </c>
      <c r="T1883" s="6">
        <v>-1.0701133999999999E-2</v>
      </c>
      <c r="U1883" s="6">
        <v>-5.8743409999999999E-3</v>
      </c>
      <c r="V1883" s="6">
        <v>9.3594530000000002E-3</v>
      </c>
      <c r="W1883" s="6">
        <v>1.0649138000000001E-2</v>
      </c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</row>
    <row r="1884" spans="1:36" ht="15">
      <c r="A1884" s="1" t="s">
        <v>1915</v>
      </c>
      <c r="B1884" s="4">
        <v>232.3999939</v>
      </c>
      <c r="C1884" s="4">
        <v>86.150001529999997</v>
      </c>
      <c r="D1884" s="4">
        <v>63.700000760000002</v>
      </c>
      <c r="E1884" s="4">
        <v>96.25</v>
      </c>
      <c r="F1884" s="4">
        <v>51.25</v>
      </c>
      <c r="G1884" s="4">
        <v>51.400001529999997</v>
      </c>
      <c r="H1884" s="4">
        <v>36.810001370000002</v>
      </c>
      <c r="I1884" s="4">
        <v>35.159999849999998</v>
      </c>
      <c r="J1884" s="4">
        <v>43.200000760000002</v>
      </c>
      <c r="K1884" s="4">
        <v>34.52999878</v>
      </c>
      <c r="L1884" s="4">
        <v>39.88999939</v>
      </c>
      <c r="M1884" s="6">
        <v>5.1902980000000003E-3</v>
      </c>
      <c r="N1884" s="6">
        <v>4.079236E-3</v>
      </c>
      <c r="O1884" s="6">
        <v>0</v>
      </c>
      <c r="P1884" s="6">
        <v>-3.6231729999999999E-3</v>
      </c>
      <c r="Q1884" s="6">
        <v>-3.887284E-3</v>
      </c>
      <c r="R1884" s="6">
        <v>-1.941718E-3</v>
      </c>
      <c r="S1884" s="6">
        <v>2.71797E-4</v>
      </c>
      <c r="T1884" s="6">
        <v>8.5393600000000002E-4</v>
      </c>
      <c r="U1884" s="6">
        <v>-1.8181801000000001E-2</v>
      </c>
      <c r="V1884" s="6">
        <v>5.7955500000000004E-4</v>
      </c>
      <c r="W1884" s="6">
        <v>7.5260400000000003E-4</v>
      </c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</row>
    <row r="1885" spans="1:36" ht="15">
      <c r="A1885" s="1" t="s">
        <v>1916</v>
      </c>
      <c r="B1885" s="4">
        <v>236.8000031</v>
      </c>
      <c r="C1885" s="4">
        <v>86.599998470000003</v>
      </c>
      <c r="D1885" s="4">
        <v>64.050003050000001</v>
      </c>
      <c r="E1885" s="4">
        <v>97.150001529999997</v>
      </c>
      <c r="F1885" s="4">
        <v>51.5</v>
      </c>
      <c r="G1885" s="4">
        <v>51.299999239999998</v>
      </c>
      <c r="H1885" s="4">
        <v>37.040000919999997</v>
      </c>
      <c r="I1885" s="4">
        <v>35.36000061</v>
      </c>
      <c r="J1885" s="4">
        <v>43.36000061</v>
      </c>
      <c r="K1885" s="4">
        <v>34.680000309999997</v>
      </c>
      <c r="L1885" s="4">
        <v>40.33000183</v>
      </c>
      <c r="M1885" s="6">
        <v>1.8932913999999999E-2</v>
      </c>
      <c r="N1885" s="6">
        <v>5.2234120000000002E-3</v>
      </c>
      <c r="O1885" s="6">
        <v>5.4945410000000004E-3</v>
      </c>
      <c r="P1885" s="6">
        <v>9.3506649999999993E-3</v>
      </c>
      <c r="Q1885" s="6">
        <v>4.8780489999999998E-3</v>
      </c>
      <c r="R1885" s="6">
        <v>-1.94557E-3</v>
      </c>
      <c r="S1885" s="6">
        <v>6.2482889999999998E-3</v>
      </c>
      <c r="T1885" s="6">
        <v>5.6883039999999999E-3</v>
      </c>
      <c r="U1885" s="6">
        <v>3.7036999999999999E-3</v>
      </c>
      <c r="V1885" s="6">
        <v>4.3440930000000003E-3</v>
      </c>
      <c r="W1885" s="6">
        <v>1.1030395E-2</v>
      </c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</row>
    <row r="1886" spans="1:36" ht="15">
      <c r="A1886" s="1" t="s">
        <v>1917</v>
      </c>
      <c r="B1886" s="4">
        <v>240.1999969</v>
      </c>
      <c r="C1886" s="4">
        <v>86.699996949999999</v>
      </c>
      <c r="D1886" s="4">
        <v>64.199996949999999</v>
      </c>
      <c r="E1886" s="4">
        <v>97.5</v>
      </c>
      <c r="F1886" s="4">
        <v>51.599998470000003</v>
      </c>
      <c r="G1886" s="4">
        <v>51.099998470000003</v>
      </c>
      <c r="H1886" s="4">
        <v>37.040000919999997</v>
      </c>
      <c r="I1886" s="4">
        <v>35.310001370000002</v>
      </c>
      <c r="J1886" s="4">
        <v>43.819999690000003</v>
      </c>
      <c r="K1886" s="4">
        <v>34.479999540000001</v>
      </c>
      <c r="L1886" s="4">
        <v>40.619998930000001</v>
      </c>
      <c r="M1886" s="6">
        <v>1.4358081999999999E-2</v>
      </c>
      <c r="N1886" s="6">
        <v>1.154717E-3</v>
      </c>
      <c r="O1886" s="6">
        <v>2.3418250000000001E-3</v>
      </c>
      <c r="P1886" s="6">
        <v>3.6026610000000001E-3</v>
      </c>
      <c r="Q1886" s="6">
        <v>1.941718E-3</v>
      </c>
      <c r="R1886" s="6">
        <v>-3.89865E-3</v>
      </c>
      <c r="S1886" s="6">
        <v>0</v>
      </c>
      <c r="T1886" s="6">
        <v>-1.414006E-3</v>
      </c>
      <c r="U1886" s="6">
        <v>1.0608835E-2</v>
      </c>
      <c r="V1886" s="6">
        <v>-5.7670350000000002E-3</v>
      </c>
      <c r="W1886" s="6">
        <v>7.1906050000000001E-3</v>
      </c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</row>
    <row r="1887" spans="1:36" ht="15">
      <c r="A1887" s="1" t="s">
        <v>1918</v>
      </c>
      <c r="B1887" s="4">
        <v>246.8000031</v>
      </c>
      <c r="C1887" s="4">
        <v>88.099998470000003</v>
      </c>
      <c r="D1887" s="4">
        <v>64.050003050000001</v>
      </c>
      <c r="E1887" s="4">
        <v>97.5</v>
      </c>
      <c r="F1887" s="4">
        <v>51.5</v>
      </c>
      <c r="G1887" s="4">
        <v>51.400001529999997</v>
      </c>
      <c r="H1887" s="4">
        <v>37.459999080000003</v>
      </c>
      <c r="I1887" s="4">
        <v>35.799999239999998</v>
      </c>
      <c r="J1887" s="4">
        <v>45.229999540000001</v>
      </c>
      <c r="K1887" s="4">
        <v>34.380001069999999</v>
      </c>
      <c r="L1887" s="4">
        <v>40.450000760000002</v>
      </c>
      <c r="M1887" s="6">
        <v>2.7477128E-2</v>
      </c>
      <c r="N1887" s="6">
        <v>1.6147654000000001E-2</v>
      </c>
      <c r="O1887" s="6">
        <v>-2.3363540000000001E-3</v>
      </c>
      <c r="P1887" s="6">
        <v>0</v>
      </c>
      <c r="Q1887" s="6">
        <v>-1.9379550000000001E-3</v>
      </c>
      <c r="R1887" s="6">
        <v>5.8709010000000004E-3</v>
      </c>
      <c r="S1887" s="6">
        <v>1.1339043E-2</v>
      </c>
      <c r="T1887" s="6">
        <v>1.3877028E-2</v>
      </c>
      <c r="U1887" s="6">
        <v>3.2177085000000001E-2</v>
      </c>
      <c r="V1887" s="6">
        <v>-2.9001880000000002E-3</v>
      </c>
      <c r="W1887" s="6">
        <v>-4.1850860000000002E-3</v>
      </c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</row>
    <row r="1888" spans="1:36" ht="15">
      <c r="A1888" s="1" t="s">
        <v>1919</v>
      </c>
      <c r="B1888" s="4">
        <v>244.6000061</v>
      </c>
      <c r="C1888" s="4">
        <v>88.449996949999999</v>
      </c>
      <c r="D1888" s="4">
        <v>64.25</v>
      </c>
      <c r="E1888" s="4">
        <v>97.800003050000001</v>
      </c>
      <c r="F1888" s="4">
        <v>51.799999239999998</v>
      </c>
      <c r="G1888" s="4">
        <v>51.450000760000002</v>
      </c>
      <c r="H1888" s="4">
        <v>37.430000309999997</v>
      </c>
      <c r="I1888" s="4">
        <v>35.810001370000002</v>
      </c>
      <c r="J1888" s="4">
        <v>45.25</v>
      </c>
      <c r="K1888" s="4">
        <v>34.189998629999998</v>
      </c>
      <c r="L1888" s="4">
        <v>40.36000061</v>
      </c>
      <c r="M1888" s="6">
        <v>-8.9140880000000006E-3</v>
      </c>
      <c r="N1888" s="6">
        <v>3.9727410000000001E-3</v>
      </c>
      <c r="O1888" s="6">
        <v>3.1225129999999999E-3</v>
      </c>
      <c r="P1888" s="6">
        <v>3.0769539999999998E-3</v>
      </c>
      <c r="Q1888" s="6">
        <v>5.825228E-3</v>
      </c>
      <c r="R1888" s="6">
        <v>9.7274799999999995E-4</v>
      </c>
      <c r="S1888" s="6">
        <v>-8.0082199999999997E-4</v>
      </c>
      <c r="T1888" s="6">
        <v>2.79389E-4</v>
      </c>
      <c r="U1888" s="6">
        <v>4.4219499999999999E-4</v>
      </c>
      <c r="V1888" s="6">
        <v>-5.5265399999999999E-3</v>
      </c>
      <c r="W1888" s="6">
        <v>-2.2249729999999999E-3</v>
      </c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</row>
    <row r="1889" spans="1:36" ht="15">
      <c r="A1889" s="1" t="s">
        <v>1920</v>
      </c>
      <c r="B1889" s="4">
        <v>246.3999939</v>
      </c>
      <c r="C1889" s="4">
        <v>88.800003050000001</v>
      </c>
      <c r="D1889" s="4">
        <v>64.550003050000001</v>
      </c>
      <c r="E1889" s="4">
        <v>98.75</v>
      </c>
      <c r="F1889" s="4">
        <v>51.700000760000002</v>
      </c>
      <c r="G1889" s="4">
        <v>51.400001529999997</v>
      </c>
      <c r="H1889" s="4">
        <v>37.41999817</v>
      </c>
      <c r="I1889" s="4">
        <v>35.810001370000002</v>
      </c>
      <c r="J1889" s="4">
        <v>45.450000760000002</v>
      </c>
      <c r="K1889" s="4">
        <v>34.689998629999998</v>
      </c>
      <c r="L1889" s="4">
        <v>40.58000183</v>
      </c>
      <c r="M1889" s="6">
        <v>7.358903E-3</v>
      </c>
      <c r="N1889" s="6">
        <v>3.9571069999999996E-3</v>
      </c>
      <c r="O1889" s="6">
        <v>4.6693079999999996E-3</v>
      </c>
      <c r="P1889" s="6">
        <v>9.7136700000000006E-3</v>
      </c>
      <c r="Q1889" s="6">
        <v>-1.930473E-3</v>
      </c>
      <c r="R1889" s="6">
        <v>-9.7180200000000002E-4</v>
      </c>
      <c r="S1889" s="6">
        <v>-2.6722200000000001E-4</v>
      </c>
      <c r="T1889" s="6">
        <v>0</v>
      </c>
      <c r="U1889" s="6">
        <v>4.4199060000000004E-3</v>
      </c>
      <c r="V1889" s="6">
        <v>1.4624160000000001E-2</v>
      </c>
      <c r="W1889" s="6">
        <v>5.4509720000000001E-3</v>
      </c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</row>
    <row r="1890" spans="1:36" ht="15">
      <c r="A1890" s="1" t="s">
        <v>1921</v>
      </c>
      <c r="B1890" s="4">
        <v>244</v>
      </c>
      <c r="C1890" s="4">
        <v>87.199996949999999</v>
      </c>
      <c r="D1890" s="4">
        <v>63.849998470000003</v>
      </c>
      <c r="E1890" s="4">
        <v>97.349998470000003</v>
      </c>
      <c r="F1890" s="4">
        <v>51.200000760000002</v>
      </c>
      <c r="G1890" s="4">
        <v>51.099998470000003</v>
      </c>
      <c r="H1890" s="4">
        <v>36.939998629999998</v>
      </c>
      <c r="I1890" s="4">
        <v>35.909999849999998</v>
      </c>
      <c r="J1890" s="4">
        <v>43.700000760000002</v>
      </c>
      <c r="K1890" s="4">
        <v>33.88999939</v>
      </c>
      <c r="L1890" s="4">
        <v>39.979999540000001</v>
      </c>
      <c r="M1890" s="6">
        <v>-9.7402349999999999E-3</v>
      </c>
      <c r="N1890" s="6">
        <v>-1.8018085999999999E-2</v>
      </c>
      <c r="O1890" s="6">
        <v>-1.0844377000000001E-2</v>
      </c>
      <c r="P1890" s="6">
        <v>-1.4177231E-2</v>
      </c>
      <c r="Q1890" s="6">
        <v>-9.6711799999999997E-3</v>
      </c>
      <c r="R1890" s="6">
        <v>-5.8366349999999997E-3</v>
      </c>
      <c r="S1890" s="6">
        <v>-1.2827353E-2</v>
      </c>
      <c r="T1890" s="6">
        <v>2.7924730000000002E-3</v>
      </c>
      <c r="U1890" s="6">
        <v>-3.8503849999999999E-2</v>
      </c>
      <c r="V1890" s="6">
        <v>-2.3061379999999999E-2</v>
      </c>
      <c r="W1890" s="6">
        <v>-1.4785664E-2</v>
      </c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</row>
    <row r="1891" spans="1:36" ht="15">
      <c r="A1891" s="1" t="s">
        <v>1922</v>
      </c>
      <c r="B1891" s="4">
        <v>242.8000031</v>
      </c>
      <c r="C1891" s="4">
        <v>86</v>
      </c>
      <c r="D1891" s="4">
        <v>63.849998470000003</v>
      </c>
      <c r="E1891" s="4">
        <v>97.349998470000003</v>
      </c>
      <c r="F1891" s="4">
        <v>51.5</v>
      </c>
      <c r="G1891" s="4">
        <v>51.150001529999997</v>
      </c>
      <c r="H1891" s="4">
        <v>36.590000150000002</v>
      </c>
      <c r="I1891" s="4">
        <v>35.97000122</v>
      </c>
      <c r="J1891" s="4">
        <v>43.790000919999997</v>
      </c>
      <c r="K1891" s="4">
        <v>34.319999690000003</v>
      </c>
      <c r="L1891" s="4">
        <v>40.069999690000003</v>
      </c>
      <c r="M1891" s="6">
        <v>-4.9180200000000004E-3</v>
      </c>
      <c r="N1891" s="6">
        <v>-1.3761433E-2</v>
      </c>
      <c r="O1891" s="6">
        <v>0</v>
      </c>
      <c r="P1891" s="6">
        <v>0</v>
      </c>
      <c r="Q1891" s="6">
        <v>5.8593600000000001E-3</v>
      </c>
      <c r="R1891" s="6">
        <v>9.7853299999999996E-4</v>
      </c>
      <c r="S1891" s="6">
        <v>-9.4747830000000005E-3</v>
      </c>
      <c r="T1891" s="6">
        <v>1.6708820000000001E-3</v>
      </c>
      <c r="U1891" s="6">
        <v>2.0595000000000001E-3</v>
      </c>
      <c r="V1891" s="6">
        <v>1.2688118E-2</v>
      </c>
      <c r="W1891" s="6">
        <v>2.2511290000000002E-3</v>
      </c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</row>
    <row r="1892" spans="1:36" ht="15">
      <c r="A1892" s="1" t="s">
        <v>1923</v>
      </c>
      <c r="B1892" s="4">
        <v>247.1999969</v>
      </c>
      <c r="C1892" s="4">
        <v>86.849998470000003</v>
      </c>
      <c r="D1892" s="4">
        <v>64</v>
      </c>
      <c r="E1892" s="4">
        <v>97.150001529999997</v>
      </c>
      <c r="F1892" s="4">
        <v>51.75</v>
      </c>
      <c r="G1892" s="4">
        <v>51.25</v>
      </c>
      <c r="H1892" s="4">
        <v>36.66999817</v>
      </c>
      <c r="I1892" s="4">
        <v>36.189998629999998</v>
      </c>
      <c r="J1892" s="4">
        <v>44.459999080000003</v>
      </c>
      <c r="K1892" s="4">
        <v>34.16999817</v>
      </c>
      <c r="L1892" s="4">
        <v>40.25</v>
      </c>
      <c r="M1892" s="6">
        <v>1.8121886E-2</v>
      </c>
      <c r="N1892" s="6">
        <v>9.8837030000000006E-3</v>
      </c>
      <c r="O1892" s="6">
        <v>2.34928E-3</v>
      </c>
      <c r="P1892" s="6">
        <v>-2.0544109999999999E-3</v>
      </c>
      <c r="Q1892" s="6">
        <v>4.8543689999999999E-3</v>
      </c>
      <c r="R1892" s="6">
        <v>1.9550040000000002E-3</v>
      </c>
      <c r="S1892" s="6">
        <v>2.1863360000000001E-3</v>
      </c>
      <c r="T1892" s="6">
        <v>6.1161360000000003E-3</v>
      </c>
      <c r="U1892" s="6">
        <v>1.5300255E-2</v>
      </c>
      <c r="V1892" s="6">
        <v>-4.3706739999999997E-3</v>
      </c>
      <c r="W1892" s="6">
        <v>4.4921459999999998E-3</v>
      </c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</row>
    <row r="1893" spans="1:36" ht="15">
      <c r="A1893" s="1" t="s">
        <v>1924</v>
      </c>
      <c r="B1893" s="4">
        <v>252</v>
      </c>
      <c r="C1893" s="4">
        <v>88.5</v>
      </c>
      <c r="D1893" s="4">
        <v>63.900001529999997</v>
      </c>
      <c r="E1893" s="4">
        <v>97.349998470000003</v>
      </c>
      <c r="F1893" s="4">
        <v>51.700000760000002</v>
      </c>
      <c r="G1893" s="4">
        <v>51.450000760000002</v>
      </c>
      <c r="H1893" s="4">
        <v>37.189998629999998</v>
      </c>
      <c r="I1893" s="4">
        <v>36.75</v>
      </c>
      <c r="J1893" s="4">
        <v>44.700000760000002</v>
      </c>
      <c r="K1893" s="4">
        <v>34.83000183</v>
      </c>
      <c r="L1893" s="4">
        <v>40.270000459999999</v>
      </c>
      <c r="M1893" s="6">
        <v>1.9417488E-2</v>
      </c>
      <c r="N1893" s="6">
        <v>1.8998291E-2</v>
      </c>
      <c r="O1893" s="6">
        <v>-1.5624759999999999E-3</v>
      </c>
      <c r="P1893" s="6">
        <v>2.0586409999999999E-3</v>
      </c>
      <c r="Q1893" s="6">
        <v>-9.6616900000000001E-4</v>
      </c>
      <c r="R1893" s="6">
        <v>3.9024540000000001E-3</v>
      </c>
      <c r="S1893" s="6">
        <v>1.4180542000000001E-2</v>
      </c>
      <c r="T1893" s="6">
        <v>1.5473926000000001E-2</v>
      </c>
      <c r="U1893" s="6">
        <v>5.3981489999999997E-3</v>
      </c>
      <c r="V1893" s="6">
        <v>1.9315296999999999E-2</v>
      </c>
      <c r="W1893" s="6">
        <v>4.9690599999999998E-4</v>
      </c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</row>
    <row r="1894" spans="1:36" ht="15">
      <c r="A1894" s="1" t="s">
        <v>1925</v>
      </c>
      <c r="B1894" s="4">
        <v>248.1999969</v>
      </c>
      <c r="C1894" s="4">
        <v>87.75</v>
      </c>
      <c r="D1894" s="4">
        <v>63.299999239999998</v>
      </c>
      <c r="E1894" s="4">
        <v>96.550003050000001</v>
      </c>
      <c r="F1894" s="4">
        <v>51.200000760000002</v>
      </c>
      <c r="G1894" s="4">
        <v>51.400001529999997</v>
      </c>
      <c r="H1894" s="4">
        <v>37.11000061</v>
      </c>
      <c r="I1894" s="4">
        <v>37.090000150000002</v>
      </c>
      <c r="J1894" s="4">
        <v>44.27999878</v>
      </c>
      <c r="K1894" s="4">
        <v>34.740001679999999</v>
      </c>
      <c r="L1894" s="4">
        <v>40.27999878</v>
      </c>
      <c r="M1894" s="6">
        <v>-1.5079377E-2</v>
      </c>
      <c r="N1894" s="6">
        <v>-8.4745759999999993E-3</v>
      </c>
      <c r="O1894" s="6">
        <v>-9.3897070000000006E-3</v>
      </c>
      <c r="P1894" s="6">
        <v>-8.2177239999999992E-3</v>
      </c>
      <c r="Q1894" s="6">
        <v>-9.6711799999999997E-3</v>
      </c>
      <c r="R1894" s="6">
        <v>-9.7180200000000002E-4</v>
      </c>
      <c r="S1894" s="6">
        <v>-2.1510629999999999E-3</v>
      </c>
      <c r="T1894" s="6">
        <v>9.2517050000000007E-3</v>
      </c>
      <c r="U1894" s="6">
        <v>-9.3960169999999996E-3</v>
      </c>
      <c r="V1894" s="6">
        <v>-2.5839840000000001E-3</v>
      </c>
      <c r="W1894" s="6">
        <v>2.4828200000000001E-4</v>
      </c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</row>
    <row r="1895" spans="1:36" ht="15">
      <c r="A1895" s="1" t="s">
        <v>1926</v>
      </c>
      <c r="B1895" s="4">
        <v>252.3999939</v>
      </c>
      <c r="C1895" s="4">
        <v>88.199996949999999</v>
      </c>
      <c r="D1895" s="4">
        <v>63.950000760000002</v>
      </c>
      <c r="E1895" s="4">
        <v>97.949996949999999</v>
      </c>
      <c r="F1895" s="4">
        <v>51.549999239999998</v>
      </c>
      <c r="G1895" s="4">
        <v>51.5</v>
      </c>
      <c r="H1895" s="4">
        <v>37.490001679999999</v>
      </c>
      <c r="I1895" s="4">
        <v>37.33000183</v>
      </c>
      <c r="J1895" s="4">
        <v>45.189998629999998</v>
      </c>
      <c r="K1895" s="4">
        <v>34.430000309999997</v>
      </c>
      <c r="L1895" s="4">
        <v>40.400001529999997</v>
      </c>
      <c r="M1895" s="6">
        <v>1.6921825000000001E-2</v>
      </c>
      <c r="N1895" s="6">
        <v>5.1281699999999996E-3</v>
      </c>
      <c r="O1895" s="6">
        <v>1.0268586999999999E-2</v>
      </c>
      <c r="P1895" s="6">
        <v>1.4500195E-2</v>
      </c>
      <c r="Q1895" s="6">
        <v>6.8359079999999999E-3</v>
      </c>
      <c r="R1895" s="6">
        <v>1.9454959999999999E-3</v>
      </c>
      <c r="S1895" s="6">
        <v>1.0239856E-2</v>
      </c>
      <c r="T1895" s="6">
        <v>6.4707920000000004E-3</v>
      </c>
      <c r="U1895" s="6">
        <v>2.0551036000000002E-2</v>
      </c>
      <c r="V1895" s="6">
        <v>-8.9234699999999993E-3</v>
      </c>
      <c r="W1895" s="6">
        <v>2.979214E-3</v>
      </c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</row>
    <row r="1896" spans="1:36" ht="15">
      <c r="A1896" s="1" t="s">
        <v>1927</v>
      </c>
      <c r="B1896" s="4">
        <v>252.8000031</v>
      </c>
      <c r="C1896" s="4">
        <v>89.199996949999999</v>
      </c>
      <c r="D1896" s="4">
        <v>64.550003050000001</v>
      </c>
      <c r="E1896" s="4">
        <v>99.050003050000001</v>
      </c>
      <c r="F1896" s="4">
        <v>52.099998470000003</v>
      </c>
      <c r="G1896" s="4">
        <v>51.599998470000003</v>
      </c>
      <c r="H1896" s="4">
        <v>37.659999849999998</v>
      </c>
      <c r="I1896" s="4">
        <v>37.020000459999999</v>
      </c>
      <c r="J1896" s="4">
        <v>45.52999878</v>
      </c>
      <c r="K1896" s="4">
        <v>34.849998470000003</v>
      </c>
      <c r="L1896" s="4">
        <v>40.819999690000003</v>
      </c>
      <c r="M1896" s="6">
        <v>1.5848220000000001E-3</v>
      </c>
      <c r="N1896" s="6">
        <v>1.1337869E-2</v>
      </c>
      <c r="O1896" s="6">
        <v>9.3823659999999996E-3</v>
      </c>
      <c r="P1896" s="6">
        <v>1.1230281999999999E-2</v>
      </c>
      <c r="Q1896" s="6">
        <v>1.0669239000000001E-2</v>
      </c>
      <c r="R1896" s="6">
        <v>1.941718E-3</v>
      </c>
      <c r="S1896" s="6">
        <v>4.534494E-3</v>
      </c>
      <c r="T1896" s="6">
        <v>-8.3043490000000008E-3</v>
      </c>
      <c r="U1896" s="6">
        <v>7.5237919999999996E-3</v>
      </c>
      <c r="V1896" s="6">
        <v>1.2198611E-2</v>
      </c>
      <c r="W1896" s="6">
        <v>1.0395994E-2</v>
      </c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</row>
    <row r="1897" spans="1:36" ht="15">
      <c r="A1897" s="1" t="s">
        <v>1928</v>
      </c>
      <c r="B1897" s="4">
        <v>250.8000031</v>
      </c>
      <c r="C1897" s="4">
        <v>89.300003050000001</v>
      </c>
      <c r="D1897" s="4">
        <v>65</v>
      </c>
      <c r="E1897" s="4">
        <v>99.400001529999997</v>
      </c>
      <c r="F1897" s="4">
        <v>52.650001529999997</v>
      </c>
      <c r="G1897" s="4">
        <v>51.950000760000002</v>
      </c>
      <c r="H1897" s="4">
        <v>37.75</v>
      </c>
      <c r="I1897" s="4">
        <v>37.369998930000001</v>
      </c>
      <c r="J1897" s="4">
        <v>45.66999817</v>
      </c>
      <c r="K1897" s="4">
        <v>34.88999939</v>
      </c>
      <c r="L1897" s="4">
        <v>40.650001529999997</v>
      </c>
      <c r="M1897" s="6">
        <v>-7.9113919999999997E-3</v>
      </c>
      <c r="N1897" s="6">
        <v>1.121145E-3</v>
      </c>
      <c r="O1897" s="6">
        <v>6.9712919999999996E-3</v>
      </c>
      <c r="P1897" s="6">
        <v>3.533553E-3</v>
      </c>
      <c r="Q1897" s="6">
        <v>1.0556681E-2</v>
      </c>
      <c r="R1897" s="6">
        <v>6.78299E-3</v>
      </c>
      <c r="S1897" s="6">
        <v>2.3898080000000002E-3</v>
      </c>
      <c r="T1897" s="6">
        <v>9.4543079999999998E-3</v>
      </c>
      <c r="U1897" s="6">
        <v>3.0748820000000001E-3</v>
      </c>
      <c r="V1897" s="6">
        <v>1.147803E-3</v>
      </c>
      <c r="W1897" s="6">
        <v>-4.1645800000000002E-3</v>
      </c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</row>
    <row r="1898" spans="1:36" ht="15">
      <c r="A1898" s="1" t="s">
        <v>1929</v>
      </c>
      <c r="B1898" s="4">
        <v>249.3999939</v>
      </c>
      <c r="C1898" s="4">
        <v>88.75</v>
      </c>
      <c r="D1898" s="4">
        <v>64.5</v>
      </c>
      <c r="E1898" s="4">
        <v>98.5</v>
      </c>
      <c r="F1898" s="4">
        <v>52.200000760000002</v>
      </c>
      <c r="G1898" s="4">
        <v>51.900001529999997</v>
      </c>
      <c r="H1898" s="4">
        <v>36.810001370000002</v>
      </c>
      <c r="I1898" s="4">
        <v>37.619998930000001</v>
      </c>
      <c r="J1898" s="4">
        <v>45.349998470000003</v>
      </c>
      <c r="K1898" s="4">
        <v>34.869998930000001</v>
      </c>
      <c r="L1898" s="4">
        <v>40.439998629999998</v>
      </c>
      <c r="M1898" s="6">
        <v>-5.5821739999999996E-3</v>
      </c>
      <c r="N1898" s="6">
        <v>-6.1590489999999998E-3</v>
      </c>
      <c r="O1898" s="6">
        <v>-7.6923080000000001E-3</v>
      </c>
      <c r="P1898" s="6">
        <v>-9.0543410000000005E-3</v>
      </c>
      <c r="Q1898" s="6">
        <v>-8.5470230000000008E-3</v>
      </c>
      <c r="R1898" s="6">
        <v>-9.6244899999999999E-4</v>
      </c>
      <c r="S1898" s="6">
        <v>-2.4900625999999999E-2</v>
      </c>
      <c r="T1898" s="6">
        <v>6.6898579999999999E-3</v>
      </c>
      <c r="U1898" s="6">
        <v>-7.0067810000000001E-3</v>
      </c>
      <c r="V1898" s="6">
        <v>-5.7324299999999997E-4</v>
      </c>
      <c r="W1898" s="6">
        <v>-5.1661229999999999E-3</v>
      </c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</row>
    <row r="1899" spans="1:36" ht="15">
      <c r="A1899" s="1" t="s">
        <v>1930</v>
      </c>
      <c r="B1899" s="4">
        <v>255.1999969</v>
      </c>
      <c r="C1899" s="4">
        <v>90.300003050000001</v>
      </c>
      <c r="D1899" s="4">
        <v>66</v>
      </c>
      <c r="E1899" s="4">
        <v>101.3499985</v>
      </c>
      <c r="F1899" s="4">
        <v>53.25</v>
      </c>
      <c r="G1899" s="4">
        <v>51.799999239999998</v>
      </c>
      <c r="H1899" s="4">
        <v>37.240001679999999</v>
      </c>
      <c r="I1899" s="4">
        <v>37.540000919999997</v>
      </c>
      <c r="J1899" s="4">
        <v>46.369998930000001</v>
      </c>
      <c r="K1899" s="4">
        <v>35.799999239999998</v>
      </c>
      <c r="L1899" s="4">
        <v>40.75</v>
      </c>
      <c r="M1899" s="6">
        <v>2.3255827E-2</v>
      </c>
      <c r="N1899" s="6">
        <v>1.7464823000000001E-2</v>
      </c>
      <c r="O1899" s="6">
        <v>2.3255814E-2</v>
      </c>
      <c r="P1899" s="6">
        <v>2.8933995000000001E-2</v>
      </c>
      <c r="Q1899" s="6">
        <v>2.0114928000000001E-2</v>
      </c>
      <c r="R1899" s="6">
        <v>-1.926826E-3</v>
      </c>
      <c r="S1899" s="6">
        <v>1.1681616000000001E-2</v>
      </c>
      <c r="T1899" s="6">
        <v>-2.126476E-3</v>
      </c>
      <c r="U1899" s="6">
        <v>2.2491741999999999E-2</v>
      </c>
      <c r="V1899" s="6">
        <v>2.66705E-2</v>
      </c>
      <c r="W1899" s="6">
        <v>7.6657119999999999E-3</v>
      </c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</row>
    <row r="1900" spans="1:36" ht="15">
      <c r="A1900" s="1" t="s">
        <v>1931</v>
      </c>
      <c r="B1900" s="4">
        <v>253.3999939</v>
      </c>
      <c r="C1900" s="4">
        <v>90.400001529999997</v>
      </c>
      <c r="D1900" s="4">
        <v>65.900001529999997</v>
      </c>
      <c r="E1900" s="4">
        <v>101.4000015</v>
      </c>
      <c r="F1900" s="4">
        <v>53.049999239999998</v>
      </c>
      <c r="G1900" s="4">
        <v>51.5</v>
      </c>
      <c r="H1900" s="4">
        <v>37.130001069999999</v>
      </c>
      <c r="I1900" s="4">
        <v>37.189998629999998</v>
      </c>
      <c r="J1900" s="4">
        <v>46.009998320000001</v>
      </c>
      <c r="K1900" s="4">
        <v>35.61000061</v>
      </c>
      <c r="L1900" s="4">
        <v>40.790000919999997</v>
      </c>
      <c r="M1900" s="6">
        <v>-7.0533039999999998E-3</v>
      </c>
      <c r="N1900" s="6">
        <v>1.1074030000000001E-3</v>
      </c>
      <c r="O1900" s="6">
        <v>-1.5151279999999999E-3</v>
      </c>
      <c r="P1900" s="6">
        <v>4.9337000000000003E-4</v>
      </c>
      <c r="Q1900" s="6">
        <v>-3.7558829999999998E-3</v>
      </c>
      <c r="R1900" s="6">
        <v>-5.7914910000000002E-3</v>
      </c>
      <c r="S1900" s="6">
        <v>-2.9538289999999998E-3</v>
      </c>
      <c r="T1900" s="6">
        <v>-9.3234489999999993E-3</v>
      </c>
      <c r="U1900" s="6">
        <v>-7.763654E-3</v>
      </c>
      <c r="V1900" s="6">
        <v>-5.3072240000000001E-3</v>
      </c>
      <c r="W1900" s="6">
        <v>9.8161800000000007E-4</v>
      </c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</row>
    <row r="1901" spans="1:36" ht="15">
      <c r="A1901" s="1" t="s">
        <v>1932</v>
      </c>
      <c r="B1901" s="4">
        <v>257.60000609999997</v>
      </c>
      <c r="C1901" s="4">
        <v>91.300003050000001</v>
      </c>
      <c r="D1901" s="4">
        <v>65.949996949999999</v>
      </c>
      <c r="E1901" s="4">
        <v>102.5</v>
      </c>
      <c r="F1901" s="4">
        <v>53.099998470000003</v>
      </c>
      <c r="G1901" s="4">
        <v>51.5</v>
      </c>
      <c r="H1901" s="4">
        <v>37.47000122</v>
      </c>
      <c r="I1901" s="4">
        <v>37.38999939</v>
      </c>
      <c r="J1901" s="4">
        <v>45.909999849999998</v>
      </c>
      <c r="K1901" s="4">
        <v>35.439998629999998</v>
      </c>
      <c r="L1901" s="4">
        <v>40.63999939</v>
      </c>
      <c r="M1901" s="6">
        <v>1.6574634000000001E-2</v>
      </c>
      <c r="N1901" s="6">
        <v>9.9557689999999997E-3</v>
      </c>
      <c r="O1901" s="6">
        <v>7.5865600000000002E-4</v>
      </c>
      <c r="P1901" s="6">
        <v>1.0848111000000001E-2</v>
      </c>
      <c r="Q1901" s="6">
        <v>9.4249299999999998E-4</v>
      </c>
      <c r="R1901" s="6">
        <v>0</v>
      </c>
      <c r="S1901" s="6">
        <v>9.1570200000000001E-3</v>
      </c>
      <c r="T1901" s="6">
        <v>5.3778100000000002E-3</v>
      </c>
      <c r="U1901" s="6">
        <v>-2.173407E-3</v>
      </c>
      <c r="V1901" s="6">
        <v>-4.773996E-3</v>
      </c>
      <c r="W1901" s="6">
        <v>-3.677409E-3</v>
      </c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</row>
    <row r="1902" spans="1:36" ht="15">
      <c r="A1902" s="1" t="s">
        <v>1933</v>
      </c>
      <c r="B1902" s="4">
        <v>257.60000609999997</v>
      </c>
      <c r="C1902" s="4">
        <v>90.650001529999997</v>
      </c>
      <c r="D1902" s="4">
        <v>66.199996949999999</v>
      </c>
      <c r="E1902" s="4">
        <v>102.9499969</v>
      </c>
      <c r="F1902" s="4">
        <v>53.150001529999997</v>
      </c>
      <c r="G1902" s="4">
        <v>51.349998470000003</v>
      </c>
      <c r="H1902" s="4">
        <v>37.400001529999997</v>
      </c>
      <c r="I1902" s="4">
        <v>37.180000309999997</v>
      </c>
      <c r="J1902" s="4">
        <v>46.119998930000001</v>
      </c>
      <c r="K1902" s="4">
        <v>35.619998930000001</v>
      </c>
      <c r="L1902" s="4">
        <v>40.83000183</v>
      </c>
      <c r="M1902" s="6">
        <v>0</v>
      </c>
      <c r="N1902" s="6">
        <v>-7.1194029999999998E-3</v>
      </c>
      <c r="O1902" s="6">
        <v>3.7907510000000002E-3</v>
      </c>
      <c r="P1902" s="6">
        <v>4.3902139999999999E-3</v>
      </c>
      <c r="Q1902" s="6">
        <v>9.4167700000000003E-4</v>
      </c>
      <c r="R1902" s="6">
        <v>-2.912651E-3</v>
      </c>
      <c r="S1902" s="6">
        <v>-1.868153E-3</v>
      </c>
      <c r="T1902" s="6">
        <v>-5.6164509999999997E-3</v>
      </c>
      <c r="U1902" s="6">
        <v>4.5741469999999998E-3</v>
      </c>
      <c r="V1902" s="6">
        <v>5.0790160000000004E-3</v>
      </c>
      <c r="W1902" s="6">
        <v>4.6752570000000004E-3</v>
      </c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</row>
    <row r="1903" spans="1:36" ht="15">
      <c r="A1903" s="1" t="s">
        <v>1934</v>
      </c>
      <c r="B1903" s="4">
        <v>259</v>
      </c>
      <c r="C1903" s="4">
        <v>91.650001529999997</v>
      </c>
      <c r="D1903" s="4">
        <v>66.099998470000003</v>
      </c>
      <c r="E1903" s="4">
        <v>102.9000015</v>
      </c>
      <c r="F1903" s="4">
        <v>53.200000760000002</v>
      </c>
      <c r="G1903" s="4">
        <v>51.349998470000003</v>
      </c>
      <c r="H1903" s="4">
        <v>37.459999080000003</v>
      </c>
      <c r="I1903" s="4">
        <v>37.069999690000003</v>
      </c>
      <c r="J1903" s="4">
        <v>46.509998320000001</v>
      </c>
      <c r="K1903" s="4">
        <v>35.240001679999999</v>
      </c>
      <c r="L1903" s="4">
        <v>40.72000122</v>
      </c>
      <c r="M1903" s="6">
        <v>5.4347589999999999E-3</v>
      </c>
      <c r="N1903" s="6">
        <v>1.1031439000000001E-2</v>
      </c>
      <c r="O1903" s="6">
        <v>-1.510551E-3</v>
      </c>
      <c r="P1903" s="6">
        <v>-4.8562799999999999E-4</v>
      </c>
      <c r="Q1903" s="6">
        <v>9.4071900000000002E-4</v>
      </c>
      <c r="R1903" s="6">
        <v>0</v>
      </c>
      <c r="S1903" s="6">
        <v>1.6042129999999999E-3</v>
      </c>
      <c r="T1903" s="6">
        <v>-2.958596E-3</v>
      </c>
      <c r="U1903" s="6">
        <v>8.4561879999999999E-3</v>
      </c>
      <c r="V1903" s="6">
        <v>-1.0668087E-2</v>
      </c>
      <c r="W1903" s="6">
        <v>-2.6941119999999998E-3</v>
      </c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</row>
    <row r="1904" spans="1:36" ht="15">
      <c r="A1904" s="1" t="s">
        <v>1935</v>
      </c>
      <c r="B1904" s="4">
        <v>256.60000609999997</v>
      </c>
      <c r="C1904" s="4">
        <v>92.800003050000001</v>
      </c>
      <c r="D1904" s="4">
        <v>66</v>
      </c>
      <c r="E1904" s="4">
        <v>102.8000031</v>
      </c>
      <c r="F1904" s="4">
        <v>53.400001529999997</v>
      </c>
      <c r="G1904" s="4">
        <v>51.650001529999997</v>
      </c>
      <c r="H1904" s="4">
        <v>37.33000183</v>
      </c>
      <c r="I1904" s="4">
        <v>36.939998629999998</v>
      </c>
      <c r="J1904" s="4">
        <v>46.340000150000002</v>
      </c>
      <c r="K1904" s="4">
        <v>35.25</v>
      </c>
      <c r="L1904" s="4">
        <v>40.599998470000003</v>
      </c>
      <c r="M1904" s="6">
        <v>-9.2663859999999997E-3</v>
      </c>
      <c r="N1904" s="6">
        <v>1.2547752000000001E-2</v>
      </c>
      <c r="O1904" s="6">
        <v>-1.512836E-3</v>
      </c>
      <c r="P1904" s="6">
        <v>-9.7180200000000002E-4</v>
      </c>
      <c r="Q1904" s="6">
        <v>3.7594130000000001E-3</v>
      </c>
      <c r="R1904" s="6">
        <v>5.8423190000000003E-3</v>
      </c>
      <c r="S1904" s="6">
        <v>-3.470295E-3</v>
      </c>
      <c r="T1904" s="6">
        <v>-3.506908E-3</v>
      </c>
      <c r="U1904" s="6">
        <v>-3.6550889999999998E-3</v>
      </c>
      <c r="V1904" s="6">
        <v>2.8372100000000002E-4</v>
      </c>
      <c r="W1904" s="6">
        <v>-2.9470220000000001E-3</v>
      </c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</row>
    <row r="1905" spans="1:36" ht="15">
      <c r="A1905" s="1" t="s">
        <v>1936</v>
      </c>
      <c r="B1905" s="4">
        <v>255.8000031</v>
      </c>
      <c r="C1905" s="4">
        <v>90.650001529999997</v>
      </c>
      <c r="D1905" s="4">
        <v>65.949996949999999</v>
      </c>
      <c r="E1905" s="4">
        <v>102.4499969</v>
      </c>
      <c r="F1905" s="4">
        <v>53.049999239999998</v>
      </c>
      <c r="G1905" s="4">
        <v>51.400001529999997</v>
      </c>
      <c r="H1905" s="4">
        <v>36.959999080000003</v>
      </c>
      <c r="I1905" s="4">
        <v>36.849998470000003</v>
      </c>
      <c r="J1905" s="4">
        <v>46.41999817</v>
      </c>
      <c r="K1905" s="4">
        <v>35.369998930000001</v>
      </c>
      <c r="L1905" s="4">
        <v>40.560001370000002</v>
      </c>
      <c r="M1905" s="6">
        <v>-3.1177050000000001E-3</v>
      </c>
      <c r="N1905" s="6">
        <v>-2.3168119000000001E-2</v>
      </c>
      <c r="O1905" s="6">
        <v>-7.57622E-4</v>
      </c>
      <c r="P1905" s="6">
        <v>-3.404729E-3</v>
      </c>
      <c r="Q1905" s="6">
        <v>-6.5543499999999996E-3</v>
      </c>
      <c r="R1905" s="6">
        <v>-4.8402710000000002E-3</v>
      </c>
      <c r="S1905" s="6">
        <v>-9.9116719999999998E-3</v>
      </c>
      <c r="T1905" s="6">
        <v>-2.4363879999999998E-3</v>
      </c>
      <c r="U1905" s="6">
        <v>1.7263269999999999E-3</v>
      </c>
      <c r="V1905" s="6">
        <v>3.4042249999999999E-3</v>
      </c>
      <c r="W1905" s="6">
        <v>-9.8514999999999996E-4</v>
      </c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</row>
    <row r="1906" spans="1:36" ht="15">
      <c r="A1906" s="1" t="s">
        <v>1937</v>
      </c>
      <c r="B1906" s="4">
        <v>252.6000061</v>
      </c>
      <c r="C1906" s="4">
        <v>90.300003050000001</v>
      </c>
      <c r="D1906" s="4">
        <v>65.449996949999999</v>
      </c>
      <c r="E1906" s="4">
        <v>100.9000015</v>
      </c>
      <c r="F1906" s="4">
        <v>53.049999239999998</v>
      </c>
      <c r="G1906" s="4">
        <v>51.400001529999997</v>
      </c>
      <c r="H1906" s="4">
        <v>36.77999878</v>
      </c>
      <c r="I1906" s="4">
        <v>36.680000309999997</v>
      </c>
      <c r="J1906" s="4">
        <v>45.659999849999998</v>
      </c>
      <c r="K1906" s="4">
        <v>35.299999239999998</v>
      </c>
      <c r="L1906" s="4">
        <v>40.189998629999998</v>
      </c>
      <c r="M1906" s="6">
        <v>-1.2509760999999999E-2</v>
      </c>
      <c r="N1906" s="6">
        <v>-3.8609870000000002E-3</v>
      </c>
      <c r="O1906" s="6">
        <v>-7.581501E-3</v>
      </c>
      <c r="P1906" s="6">
        <v>-1.5129287E-2</v>
      </c>
      <c r="Q1906" s="6">
        <v>0</v>
      </c>
      <c r="R1906" s="6">
        <v>0</v>
      </c>
      <c r="S1906" s="6">
        <v>-4.8701380000000004E-3</v>
      </c>
      <c r="T1906" s="6">
        <v>-4.6132480000000003E-3</v>
      </c>
      <c r="U1906" s="6">
        <v>-1.6372218000000001E-2</v>
      </c>
      <c r="V1906" s="6">
        <v>-1.9790699999999999E-3</v>
      </c>
      <c r="W1906" s="6">
        <v>-9.1223550000000004E-3</v>
      </c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</row>
    <row r="1907" spans="1:36" ht="15">
      <c r="A1907" s="1" t="s">
        <v>1938</v>
      </c>
      <c r="B1907" s="4">
        <v>253.1999969</v>
      </c>
      <c r="C1907" s="4">
        <v>91.900001529999997</v>
      </c>
      <c r="D1907" s="4">
        <v>65.699996949999999</v>
      </c>
      <c r="E1907" s="4">
        <v>101.9000015</v>
      </c>
      <c r="F1907" s="4">
        <v>53.200000760000002</v>
      </c>
      <c r="G1907" s="4">
        <v>51.549999239999998</v>
      </c>
      <c r="H1907" s="4">
        <v>36.950000760000002</v>
      </c>
      <c r="I1907" s="4">
        <v>36.72000122</v>
      </c>
      <c r="J1907" s="4">
        <v>46.400001529999997</v>
      </c>
      <c r="K1907" s="4">
        <v>35.659999849999998</v>
      </c>
      <c r="L1907" s="4">
        <v>40.630001069999999</v>
      </c>
      <c r="M1907" s="6">
        <v>2.375261E-3</v>
      </c>
      <c r="N1907" s="6">
        <v>1.7718698000000001E-2</v>
      </c>
      <c r="O1907" s="6">
        <v>3.81971E-3</v>
      </c>
      <c r="P1907" s="6">
        <v>9.9108029999999993E-3</v>
      </c>
      <c r="Q1907" s="6">
        <v>2.8275499999999999E-3</v>
      </c>
      <c r="R1907" s="6">
        <v>2.9182430000000001E-3</v>
      </c>
      <c r="S1907" s="6">
        <v>4.6221309999999998E-3</v>
      </c>
      <c r="T1907" s="6">
        <v>1.0905369999999999E-3</v>
      </c>
      <c r="U1907" s="6">
        <v>1.6206781999999999E-2</v>
      </c>
      <c r="V1907" s="6">
        <v>1.0198318E-2</v>
      </c>
      <c r="W1907" s="6">
        <v>1.0948058E-2</v>
      </c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</row>
    <row r="1908" spans="1:36" ht="15">
      <c r="A1908" s="1" t="s">
        <v>1939</v>
      </c>
      <c r="B1908" s="4">
        <v>250.1999969</v>
      </c>
      <c r="C1908" s="4">
        <v>91</v>
      </c>
      <c r="D1908" s="4">
        <v>65.300003050000001</v>
      </c>
      <c r="E1908" s="4">
        <v>100.3000031</v>
      </c>
      <c r="F1908" s="4">
        <v>52.900001529999997</v>
      </c>
      <c r="G1908" s="4">
        <v>51.299999239999998</v>
      </c>
      <c r="H1908" s="4">
        <v>36.549999239999998</v>
      </c>
      <c r="I1908" s="4">
        <v>36.549999239999998</v>
      </c>
      <c r="J1908" s="4">
        <v>45.909999849999998</v>
      </c>
      <c r="K1908" s="4">
        <v>35.790000919999997</v>
      </c>
      <c r="L1908" s="4">
        <v>40.08000183</v>
      </c>
      <c r="M1908" s="6">
        <v>-1.1848341E-2</v>
      </c>
      <c r="N1908" s="6">
        <v>-9.7932699999999998E-3</v>
      </c>
      <c r="O1908" s="6">
        <v>-6.0881870000000001E-3</v>
      </c>
      <c r="P1908" s="6">
        <v>-1.5701652999999999E-2</v>
      </c>
      <c r="Q1908" s="6">
        <v>-5.6390829999999996E-3</v>
      </c>
      <c r="R1908" s="6">
        <v>-4.8496609999999999E-3</v>
      </c>
      <c r="S1908" s="6">
        <v>-1.0825481E-2</v>
      </c>
      <c r="T1908" s="6">
        <v>-4.6296829999999999E-3</v>
      </c>
      <c r="U1908" s="6">
        <v>-1.0560381000000001E-2</v>
      </c>
      <c r="V1908" s="6">
        <v>3.6455709999999998E-3</v>
      </c>
      <c r="W1908" s="6">
        <v>-1.3536776E-2</v>
      </c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</row>
    <row r="1909" spans="1:36" ht="15">
      <c r="A1909" s="1" t="s">
        <v>1940</v>
      </c>
      <c r="B1909" s="4">
        <v>253.3999939</v>
      </c>
      <c r="C1909" s="4">
        <v>91.849998470000003</v>
      </c>
      <c r="D1909" s="4">
        <v>65.800003050000001</v>
      </c>
      <c r="E1909" s="4">
        <v>100.9499969</v>
      </c>
      <c r="F1909" s="4">
        <v>53.099998470000003</v>
      </c>
      <c r="G1909" s="4">
        <v>51.200000760000002</v>
      </c>
      <c r="H1909" s="4">
        <v>36.569999690000003</v>
      </c>
      <c r="I1909" s="4">
        <v>36.909999849999998</v>
      </c>
      <c r="J1909" s="4">
        <v>46.349998470000003</v>
      </c>
      <c r="K1909" s="4">
        <v>35.88999939</v>
      </c>
      <c r="L1909" s="4">
        <v>40.369998930000001</v>
      </c>
      <c r="M1909" s="6">
        <v>1.2789755999999999E-2</v>
      </c>
      <c r="N1909" s="6">
        <v>9.3406429999999992E-3</v>
      </c>
      <c r="O1909" s="6">
        <v>7.6569669999999998E-3</v>
      </c>
      <c r="P1909" s="6">
        <v>6.480497E-3</v>
      </c>
      <c r="Q1909" s="6">
        <v>3.7806609999999998E-3</v>
      </c>
      <c r="R1909" s="6">
        <v>-1.949288E-3</v>
      </c>
      <c r="S1909" s="6">
        <v>5.4720799999999998E-4</v>
      </c>
      <c r="T1909" s="6">
        <v>9.8495379999999997E-3</v>
      </c>
      <c r="U1909" s="6">
        <v>9.5839389999999997E-3</v>
      </c>
      <c r="V1909" s="6">
        <v>2.7940339999999999E-3</v>
      </c>
      <c r="W1909" s="6">
        <v>7.2354560000000004E-3</v>
      </c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</row>
    <row r="1910" spans="1:36" ht="15">
      <c r="A1910" s="1" t="s">
        <v>1941</v>
      </c>
      <c r="B1910" s="4">
        <v>251.6000061</v>
      </c>
      <c r="C1910" s="4">
        <v>91.800003050000001</v>
      </c>
      <c r="D1910" s="4">
        <v>66.25</v>
      </c>
      <c r="E1910" s="4">
        <v>101.8000031</v>
      </c>
      <c r="F1910" s="4">
        <v>53.450000760000002</v>
      </c>
      <c r="G1910" s="4">
        <v>51.200000760000002</v>
      </c>
      <c r="H1910" s="4">
        <v>36.409999849999998</v>
      </c>
      <c r="I1910" s="4">
        <v>36.700000760000002</v>
      </c>
      <c r="J1910" s="4">
        <v>46.299999239999998</v>
      </c>
      <c r="K1910" s="4">
        <v>35.659999849999998</v>
      </c>
      <c r="L1910" s="4">
        <v>40.849998470000003</v>
      </c>
      <c r="M1910" s="6">
        <v>-7.103346E-3</v>
      </c>
      <c r="N1910" s="6">
        <v>-5.4431599999999998E-4</v>
      </c>
      <c r="O1910" s="6">
        <v>6.8388590000000001E-3</v>
      </c>
      <c r="P1910" s="6">
        <v>8.4200709999999995E-3</v>
      </c>
      <c r="Q1910" s="6">
        <v>6.59138E-3</v>
      </c>
      <c r="R1910" s="6">
        <v>0</v>
      </c>
      <c r="S1910" s="6">
        <v>-4.3751670000000001E-3</v>
      </c>
      <c r="T1910" s="6">
        <v>-5.6894900000000002E-3</v>
      </c>
      <c r="U1910" s="6">
        <v>-1.078732E-3</v>
      </c>
      <c r="V1910" s="6">
        <v>-6.4084579999999997E-3</v>
      </c>
      <c r="W1910" s="6">
        <v>1.1890006E-2</v>
      </c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</row>
    <row r="1911" spans="1:36" ht="15">
      <c r="A1911" s="1" t="s">
        <v>1942</v>
      </c>
      <c r="B1911" s="4">
        <v>252.8000031</v>
      </c>
      <c r="C1911" s="4">
        <v>92.300003050000001</v>
      </c>
      <c r="D1911" s="4">
        <v>66.800003050000001</v>
      </c>
      <c r="E1911" s="4">
        <v>102.1500015</v>
      </c>
      <c r="F1911" s="4">
        <v>54.200000760000002</v>
      </c>
      <c r="G1911" s="4">
        <v>51.400001529999997</v>
      </c>
      <c r="H1911" s="4">
        <v>36.459999080000003</v>
      </c>
      <c r="I1911" s="4">
        <v>37.270000459999999</v>
      </c>
      <c r="J1911" s="4">
        <v>46.709999080000003</v>
      </c>
      <c r="K1911" s="4">
        <v>35.950000760000002</v>
      </c>
      <c r="L1911" s="4">
        <v>41.569999690000003</v>
      </c>
      <c r="M1911" s="6">
        <v>4.7694629999999998E-3</v>
      </c>
      <c r="N1911" s="6">
        <v>5.4466230000000003E-3</v>
      </c>
      <c r="O1911" s="6">
        <v>8.3019329999999992E-3</v>
      </c>
      <c r="P1911" s="6">
        <v>3.438099E-3</v>
      </c>
      <c r="Q1911" s="6">
        <v>1.4031805E-2</v>
      </c>
      <c r="R1911" s="6">
        <v>3.9062649999999999E-3</v>
      </c>
      <c r="S1911" s="6">
        <v>1.373228E-3</v>
      </c>
      <c r="T1911" s="6">
        <v>1.5531326999999999E-2</v>
      </c>
      <c r="U1911" s="6">
        <v>8.8552879999999994E-3</v>
      </c>
      <c r="V1911" s="6">
        <v>8.1323869999999996E-3</v>
      </c>
      <c r="W1911" s="6">
        <v>1.7625490000000001E-2</v>
      </c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</row>
    <row r="1912" spans="1:36" ht="15">
      <c r="A1912" s="1" t="s">
        <v>1943</v>
      </c>
      <c r="B1912" s="4">
        <v>251.6000061</v>
      </c>
      <c r="C1912" s="4">
        <v>93.199996949999999</v>
      </c>
      <c r="D1912" s="4">
        <v>66.949996949999999</v>
      </c>
      <c r="E1912" s="4">
        <v>102.0999985</v>
      </c>
      <c r="F1912" s="4">
        <v>54.950000760000002</v>
      </c>
      <c r="G1912" s="4">
        <v>51.150001529999997</v>
      </c>
      <c r="H1912" s="4">
        <v>36.509998320000001</v>
      </c>
      <c r="I1912" s="4">
        <v>37.380001069999999</v>
      </c>
      <c r="J1912" s="4">
        <v>47.130001069999999</v>
      </c>
      <c r="K1912" s="4">
        <v>36.200000760000002</v>
      </c>
      <c r="L1912" s="4">
        <v>41.930000309999997</v>
      </c>
      <c r="M1912" s="6">
        <v>-4.7468229999999998E-3</v>
      </c>
      <c r="N1912" s="6">
        <v>9.7507459999999994E-3</v>
      </c>
      <c r="O1912" s="6">
        <v>2.2454179999999999E-3</v>
      </c>
      <c r="P1912" s="6">
        <v>-4.8950600000000001E-4</v>
      </c>
      <c r="Q1912" s="6">
        <v>1.3837637999999999E-2</v>
      </c>
      <c r="R1912" s="6">
        <v>-4.8638129999999998E-3</v>
      </c>
      <c r="S1912" s="6">
        <v>1.3713449999999999E-3</v>
      </c>
      <c r="T1912" s="6">
        <v>2.9514519999999998E-3</v>
      </c>
      <c r="U1912" s="6">
        <v>8.9916930000000003E-3</v>
      </c>
      <c r="V1912" s="6">
        <v>6.9541029999999997E-3</v>
      </c>
      <c r="W1912" s="6">
        <v>8.6601060000000007E-3</v>
      </c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</row>
    <row r="1913" spans="1:36" ht="15">
      <c r="A1913" s="1" t="s">
        <v>1944</v>
      </c>
      <c r="B1913" s="4">
        <v>246.8000031</v>
      </c>
      <c r="C1913" s="4">
        <v>91.550003050000001</v>
      </c>
      <c r="D1913" s="4">
        <v>65.800003050000001</v>
      </c>
      <c r="E1913" s="4">
        <v>99.900001529999997</v>
      </c>
      <c r="F1913" s="4">
        <v>53.75</v>
      </c>
      <c r="G1913" s="4">
        <v>50.799999239999998</v>
      </c>
      <c r="H1913" s="4">
        <v>36.130001069999999</v>
      </c>
      <c r="I1913" s="4">
        <v>37.270000459999999</v>
      </c>
      <c r="J1913" s="4">
        <v>46.72000122</v>
      </c>
      <c r="K1913" s="4">
        <v>36.270000459999999</v>
      </c>
      <c r="L1913" s="4">
        <v>41.490001679999999</v>
      </c>
      <c r="M1913" s="6">
        <v>-1.9077912999999998E-2</v>
      </c>
      <c r="N1913" s="6">
        <v>-1.7703798E-2</v>
      </c>
      <c r="O1913" s="6">
        <v>-1.7176907000000002E-2</v>
      </c>
      <c r="P1913" s="6">
        <v>-2.1547473000000001E-2</v>
      </c>
      <c r="Q1913" s="6">
        <v>-2.1838047999999999E-2</v>
      </c>
      <c r="R1913" s="6">
        <v>-6.842664E-3</v>
      </c>
      <c r="S1913" s="6">
        <v>-1.0408033000000001E-2</v>
      </c>
      <c r="T1913" s="6">
        <v>-2.9427659999999999E-3</v>
      </c>
      <c r="U1913" s="6">
        <v>-8.6993390000000004E-3</v>
      </c>
      <c r="V1913" s="6">
        <v>1.933693E-3</v>
      </c>
      <c r="W1913" s="6">
        <v>-1.0493647E-2</v>
      </c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</row>
    <row r="1914" spans="1:36" ht="15">
      <c r="A1914" s="1" t="s">
        <v>1945</v>
      </c>
      <c r="B1914" s="4">
        <v>247.6000061</v>
      </c>
      <c r="C1914" s="4">
        <v>90.900001529999997</v>
      </c>
      <c r="D1914" s="4">
        <v>66</v>
      </c>
      <c r="E1914" s="4">
        <v>100.75</v>
      </c>
      <c r="F1914" s="4">
        <v>53.450000760000002</v>
      </c>
      <c r="G1914" s="4">
        <v>50.549999239999998</v>
      </c>
      <c r="H1914" s="4">
        <v>35.790000919999997</v>
      </c>
      <c r="I1914" s="4">
        <v>37.430000309999997</v>
      </c>
      <c r="J1914" s="4">
        <v>46.700000760000002</v>
      </c>
      <c r="K1914" s="4">
        <v>35.729999540000001</v>
      </c>
      <c r="L1914" s="4">
        <v>40.819999690000003</v>
      </c>
      <c r="M1914" s="6">
        <v>3.2415030000000002E-3</v>
      </c>
      <c r="N1914" s="6">
        <v>-7.0999619999999996E-3</v>
      </c>
      <c r="O1914" s="6">
        <v>3.0394670000000001E-3</v>
      </c>
      <c r="P1914" s="6">
        <v>8.5084930000000007E-3</v>
      </c>
      <c r="Q1914" s="6">
        <v>-5.5813809999999998E-3</v>
      </c>
      <c r="R1914" s="6">
        <v>-4.9212600000000002E-3</v>
      </c>
      <c r="S1914" s="6">
        <v>-9.4104659999999993E-3</v>
      </c>
      <c r="T1914" s="6">
        <v>4.2929930000000002E-3</v>
      </c>
      <c r="U1914" s="6">
        <v>-4.2809199999999998E-4</v>
      </c>
      <c r="V1914" s="6">
        <v>-1.4888363E-2</v>
      </c>
      <c r="W1914" s="6">
        <v>-1.6148517000000001E-2</v>
      </c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</row>
    <row r="1915" spans="1:36" ht="15">
      <c r="A1915" s="1" t="s">
        <v>1946</v>
      </c>
      <c r="B1915" s="4">
        <v>241.8000031</v>
      </c>
      <c r="C1915" s="4">
        <v>88.650001529999997</v>
      </c>
      <c r="D1915" s="4">
        <v>65.050003050000001</v>
      </c>
      <c r="E1915" s="4">
        <v>99</v>
      </c>
      <c r="F1915" s="4">
        <v>52.75</v>
      </c>
      <c r="G1915" s="4">
        <v>49.880001069999999</v>
      </c>
      <c r="H1915" s="4">
        <v>35</v>
      </c>
      <c r="I1915" s="4">
        <v>37.340000150000002</v>
      </c>
      <c r="J1915" s="4">
        <v>45.599998470000003</v>
      </c>
      <c r="K1915" s="4">
        <v>35.63999939</v>
      </c>
      <c r="L1915" s="4">
        <v>40.130001069999999</v>
      </c>
      <c r="M1915" s="6">
        <v>-2.3424891E-2</v>
      </c>
      <c r="N1915" s="6">
        <v>-2.4752474999999999E-2</v>
      </c>
      <c r="O1915" s="6">
        <v>-1.4393893E-2</v>
      </c>
      <c r="P1915" s="6">
        <v>-1.7369727000000001E-2</v>
      </c>
      <c r="Q1915" s="6">
        <v>-1.3096366E-2</v>
      </c>
      <c r="R1915" s="6">
        <v>-1.3254168E-2</v>
      </c>
      <c r="S1915" s="6">
        <v>-2.2073229999999999E-2</v>
      </c>
      <c r="T1915" s="6">
        <v>-2.4044919999999998E-3</v>
      </c>
      <c r="U1915" s="6">
        <v>-2.3554651999999999E-2</v>
      </c>
      <c r="V1915" s="6">
        <v>-2.5188960000000001E-3</v>
      </c>
      <c r="W1915" s="6">
        <v>-1.6903445E-2</v>
      </c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</row>
    <row r="1916" spans="1:36" ht="15">
      <c r="A1916" s="1" t="s">
        <v>1947</v>
      </c>
      <c r="B1916" s="4">
        <v>240.1999969</v>
      </c>
      <c r="C1916" s="4">
        <v>88.449996949999999</v>
      </c>
      <c r="D1916" s="4">
        <v>64.650001529999997</v>
      </c>
      <c r="E1916" s="4">
        <v>98.099998470000003</v>
      </c>
      <c r="F1916" s="4">
        <v>52.349998470000003</v>
      </c>
      <c r="G1916" s="4">
        <v>49.619998930000001</v>
      </c>
      <c r="H1916" s="4">
        <v>34.740001679999999</v>
      </c>
      <c r="I1916" s="4">
        <v>37.430000309999997</v>
      </c>
      <c r="J1916" s="4">
        <v>45.41999817</v>
      </c>
      <c r="K1916" s="4">
        <v>35.759998320000001</v>
      </c>
      <c r="L1916" s="4">
        <v>39.740001679999999</v>
      </c>
      <c r="M1916" s="6">
        <v>-6.6170639999999998E-3</v>
      </c>
      <c r="N1916" s="6">
        <v>-2.2561149999999999E-3</v>
      </c>
      <c r="O1916" s="6">
        <v>-6.1491389999999996E-3</v>
      </c>
      <c r="P1916" s="6">
        <v>-9.0909249999999997E-3</v>
      </c>
      <c r="Q1916" s="6">
        <v>-7.5829670000000004E-3</v>
      </c>
      <c r="R1916" s="6">
        <v>-5.212553E-3</v>
      </c>
      <c r="S1916" s="6">
        <v>-7.4285230000000002E-3</v>
      </c>
      <c r="T1916" s="6">
        <v>2.410288E-3</v>
      </c>
      <c r="U1916" s="6">
        <v>-3.9473750000000004E-3</v>
      </c>
      <c r="V1916" s="6">
        <v>3.3669730000000001E-3</v>
      </c>
      <c r="W1916" s="6">
        <v>-9.7184000000000003E-3</v>
      </c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</row>
    <row r="1917" spans="1:36" ht="15">
      <c r="A1917" s="1" t="s">
        <v>1948</v>
      </c>
      <c r="B1917" s="4">
        <v>247.6000061</v>
      </c>
      <c r="C1917" s="4">
        <v>91.099998470000003</v>
      </c>
      <c r="D1917" s="4">
        <v>65.849998470000003</v>
      </c>
      <c r="E1917" s="4">
        <v>100.5500031</v>
      </c>
      <c r="F1917" s="4">
        <v>52.799999239999998</v>
      </c>
      <c r="G1917" s="4">
        <v>50.200000760000002</v>
      </c>
      <c r="H1917" s="4">
        <v>35.5</v>
      </c>
      <c r="I1917" s="4">
        <v>37.66999817</v>
      </c>
      <c r="J1917" s="4">
        <v>46.240001679999999</v>
      </c>
      <c r="K1917" s="4">
        <v>35.97000122</v>
      </c>
      <c r="L1917" s="4">
        <v>40.13999939</v>
      </c>
      <c r="M1917" s="6">
        <v>3.0807699000000001E-2</v>
      </c>
      <c r="N1917" s="6">
        <v>2.9960448000000001E-2</v>
      </c>
      <c r="O1917" s="6">
        <v>1.8561437E-2</v>
      </c>
      <c r="P1917" s="6">
        <v>2.4974563000000002E-2</v>
      </c>
      <c r="Q1917" s="6">
        <v>8.5960029999999996E-3</v>
      </c>
      <c r="R1917" s="6">
        <v>1.1688871999999999E-2</v>
      </c>
      <c r="S1917" s="6">
        <v>2.187675E-2</v>
      </c>
      <c r="T1917" s="6">
        <v>6.4119119999999996E-3</v>
      </c>
      <c r="U1917" s="6">
        <v>1.8053798999999999E-2</v>
      </c>
      <c r="V1917" s="6">
        <v>5.8725649999999997E-3</v>
      </c>
      <c r="W1917" s="6">
        <v>1.0065367E-2</v>
      </c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</row>
    <row r="1918" spans="1:36" ht="15">
      <c r="A1918" s="1" t="s">
        <v>1949</v>
      </c>
      <c r="B1918" s="4">
        <v>239.3999939</v>
      </c>
      <c r="C1918" s="4">
        <v>85.349998470000003</v>
      </c>
      <c r="D1918" s="4">
        <v>64.449996949999999</v>
      </c>
      <c r="E1918" s="4">
        <v>97.150001529999997</v>
      </c>
      <c r="F1918" s="4">
        <v>52.5</v>
      </c>
      <c r="G1918" s="4">
        <v>49.770000459999999</v>
      </c>
      <c r="H1918" s="4">
        <v>35</v>
      </c>
      <c r="I1918" s="4">
        <v>37.569999690000003</v>
      </c>
      <c r="J1918" s="4">
        <v>46</v>
      </c>
      <c r="K1918" s="4">
        <v>35.41999817</v>
      </c>
      <c r="L1918" s="4">
        <v>39.63999939</v>
      </c>
      <c r="M1918" s="6">
        <v>-3.3117980999999998E-2</v>
      </c>
      <c r="N1918" s="6">
        <v>-6.3117454000000003E-2</v>
      </c>
      <c r="O1918" s="6">
        <v>-2.1260464E-2</v>
      </c>
      <c r="P1918" s="6">
        <v>-3.3814036999999998E-2</v>
      </c>
      <c r="Q1918" s="6">
        <v>-5.6818040000000004E-3</v>
      </c>
      <c r="R1918" s="6">
        <v>-8.5657430000000007E-3</v>
      </c>
      <c r="S1918" s="6">
        <v>-1.4084507E-2</v>
      </c>
      <c r="T1918" s="6">
        <v>-2.6545919999999999E-3</v>
      </c>
      <c r="U1918" s="6">
        <v>-5.190348E-3</v>
      </c>
      <c r="V1918" s="6">
        <v>-1.5290603999999999E-2</v>
      </c>
      <c r="W1918" s="6">
        <v>-1.2456403E-2</v>
      </c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</row>
    <row r="1919" spans="1:36" ht="15">
      <c r="A1919" s="1" t="s">
        <v>1950</v>
      </c>
      <c r="B1919" s="4">
        <v>238.1999969</v>
      </c>
      <c r="C1919" s="4">
        <v>85.75</v>
      </c>
      <c r="D1919" s="4">
        <v>65.550003050000001</v>
      </c>
      <c r="E1919" s="4">
        <v>98.800003050000001</v>
      </c>
      <c r="F1919" s="4">
        <v>53.150001529999997</v>
      </c>
      <c r="G1919" s="4">
        <v>50.150001529999997</v>
      </c>
      <c r="H1919" s="4">
        <v>35.150001529999997</v>
      </c>
      <c r="I1919" s="4">
        <v>37.680000309999997</v>
      </c>
      <c r="J1919" s="4">
        <v>46.25</v>
      </c>
      <c r="K1919" s="4">
        <v>35.299999239999998</v>
      </c>
      <c r="L1919" s="4">
        <v>39.979999540000001</v>
      </c>
      <c r="M1919" s="6">
        <v>-5.012519E-3</v>
      </c>
      <c r="N1919" s="6">
        <v>4.6866030000000001E-3</v>
      </c>
      <c r="O1919" s="6">
        <v>1.7067590000000001E-2</v>
      </c>
      <c r="P1919" s="6">
        <v>1.6984061000000002E-2</v>
      </c>
      <c r="Q1919" s="6">
        <v>1.2380980999999999E-2</v>
      </c>
      <c r="R1919" s="6">
        <v>7.6351429999999996E-3</v>
      </c>
      <c r="S1919" s="6">
        <v>4.2857579999999998E-3</v>
      </c>
      <c r="T1919" s="6">
        <v>2.927884E-3</v>
      </c>
      <c r="U1919" s="6">
        <v>5.4347830000000003E-3</v>
      </c>
      <c r="V1919" s="6">
        <v>-3.3878860000000001E-3</v>
      </c>
      <c r="W1919" s="6">
        <v>8.5771990000000006E-3</v>
      </c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</row>
    <row r="1920" spans="1:36" ht="15">
      <c r="A1920" s="1" t="s">
        <v>1951</v>
      </c>
      <c r="B1920" s="4">
        <v>241.3999939</v>
      </c>
      <c r="C1920" s="4">
        <v>87.300003050000001</v>
      </c>
      <c r="D1920" s="4">
        <v>66.150001529999997</v>
      </c>
      <c r="E1920" s="4">
        <v>100.5500031</v>
      </c>
      <c r="F1920" s="4">
        <v>53.150001529999997</v>
      </c>
      <c r="G1920" s="4">
        <v>50.049999239999998</v>
      </c>
      <c r="H1920" s="4">
        <v>35.150001529999997</v>
      </c>
      <c r="I1920" s="4">
        <v>37.5</v>
      </c>
      <c r="J1920" s="4">
        <v>45.979999540000001</v>
      </c>
      <c r="K1920" s="4">
        <v>35.520000459999999</v>
      </c>
      <c r="L1920" s="4">
        <v>39.83000183</v>
      </c>
      <c r="M1920" s="6">
        <v>1.3434076E-2</v>
      </c>
      <c r="N1920" s="6">
        <v>1.8075837000000001E-2</v>
      </c>
      <c r="O1920" s="6">
        <v>9.1532939999999993E-3</v>
      </c>
      <c r="P1920" s="6">
        <v>1.7712550000000001E-2</v>
      </c>
      <c r="Q1920" s="6">
        <v>0</v>
      </c>
      <c r="R1920" s="6">
        <v>-1.9940639999999998E-3</v>
      </c>
      <c r="S1920" s="6">
        <v>0</v>
      </c>
      <c r="T1920" s="6">
        <v>-4.7770779999999997E-3</v>
      </c>
      <c r="U1920" s="6">
        <v>-5.8378479999999996E-3</v>
      </c>
      <c r="V1920" s="6">
        <v>6.232329E-3</v>
      </c>
      <c r="W1920" s="6">
        <v>-3.751819E-3</v>
      </c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</row>
    <row r="1921" spans="1:36" ht="15">
      <c r="A1921" s="1" t="s">
        <v>1952</v>
      </c>
      <c r="B1921" s="4">
        <v>245.3999939</v>
      </c>
      <c r="C1921" s="4">
        <v>87.75</v>
      </c>
      <c r="D1921" s="4">
        <v>66.699996949999999</v>
      </c>
      <c r="E1921" s="4">
        <v>101.1999969</v>
      </c>
      <c r="F1921" s="4">
        <v>53.950000760000002</v>
      </c>
      <c r="G1921" s="4">
        <v>50.450000760000002</v>
      </c>
      <c r="H1921" s="4">
        <v>35.689998629999998</v>
      </c>
      <c r="I1921" s="4">
        <v>37.58000183</v>
      </c>
      <c r="J1921" s="4">
        <v>46.880001069999999</v>
      </c>
      <c r="K1921" s="4">
        <v>35.630001069999999</v>
      </c>
      <c r="L1921" s="4">
        <v>40.459999080000003</v>
      </c>
      <c r="M1921" s="6">
        <v>1.6570009E-2</v>
      </c>
      <c r="N1921" s="6">
        <v>5.1546040000000001E-3</v>
      </c>
      <c r="O1921" s="6">
        <v>8.3143669999999996E-3</v>
      </c>
      <c r="P1921" s="6">
        <v>6.4643849999999996E-3</v>
      </c>
      <c r="Q1921" s="6">
        <v>1.5051726E-2</v>
      </c>
      <c r="R1921" s="6">
        <v>7.9920389999999994E-3</v>
      </c>
      <c r="S1921" s="6">
        <v>1.5362648E-2</v>
      </c>
      <c r="T1921" s="6">
        <v>2.1333820000000001E-3</v>
      </c>
      <c r="U1921" s="6">
        <v>1.9573760999999999E-2</v>
      </c>
      <c r="V1921" s="6">
        <v>3.096864E-3</v>
      </c>
      <c r="W1921" s="6">
        <v>1.5817154E-2</v>
      </c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</row>
    <row r="1922" spans="1:36" ht="15">
      <c r="A1922" s="1" t="s">
        <v>1953</v>
      </c>
      <c r="B1922" s="4">
        <v>247.6000061</v>
      </c>
      <c r="C1922" s="4">
        <v>89.349998470000003</v>
      </c>
      <c r="D1922" s="4">
        <v>66.949996949999999</v>
      </c>
      <c r="E1922" s="4">
        <v>101.75</v>
      </c>
      <c r="F1922" s="4">
        <v>54.200000760000002</v>
      </c>
      <c r="G1922" s="4">
        <v>50.5</v>
      </c>
      <c r="H1922" s="4">
        <v>36.130001069999999</v>
      </c>
      <c r="I1922" s="4">
        <v>37.689998629999998</v>
      </c>
      <c r="J1922" s="4">
        <v>47.049999239999998</v>
      </c>
      <c r="K1922" s="4">
        <v>35.63999939</v>
      </c>
      <c r="L1922" s="4">
        <v>40.729999540000001</v>
      </c>
      <c r="M1922" s="6">
        <v>8.9650049999999998E-3</v>
      </c>
      <c r="N1922" s="6">
        <v>1.8233600999999999E-2</v>
      </c>
      <c r="O1922" s="6">
        <v>3.7481260000000001E-3</v>
      </c>
      <c r="P1922" s="6">
        <v>5.4348130000000001E-3</v>
      </c>
      <c r="Q1922" s="6">
        <v>4.6339199999999997E-3</v>
      </c>
      <c r="R1922" s="6">
        <v>9.9106499999999996E-4</v>
      </c>
      <c r="S1922" s="6">
        <v>1.2328452E-2</v>
      </c>
      <c r="T1922" s="6">
        <v>2.9270030000000001E-3</v>
      </c>
      <c r="U1922" s="6">
        <v>3.6262410000000001E-3</v>
      </c>
      <c r="V1922" s="6">
        <v>2.8061500000000001E-4</v>
      </c>
      <c r="W1922" s="6">
        <v>6.6732689999999999E-3</v>
      </c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</row>
    <row r="1923" spans="1:36" ht="15">
      <c r="A1923" s="1" t="s">
        <v>1954</v>
      </c>
      <c r="B1923" s="4">
        <v>249.3999939</v>
      </c>
      <c r="C1923" s="4">
        <v>90.5</v>
      </c>
      <c r="D1923" s="4">
        <v>67.300003050000001</v>
      </c>
      <c r="E1923" s="4">
        <v>102.25</v>
      </c>
      <c r="F1923" s="4">
        <v>54.25</v>
      </c>
      <c r="G1923" s="4">
        <v>50.349998470000003</v>
      </c>
      <c r="H1923" s="4">
        <v>36.020000459999999</v>
      </c>
      <c r="I1923" s="4">
        <v>37.689998629999998</v>
      </c>
      <c r="J1923" s="4">
        <v>47.200000760000002</v>
      </c>
      <c r="K1923" s="4">
        <v>35.650001529999997</v>
      </c>
      <c r="L1923" s="4">
        <v>40.709999080000003</v>
      </c>
      <c r="M1923" s="6">
        <v>7.2697409999999997E-3</v>
      </c>
      <c r="N1923" s="6">
        <v>1.287075E-2</v>
      </c>
      <c r="O1923" s="6">
        <v>5.2278730000000001E-3</v>
      </c>
      <c r="P1923" s="6">
        <v>4.9140049999999999E-3</v>
      </c>
      <c r="Q1923" s="6">
        <v>9.2249499999999996E-4</v>
      </c>
      <c r="R1923" s="6">
        <v>-2.970327E-3</v>
      </c>
      <c r="S1923" s="6">
        <v>-3.044578E-3</v>
      </c>
      <c r="T1923" s="6">
        <v>0</v>
      </c>
      <c r="U1923" s="6">
        <v>3.18813E-3</v>
      </c>
      <c r="V1923" s="6">
        <v>2.8064399999999998E-4</v>
      </c>
      <c r="W1923" s="6">
        <v>-4.9105000000000004E-4</v>
      </c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</row>
    <row r="1924" spans="1:36" ht="15">
      <c r="A1924" s="1" t="s">
        <v>1955</v>
      </c>
      <c r="B1924" s="4">
        <v>246</v>
      </c>
      <c r="C1924" s="4">
        <v>89.5</v>
      </c>
      <c r="D1924" s="4">
        <v>67</v>
      </c>
      <c r="E1924" s="4">
        <v>101.75</v>
      </c>
      <c r="F1924" s="4">
        <v>54.299999239999998</v>
      </c>
      <c r="G1924" s="4">
        <v>50.150001529999997</v>
      </c>
      <c r="H1924" s="4">
        <v>36</v>
      </c>
      <c r="I1924" s="4">
        <v>37.63999939</v>
      </c>
      <c r="J1924" s="4">
        <v>46.630001069999999</v>
      </c>
      <c r="K1924" s="4">
        <v>35.729999540000001</v>
      </c>
      <c r="L1924" s="4">
        <v>40.709999080000003</v>
      </c>
      <c r="M1924" s="6">
        <v>-1.3632694000000001E-2</v>
      </c>
      <c r="N1924" s="6">
        <v>-1.1049724E-2</v>
      </c>
      <c r="O1924" s="6">
        <v>-4.457697E-3</v>
      </c>
      <c r="P1924" s="6">
        <v>-4.8899759999999999E-3</v>
      </c>
      <c r="Q1924" s="6">
        <v>9.2164500000000002E-4</v>
      </c>
      <c r="R1924" s="6">
        <v>-3.9721340000000004E-3</v>
      </c>
      <c r="S1924" s="6">
        <v>-5.5526000000000002E-4</v>
      </c>
      <c r="T1924" s="6">
        <v>-1.3265919999999999E-3</v>
      </c>
      <c r="U1924" s="6">
        <v>-1.2076264999999999E-2</v>
      </c>
      <c r="V1924" s="6">
        <v>2.2439840000000001E-3</v>
      </c>
      <c r="W1924" s="6">
        <v>0</v>
      </c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</row>
    <row r="1925" spans="1:36" ht="15">
      <c r="A1925" s="1" t="s">
        <v>1956</v>
      </c>
      <c r="B1925" s="4">
        <v>246.8000031</v>
      </c>
      <c r="C1925" s="4">
        <v>89.550003050000001</v>
      </c>
      <c r="D1925" s="4">
        <v>67.199996949999999</v>
      </c>
      <c r="E1925" s="4">
        <v>102.4000015</v>
      </c>
      <c r="F1925" s="4">
        <v>54.099998470000003</v>
      </c>
      <c r="G1925" s="4">
        <v>50.299999239999998</v>
      </c>
      <c r="H1925" s="4">
        <v>36.11000061</v>
      </c>
      <c r="I1925" s="4">
        <v>37.349998470000003</v>
      </c>
      <c r="J1925" s="4">
        <v>46.689998629999998</v>
      </c>
      <c r="K1925" s="4">
        <v>35.75</v>
      </c>
      <c r="L1925" s="4">
        <v>40.909999849999998</v>
      </c>
      <c r="M1925" s="6">
        <v>3.2520449999999998E-3</v>
      </c>
      <c r="N1925" s="6">
        <v>5.5869299999999997E-4</v>
      </c>
      <c r="O1925" s="6">
        <v>2.9850290000000002E-3</v>
      </c>
      <c r="P1925" s="6">
        <v>6.3882210000000004E-3</v>
      </c>
      <c r="Q1925" s="6">
        <v>-3.6832549999999999E-3</v>
      </c>
      <c r="R1925" s="6">
        <v>2.9909810000000002E-3</v>
      </c>
      <c r="S1925" s="6">
        <v>3.0555729999999998E-3</v>
      </c>
      <c r="T1925" s="6">
        <v>-7.7045940000000004E-3</v>
      </c>
      <c r="U1925" s="6">
        <v>1.2866729999999999E-3</v>
      </c>
      <c r="V1925" s="6">
        <v>5.5976699999999997E-4</v>
      </c>
      <c r="W1925" s="6">
        <v>4.9128169999999999E-3</v>
      </c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</row>
    <row r="1926" spans="1:36" ht="15">
      <c r="A1926" s="1" t="s">
        <v>1957</v>
      </c>
      <c r="B1926" s="4">
        <v>249.1999969</v>
      </c>
      <c r="C1926" s="4">
        <v>89.800003050000001</v>
      </c>
      <c r="D1926" s="4">
        <v>67.400001529999997</v>
      </c>
      <c r="E1926" s="4">
        <v>103.3000031</v>
      </c>
      <c r="F1926" s="4">
        <v>54.400001529999997</v>
      </c>
      <c r="G1926" s="4">
        <v>50.349998470000003</v>
      </c>
      <c r="H1926" s="4">
        <v>36.310001370000002</v>
      </c>
      <c r="I1926" s="4">
        <v>37.049999239999998</v>
      </c>
      <c r="J1926" s="4">
        <v>46.740001679999999</v>
      </c>
      <c r="K1926" s="4">
        <v>35.689998629999998</v>
      </c>
      <c r="L1926" s="4">
        <v>41.16999817</v>
      </c>
      <c r="M1926" s="6">
        <v>9.7244480000000001E-3</v>
      </c>
      <c r="N1926" s="6">
        <v>2.791736E-3</v>
      </c>
      <c r="O1926" s="6">
        <v>2.9762590000000002E-3</v>
      </c>
      <c r="P1926" s="6">
        <v>8.7890769999999993E-3</v>
      </c>
      <c r="Q1926" s="6">
        <v>5.5453430000000003E-3</v>
      </c>
      <c r="R1926" s="6">
        <v>9.940210000000001E-4</v>
      </c>
      <c r="S1926" s="6">
        <v>5.5386530000000002E-3</v>
      </c>
      <c r="T1926" s="6">
        <v>-8.0321079999999996E-3</v>
      </c>
      <c r="U1926" s="6">
        <v>1.070959E-3</v>
      </c>
      <c r="V1926" s="6">
        <v>-1.6783600000000001E-3</v>
      </c>
      <c r="W1926" s="6">
        <v>6.3553730000000001E-3</v>
      </c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</row>
    <row r="1927" spans="1:36" ht="15">
      <c r="A1927" s="1" t="s">
        <v>1958</v>
      </c>
      <c r="B1927" s="4">
        <v>248.8000031</v>
      </c>
      <c r="C1927" s="4">
        <v>89.800003050000001</v>
      </c>
      <c r="D1927" s="4">
        <v>67.150001529999997</v>
      </c>
      <c r="E1927" s="4">
        <v>103.0500031</v>
      </c>
      <c r="F1927" s="4">
        <v>54.700000760000002</v>
      </c>
      <c r="G1927" s="4">
        <v>50.450000760000002</v>
      </c>
      <c r="H1927" s="4">
        <v>36.400001529999997</v>
      </c>
      <c r="I1927" s="4">
        <v>37.22000122</v>
      </c>
      <c r="J1927" s="4">
        <v>47.409999849999998</v>
      </c>
      <c r="K1927" s="4">
        <v>35.61000061</v>
      </c>
      <c r="L1927" s="4">
        <v>41.5</v>
      </c>
      <c r="M1927" s="6">
        <v>-1.6051119999999999E-3</v>
      </c>
      <c r="N1927" s="6">
        <v>0</v>
      </c>
      <c r="O1927" s="6">
        <v>-3.7091989999999998E-3</v>
      </c>
      <c r="P1927" s="6">
        <v>-2.4201349999999999E-3</v>
      </c>
      <c r="Q1927" s="6">
        <v>5.5146919999999999E-3</v>
      </c>
      <c r="R1927" s="6">
        <v>1.9861430000000001E-3</v>
      </c>
      <c r="S1927" s="6">
        <v>2.4786600000000002E-3</v>
      </c>
      <c r="T1927" s="6">
        <v>4.5884480000000002E-3</v>
      </c>
      <c r="U1927" s="6">
        <v>1.4334576999999999E-2</v>
      </c>
      <c r="V1927" s="6">
        <v>-2.2414689999999998E-3</v>
      </c>
      <c r="W1927" s="6">
        <v>8.0155899999999995E-3</v>
      </c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</row>
    <row r="1928" spans="1:36" ht="15">
      <c r="A1928" s="1" t="s">
        <v>1959</v>
      </c>
      <c r="B1928" s="4">
        <v>251</v>
      </c>
      <c r="C1928" s="4">
        <v>90</v>
      </c>
      <c r="D1928" s="4">
        <v>67.5</v>
      </c>
      <c r="E1928" s="4">
        <v>103.4499969</v>
      </c>
      <c r="F1928" s="4">
        <v>54.700000760000002</v>
      </c>
      <c r="G1928" s="4">
        <v>50.450000760000002</v>
      </c>
      <c r="H1928" s="4">
        <v>36.549999239999998</v>
      </c>
      <c r="I1928" s="4">
        <v>37.430000309999997</v>
      </c>
      <c r="J1928" s="4">
        <v>46.990001679999999</v>
      </c>
      <c r="K1928" s="4">
        <v>35.740001679999999</v>
      </c>
      <c r="L1928" s="4">
        <v>41.439998629999998</v>
      </c>
      <c r="M1928" s="6">
        <v>8.8424309999999996E-3</v>
      </c>
      <c r="N1928" s="6">
        <v>2.2271370000000001E-3</v>
      </c>
      <c r="O1928" s="6">
        <v>5.2121889999999999E-3</v>
      </c>
      <c r="P1928" s="6">
        <v>3.8815519999999999E-3</v>
      </c>
      <c r="Q1928" s="6">
        <v>0</v>
      </c>
      <c r="R1928" s="6">
        <v>0</v>
      </c>
      <c r="S1928" s="6">
        <v>4.1208160000000002E-3</v>
      </c>
      <c r="T1928" s="6">
        <v>5.6421029999999999E-3</v>
      </c>
      <c r="U1928" s="6">
        <v>-8.8588520000000004E-3</v>
      </c>
      <c r="V1928" s="6">
        <v>3.6506899999999998E-3</v>
      </c>
      <c r="W1928" s="6">
        <v>-1.4458159999999999E-3</v>
      </c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</row>
    <row r="1929" spans="1:36" ht="15">
      <c r="A1929" s="1" t="s">
        <v>1960</v>
      </c>
      <c r="B1929" s="4">
        <v>254.8000031</v>
      </c>
      <c r="C1929" s="4">
        <v>90.900001529999997</v>
      </c>
      <c r="D1929" s="4">
        <v>67.25</v>
      </c>
      <c r="E1929" s="4">
        <v>103.1999969</v>
      </c>
      <c r="F1929" s="4">
        <v>54.5</v>
      </c>
      <c r="G1929" s="4">
        <v>50.450000760000002</v>
      </c>
      <c r="H1929" s="4">
        <v>36.619998930000001</v>
      </c>
      <c r="I1929" s="4">
        <v>37.22000122</v>
      </c>
      <c r="J1929" s="4">
        <v>47.240001679999999</v>
      </c>
      <c r="K1929" s="4">
        <v>36.189998629999998</v>
      </c>
      <c r="L1929" s="4">
        <v>41.509998320000001</v>
      </c>
      <c r="M1929" s="6">
        <v>1.5139454E-2</v>
      </c>
      <c r="N1929" s="6">
        <v>1.0000017E-2</v>
      </c>
      <c r="O1929" s="6">
        <v>-3.7037039999999999E-3</v>
      </c>
      <c r="P1929" s="6">
        <v>-2.4166259999999998E-3</v>
      </c>
      <c r="Q1929" s="6">
        <v>-3.6563210000000001E-3</v>
      </c>
      <c r="R1929" s="6">
        <v>0</v>
      </c>
      <c r="S1929" s="6">
        <v>1.915176E-3</v>
      </c>
      <c r="T1929" s="6">
        <v>-5.6104479999999997E-3</v>
      </c>
      <c r="U1929" s="6">
        <v>5.3202809999999996E-3</v>
      </c>
      <c r="V1929" s="6">
        <v>1.2590848999999999E-2</v>
      </c>
      <c r="W1929" s="6">
        <v>1.689182E-3</v>
      </c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</row>
    <row r="1930" spans="1:36" ht="15">
      <c r="A1930" s="1" t="s">
        <v>1961</v>
      </c>
      <c r="B1930" s="4">
        <v>254.3999939</v>
      </c>
      <c r="C1930" s="4">
        <v>90.699996949999999</v>
      </c>
      <c r="D1930" s="4">
        <v>66.949996949999999</v>
      </c>
      <c r="E1930" s="4">
        <v>102.6999969</v>
      </c>
      <c r="F1930" s="4">
        <v>54.200000760000002</v>
      </c>
      <c r="G1930" s="4">
        <v>50.299999239999998</v>
      </c>
      <c r="H1930" s="4">
        <v>36.58000183</v>
      </c>
      <c r="I1930" s="4">
        <v>36.819999690000003</v>
      </c>
      <c r="J1930" s="4">
        <v>47.240001679999999</v>
      </c>
      <c r="K1930" s="4">
        <v>35.97000122</v>
      </c>
      <c r="L1930" s="4">
        <v>41.38999939</v>
      </c>
      <c r="M1930" s="6">
        <v>-1.569895E-3</v>
      </c>
      <c r="N1930" s="6">
        <v>-2.2002699999999998E-3</v>
      </c>
      <c r="O1930" s="6">
        <v>-4.4610120000000003E-3</v>
      </c>
      <c r="P1930" s="6">
        <v>-4.8449610000000001E-3</v>
      </c>
      <c r="Q1930" s="6">
        <v>-5.5045729999999996E-3</v>
      </c>
      <c r="R1930" s="6">
        <v>-2.973271E-3</v>
      </c>
      <c r="S1930" s="6">
        <v>-1.0922200000000001E-3</v>
      </c>
      <c r="T1930" s="6">
        <v>-1.0746950999999999E-2</v>
      </c>
      <c r="U1930" s="6">
        <v>0</v>
      </c>
      <c r="V1930" s="6">
        <v>-6.0789559999999999E-3</v>
      </c>
      <c r="W1930" s="6">
        <v>-2.8908440000000001E-3</v>
      </c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</row>
    <row r="1931" spans="1:36" ht="15">
      <c r="A1931" s="1" t="s">
        <v>1962</v>
      </c>
      <c r="B1931" s="4">
        <v>256.2000122</v>
      </c>
      <c r="C1931" s="4">
        <v>90.599998470000003</v>
      </c>
      <c r="D1931" s="4">
        <v>67.050003050000001</v>
      </c>
      <c r="E1931" s="4">
        <v>103</v>
      </c>
      <c r="F1931" s="4">
        <v>54.25</v>
      </c>
      <c r="G1931" s="4">
        <v>50.400001529999997</v>
      </c>
      <c r="H1931" s="4">
        <v>36.590000150000002</v>
      </c>
      <c r="I1931" s="4">
        <v>37.020000459999999</v>
      </c>
      <c r="J1931" s="4">
        <v>47.229999540000001</v>
      </c>
      <c r="K1931" s="4">
        <v>35.63999939</v>
      </c>
      <c r="L1931" s="4">
        <v>41.349998470000003</v>
      </c>
      <c r="M1931" s="6">
        <v>7.0755439999999996E-3</v>
      </c>
      <c r="N1931" s="6">
        <v>-1.1025189999999999E-3</v>
      </c>
      <c r="O1931" s="6">
        <v>1.4937430000000001E-3</v>
      </c>
      <c r="P1931" s="6">
        <v>2.921159E-3</v>
      </c>
      <c r="Q1931" s="6">
        <v>9.2249499999999996E-4</v>
      </c>
      <c r="R1931" s="6">
        <v>1.9881170000000002E-3</v>
      </c>
      <c r="S1931" s="6">
        <v>2.7332799999999998E-4</v>
      </c>
      <c r="T1931" s="6">
        <v>5.4318509999999997E-3</v>
      </c>
      <c r="U1931" s="6">
        <v>-2.1173000000000001E-4</v>
      </c>
      <c r="V1931" s="6">
        <v>-9.1743629999999996E-3</v>
      </c>
      <c r="W1931" s="6">
        <v>-9.6643900000000004E-4</v>
      </c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</row>
    <row r="1932" spans="1:36" ht="15">
      <c r="A1932" s="1" t="s">
        <v>1963</v>
      </c>
      <c r="B1932" s="4">
        <v>253.3999939</v>
      </c>
      <c r="C1932" s="4">
        <v>90.400001529999997</v>
      </c>
      <c r="D1932" s="4">
        <v>66.849998470000003</v>
      </c>
      <c r="E1932" s="4">
        <v>102.3000031</v>
      </c>
      <c r="F1932" s="4">
        <v>54.5</v>
      </c>
      <c r="G1932" s="4">
        <v>50.650001529999997</v>
      </c>
      <c r="H1932" s="4">
        <v>36.33000183</v>
      </c>
      <c r="I1932" s="4">
        <v>36.900001529999997</v>
      </c>
      <c r="J1932" s="4">
        <v>47</v>
      </c>
      <c r="K1932" s="4">
        <v>35.75</v>
      </c>
      <c r="L1932" s="4">
        <v>41.41999817</v>
      </c>
      <c r="M1932" s="6">
        <v>-1.0929032999999999E-2</v>
      </c>
      <c r="N1932" s="6">
        <v>-2.2074719999999998E-3</v>
      </c>
      <c r="O1932" s="6">
        <v>-2.9829169999999999E-3</v>
      </c>
      <c r="P1932" s="6">
        <v>-6.7960870000000001E-3</v>
      </c>
      <c r="Q1932" s="6">
        <v>4.6082950000000001E-3</v>
      </c>
      <c r="R1932" s="6">
        <v>4.9603169999999997E-3</v>
      </c>
      <c r="S1932" s="6">
        <v>-7.1057209999999997E-3</v>
      </c>
      <c r="T1932" s="6">
        <v>-3.2414620000000001E-3</v>
      </c>
      <c r="U1932" s="6">
        <v>-4.8697769999999996E-3</v>
      </c>
      <c r="V1932" s="6">
        <v>3.086437E-3</v>
      </c>
      <c r="W1932" s="6">
        <v>1.692858E-3</v>
      </c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</row>
    <row r="1933" spans="1:36" ht="15">
      <c r="A1933" s="1" t="s">
        <v>1964</v>
      </c>
      <c r="B1933" s="4">
        <v>253.8000031</v>
      </c>
      <c r="C1933" s="4">
        <v>91.650001529999997</v>
      </c>
      <c r="D1933" s="4">
        <v>67.599998470000003</v>
      </c>
      <c r="E1933" s="4">
        <v>102.9499969</v>
      </c>
      <c r="F1933" s="4">
        <v>55.599998470000003</v>
      </c>
      <c r="G1933" s="4">
        <v>50.849998470000003</v>
      </c>
      <c r="H1933" s="4">
        <v>36.459999080000003</v>
      </c>
      <c r="I1933" s="4">
        <v>37.040000919999997</v>
      </c>
      <c r="J1933" s="4">
        <v>47.689998629999998</v>
      </c>
      <c r="K1933" s="4">
        <v>35.88999939</v>
      </c>
      <c r="L1933" s="4">
        <v>41.86000061</v>
      </c>
      <c r="M1933" s="6">
        <v>1.578568E-3</v>
      </c>
      <c r="N1933" s="6">
        <v>1.3827433E-2</v>
      </c>
      <c r="O1933" s="6">
        <v>1.1219148E-2</v>
      </c>
      <c r="P1933" s="6">
        <v>6.3538010000000001E-3</v>
      </c>
      <c r="Q1933" s="6">
        <v>2.0183458000000001E-2</v>
      </c>
      <c r="R1933" s="6">
        <v>3.9486069999999998E-3</v>
      </c>
      <c r="S1933" s="6">
        <v>3.578234E-3</v>
      </c>
      <c r="T1933" s="6">
        <v>3.7940209999999999E-3</v>
      </c>
      <c r="U1933" s="6">
        <v>1.4680822E-2</v>
      </c>
      <c r="V1933" s="6">
        <v>3.9160669999999996E-3</v>
      </c>
      <c r="W1933" s="6">
        <v>1.0622947000000001E-2</v>
      </c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</row>
    <row r="1934" spans="1:36" ht="15">
      <c r="A1934" s="1" t="s">
        <v>1965</v>
      </c>
      <c r="B1934" s="4">
        <v>251.1999969</v>
      </c>
      <c r="C1934" s="4">
        <v>90.699996949999999</v>
      </c>
      <c r="D1934" s="4">
        <v>67.25</v>
      </c>
      <c r="E1934" s="4">
        <v>101.6500015</v>
      </c>
      <c r="F1934" s="4">
        <v>55.549999239999998</v>
      </c>
      <c r="G1934" s="4">
        <v>50.75</v>
      </c>
      <c r="H1934" s="4">
        <v>36.27999878</v>
      </c>
      <c r="I1934" s="4">
        <v>37</v>
      </c>
      <c r="J1934" s="4">
        <v>47.930000309999997</v>
      </c>
      <c r="K1934" s="4">
        <v>36.13999939</v>
      </c>
      <c r="L1934" s="4">
        <v>41.680000309999997</v>
      </c>
      <c r="M1934" s="6">
        <v>-1.0244311000000001E-2</v>
      </c>
      <c r="N1934" s="6">
        <v>-1.0365571000000001E-2</v>
      </c>
      <c r="O1934" s="6">
        <v>-5.1774919999999997E-3</v>
      </c>
      <c r="P1934" s="6">
        <v>-1.2627444999999999E-2</v>
      </c>
      <c r="Q1934" s="6">
        <v>-8.9926700000000004E-4</v>
      </c>
      <c r="R1934" s="6">
        <v>-1.9665379999999999E-3</v>
      </c>
      <c r="S1934" s="6">
        <v>-4.9369260000000003E-3</v>
      </c>
      <c r="T1934" s="6">
        <v>-1.0799379999999999E-3</v>
      </c>
      <c r="U1934" s="6">
        <v>5.0325370000000001E-3</v>
      </c>
      <c r="V1934" s="6">
        <v>6.9657290000000004E-3</v>
      </c>
      <c r="W1934" s="6">
        <v>-4.3000549999999997E-3</v>
      </c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</row>
    <row r="1935" spans="1:36" ht="15">
      <c r="A1935" s="1" t="s">
        <v>1966</v>
      </c>
      <c r="B1935" s="4">
        <v>249</v>
      </c>
      <c r="C1935" s="4">
        <v>89.050003050000001</v>
      </c>
      <c r="D1935" s="4">
        <v>67.050003050000001</v>
      </c>
      <c r="E1935" s="4">
        <v>100.8000031</v>
      </c>
      <c r="F1935" s="4">
        <v>55.5</v>
      </c>
      <c r="G1935" s="4">
        <v>50.849998470000003</v>
      </c>
      <c r="H1935" s="4">
        <v>36.069999690000003</v>
      </c>
      <c r="I1935" s="4">
        <v>36.909999849999998</v>
      </c>
      <c r="J1935" s="4">
        <v>47.200000760000002</v>
      </c>
      <c r="K1935" s="4">
        <v>35.88999939</v>
      </c>
      <c r="L1935" s="4">
        <v>41.599998470000003</v>
      </c>
      <c r="M1935" s="6">
        <v>-8.7579500000000005E-3</v>
      </c>
      <c r="N1935" s="6">
        <v>-1.8191775E-2</v>
      </c>
      <c r="O1935" s="6">
        <v>-2.9739319999999999E-3</v>
      </c>
      <c r="P1935" s="6">
        <v>-8.3620110000000008E-3</v>
      </c>
      <c r="Q1935" s="6">
        <v>-9.0007599999999998E-4</v>
      </c>
      <c r="R1935" s="6">
        <v>1.9704129999999999E-3</v>
      </c>
      <c r="S1935" s="6">
        <v>-5.7882879999999999E-3</v>
      </c>
      <c r="T1935" s="6">
        <v>-2.432437E-3</v>
      </c>
      <c r="U1935" s="6">
        <v>-1.5230535E-2</v>
      </c>
      <c r="V1935" s="6">
        <v>-6.917543E-3</v>
      </c>
      <c r="W1935" s="6">
        <v>-1.91943E-3</v>
      </c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</row>
    <row r="1936" spans="1:36" ht="15">
      <c r="A1936" s="1" t="s">
        <v>1967</v>
      </c>
      <c r="B1936" s="4">
        <v>247.6000061</v>
      </c>
      <c r="C1936" s="4">
        <v>88.75</v>
      </c>
      <c r="D1936" s="4">
        <v>67.199996949999999</v>
      </c>
      <c r="E1936" s="4">
        <v>101.8000031</v>
      </c>
      <c r="F1936" s="4">
        <v>55.5</v>
      </c>
      <c r="G1936" s="4">
        <v>51.200000760000002</v>
      </c>
      <c r="H1936" s="4">
        <v>36.200000760000002</v>
      </c>
      <c r="I1936" s="4">
        <v>37.090000150000002</v>
      </c>
      <c r="J1936" s="4">
        <v>47.069999690000003</v>
      </c>
      <c r="K1936" s="4">
        <v>36.099998470000003</v>
      </c>
      <c r="L1936" s="4">
        <v>41.58000183</v>
      </c>
      <c r="M1936" s="6">
        <v>-5.6224650000000001E-3</v>
      </c>
      <c r="N1936" s="6">
        <v>-3.3689280000000002E-3</v>
      </c>
      <c r="O1936" s="6">
        <v>2.237045E-3</v>
      </c>
      <c r="P1936" s="6">
        <v>9.9206350000000006E-3</v>
      </c>
      <c r="Q1936" s="6">
        <v>0</v>
      </c>
      <c r="R1936" s="6">
        <v>6.8830339999999997E-3</v>
      </c>
      <c r="S1936" s="6">
        <v>3.6041329999999998E-3</v>
      </c>
      <c r="T1936" s="6">
        <v>4.8767350000000001E-3</v>
      </c>
      <c r="U1936" s="6">
        <v>-2.7542600000000001E-3</v>
      </c>
      <c r="V1936" s="6">
        <v>5.8511869999999999E-3</v>
      </c>
      <c r="W1936" s="6">
        <v>-4.8068900000000002E-4</v>
      </c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</row>
    <row r="1937" spans="1:36" ht="15">
      <c r="A1937" s="1" t="s">
        <v>1968</v>
      </c>
      <c r="B1937" s="4">
        <v>247.6000061</v>
      </c>
      <c r="C1937" s="4">
        <v>88.400001529999997</v>
      </c>
      <c r="D1937" s="4">
        <v>66.599998470000003</v>
      </c>
      <c r="E1937" s="4">
        <v>100.4000015</v>
      </c>
      <c r="F1937" s="4">
        <v>55.099998470000003</v>
      </c>
      <c r="G1937" s="4">
        <v>51.150001529999997</v>
      </c>
      <c r="H1937" s="4">
        <v>36.11000061</v>
      </c>
      <c r="I1937" s="4">
        <v>37.099998470000003</v>
      </c>
      <c r="J1937" s="4">
        <v>46.990001679999999</v>
      </c>
      <c r="K1937" s="4">
        <v>36.47000122</v>
      </c>
      <c r="L1937" s="4">
        <v>41.340000150000002</v>
      </c>
      <c r="M1937" s="6">
        <v>0</v>
      </c>
      <c r="N1937" s="6">
        <v>-3.943645E-3</v>
      </c>
      <c r="O1937" s="6">
        <v>-8.9285489999999992E-3</v>
      </c>
      <c r="P1937" s="6">
        <v>-1.3752469999999999E-2</v>
      </c>
      <c r="Q1937" s="6">
        <v>-7.2072350000000002E-3</v>
      </c>
      <c r="R1937" s="6">
        <v>-9.7654800000000004E-4</v>
      </c>
      <c r="S1937" s="6">
        <v>-2.4861919999999999E-3</v>
      </c>
      <c r="T1937" s="6">
        <v>2.6956899999999999E-4</v>
      </c>
      <c r="U1937" s="6">
        <v>-1.699554E-3</v>
      </c>
      <c r="V1937" s="6">
        <v>1.0249384E-2</v>
      </c>
      <c r="W1937" s="6">
        <v>-5.7720460000000003E-3</v>
      </c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</row>
    <row r="1938" spans="1:36" ht="15">
      <c r="A1938" s="1" t="s">
        <v>1969</v>
      </c>
      <c r="B1938" s="4">
        <v>250</v>
      </c>
      <c r="C1938" s="4">
        <v>89.550003050000001</v>
      </c>
      <c r="D1938" s="4">
        <v>67.099998470000003</v>
      </c>
      <c r="E1938" s="4">
        <v>101.6500015</v>
      </c>
      <c r="F1938" s="4">
        <v>55.150001529999997</v>
      </c>
      <c r="G1938" s="4">
        <v>50.849998470000003</v>
      </c>
      <c r="H1938" s="4">
        <v>36.380001069999999</v>
      </c>
      <c r="I1938" s="4">
        <v>37.310001370000002</v>
      </c>
      <c r="J1938" s="4">
        <v>47.380001069999999</v>
      </c>
      <c r="K1938" s="4">
        <v>36.709999080000003</v>
      </c>
      <c r="L1938" s="4">
        <v>41.590000150000002</v>
      </c>
      <c r="M1938" s="6">
        <v>9.6930279999999994E-3</v>
      </c>
      <c r="N1938" s="6">
        <v>1.3009066999999999E-2</v>
      </c>
      <c r="O1938" s="6">
        <v>7.5075080000000004E-3</v>
      </c>
      <c r="P1938" s="6">
        <v>1.2450199E-2</v>
      </c>
      <c r="Q1938" s="6">
        <v>9.0749600000000004E-4</v>
      </c>
      <c r="R1938" s="6">
        <v>-5.8651620000000002E-3</v>
      </c>
      <c r="S1938" s="6">
        <v>7.4771660000000004E-3</v>
      </c>
      <c r="T1938" s="6">
        <v>5.6604560000000003E-3</v>
      </c>
      <c r="U1938" s="6">
        <v>8.2996249999999997E-3</v>
      </c>
      <c r="V1938" s="6">
        <v>6.5806930000000003E-3</v>
      </c>
      <c r="W1938" s="6">
        <v>6.0474120000000003E-3</v>
      </c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</row>
    <row r="1939" spans="1:36" ht="15">
      <c r="A1939" s="1" t="s">
        <v>1970</v>
      </c>
      <c r="B1939" s="4">
        <v>253.6000061</v>
      </c>
      <c r="C1939" s="4">
        <v>90.650001529999997</v>
      </c>
      <c r="D1939" s="4">
        <v>67.900001529999997</v>
      </c>
      <c r="E1939" s="4">
        <v>103.25</v>
      </c>
      <c r="F1939" s="4">
        <v>55.599998470000003</v>
      </c>
      <c r="G1939" s="4">
        <v>50.900001529999997</v>
      </c>
      <c r="H1939" s="4">
        <v>36.72000122</v>
      </c>
      <c r="I1939" s="4">
        <v>37.66999817</v>
      </c>
      <c r="J1939" s="4">
        <v>47.590000150000002</v>
      </c>
      <c r="K1939" s="4">
        <v>36.790000919999997</v>
      </c>
      <c r="L1939" s="4">
        <v>41.950000760000002</v>
      </c>
      <c r="M1939" s="6">
        <v>1.4400024000000001E-2</v>
      </c>
      <c r="N1939" s="6">
        <v>1.2283623E-2</v>
      </c>
      <c r="O1939" s="6">
        <v>1.1922548999999999E-2</v>
      </c>
      <c r="P1939" s="6">
        <v>1.5740270000000001E-2</v>
      </c>
      <c r="Q1939" s="6">
        <v>8.1595090000000006E-3</v>
      </c>
      <c r="R1939" s="6">
        <v>9.8334399999999993E-4</v>
      </c>
      <c r="S1939" s="6">
        <v>9.3457980000000006E-3</v>
      </c>
      <c r="T1939" s="6">
        <v>9.6488010000000003E-3</v>
      </c>
      <c r="U1939" s="6">
        <v>4.4322299999999997E-3</v>
      </c>
      <c r="V1939" s="6">
        <v>2.1792930000000001E-3</v>
      </c>
      <c r="W1939" s="6">
        <v>8.6559419999999998E-3</v>
      </c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</row>
    <row r="1940" spans="1:36" ht="15">
      <c r="A1940" s="1" t="s">
        <v>1971</v>
      </c>
      <c r="B1940" s="4">
        <v>254.8000031</v>
      </c>
      <c r="C1940" s="4">
        <v>90.449996949999999</v>
      </c>
      <c r="D1940" s="4">
        <v>67.949996949999999</v>
      </c>
      <c r="E1940" s="4">
        <v>103.1500015</v>
      </c>
      <c r="F1940" s="4">
        <v>55.599998470000003</v>
      </c>
      <c r="G1940" s="4">
        <v>50.599998470000003</v>
      </c>
      <c r="H1940" s="4">
        <v>36.540000919999997</v>
      </c>
      <c r="I1940" s="4">
        <v>37.619998930000001</v>
      </c>
      <c r="J1940" s="4">
        <v>47.72000122</v>
      </c>
      <c r="K1940" s="4">
        <v>37.049999239999998</v>
      </c>
      <c r="L1940" s="4">
        <v>41.810001370000002</v>
      </c>
      <c r="M1940" s="6">
        <v>4.7318489999999998E-3</v>
      </c>
      <c r="N1940" s="6">
        <v>-2.206338E-3</v>
      </c>
      <c r="O1940" s="6">
        <v>7.3631E-4</v>
      </c>
      <c r="P1940" s="6">
        <v>-9.6850799999999998E-4</v>
      </c>
      <c r="Q1940" s="6">
        <v>0</v>
      </c>
      <c r="R1940" s="6">
        <v>-5.8939689999999998E-3</v>
      </c>
      <c r="S1940" s="6">
        <v>-4.9019689999999999E-3</v>
      </c>
      <c r="T1940" s="6">
        <v>-1.3272959999999999E-3</v>
      </c>
      <c r="U1940" s="6">
        <v>2.7316889999999998E-3</v>
      </c>
      <c r="V1940" s="6">
        <v>7.0670919999999996E-3</v>
      </c>
      <c r="W1940" s="6">
        <v>-3.3372919999999999E-3</v>
      </c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</row>
    <row r="1941" spans="1:36" ht="15">
      <c r="A1941" s="1" t="s">
        <v>1972</v>
      </c>
      <c r="B1941" s="4">
        <v>255.3999939</v>
      </c>
      <c r="C1941" s="4">
        <v>90.599998470000003</v>
      </c>
      <c r="D1941" s="4">
        <v>68.099998470000003</v>
      </c>
      <c r="E1941" s="4">
        <v>103.0999985</v>
      </c>
      <c r="F1941" s="4">
        <v>55.599998470000003</v>
      </c>
      <c r="G1941" s="4">
        <v>50.650001529999997</v>
      </c>
      <c r="H1941" s="4">
        <v>36.549999239999998</v>
      </c>
      <c r="I1941" s="4">
        <v>37.61000061</v>
      </c>
      <c r="J1941" s="4">
        <v>47.61000061</v>
      </c>
      <c r="K1941" s="4">
        <v>36.759998320000001</v>
      </c>
      <c r="L1941" s="4">
        <v>41.810001370000002</v>
      </c>
      <c r="M1941" s="6">
        <v>2.3547519999999999E-3</v>
      </c>
      <c r="N1941" s="6">
        <v>1.6583920000000001E-3</v>
      </c>
      <c r="O1941" s="6">
        <v>2.2075279999999998E-3</v>
      </c>
      <c r="P1941" s="6">
        <v>-4.84761E-4</v>
      </c>
      <c r="Q1941" s="6">
        <v>0</v>
      </c>
      <c r="R1941" s="6">
        <v>9.88203E-4</v>
      </c>
      <c r="S1941" s="6">
        <v>2.7362699999999997E-4</v>
      </c>
      <c r="T1941" s="6">
        <v>-2.6577099999999999E-4</v>
      </c>
      <c r="U1941" s="6">
        <v>-2.3051259999999998E-3</v>
      </c>
      <c r="V1941" s="6">
        <v>-7.8272849999999998E-3</v>
      </c>
      <c r="W1941" s="6">
        <v>0</v>
      </c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</row>
    <row r="1942" spans="1:36" ht="15">
      <c r="A1942" s="1" t="s">
        <v>1973</v>
      </c>
      <c r="B1942" s="4">
        <v>257.60000609999997</v>
      </c>
      <c r="C1942" s="4">
        <v>91.199996949999999</v>
      </c>
      <c r="D1942" s="4">
        <v>68.400001529999997</v>
      </c>
      <c r="E1942" s="4">
        <v>103.75</v>
      </c>
      <c r="F1942" s="4">
        <v>55.950000760000002</v>
      </c>
      <c r="G1942" s="4">
        <v>50.950000760000002</v>
      </c>
      <c r="H1942" s="4">
        <v>36.61000061</v>
      </c>
      <c r="I1942" s="4">
        <v>37.41999817</v>
      </c>
      <c r="J1942" s="4">
        <v>47.770000459999999</v>
      </c>
      <c r="K1942" s="4">
        <v>37.200000760000002</v>
      </c>
      <c r="L1942" s="4">
        <v>41.849998470000003</v>
      </c>
      <c r="M1942" s="6">
        <v>8.613987E-3</v>
      </c>
      <c r="N1942" s="6">
        <v>6.6224999999999999E-3</v>
      </c>
      <c r="O1942" s="6">
        <v>4.4053310000000002E-3</v>
      </c>
      <c r="P1942" s="6">
        <v>6.3045740000000003E-3</v>
      </c>
      <c r="Q1942" s="6">
        <v>6.2950050000000002E-3</v>
      </c>
      <c r="R1942" s="6">
        <v>5.9229859999999999E-3</v>
      </c>
      <c r="S1942" s="6">
        <v>1.6416239999999999E-3</v>
      </c>
      <c r="T1942" s="6">
        <v>-5.0519129999999999E-3</v>
      </c>
      <c r="U1942" s="6">
        <v>3.3606349999999998E-3</v>
      </c>
      <c r="V1942" s="6">
        <v>1.1969598999999999E-2</v>
      </c>
      <c r="W1942" s="6">
        <v>9.5664000000000003E-4</v>
      </c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</row>
    <row r="1943" spans="1:36" ht="15">
      <c r="A1943" s="1" t="s">
        <v>1974</v>
      </c>
      <c r="B1943" s="4">
        <v>261</v>
      </c>
      <c r="C1943" s="4">
        <v>91.25</v>
      </c>
      <c r="D1943" s="4">
        <v>68.199996949999999</v>
      </c>
      <c r="E1943" s="4">
        <v>103.4499969</v>
      </c>
      <c r="F1943" s="4">
        <v>55.799999239999998</v>
      </c>
      <c r="G1943" s="4">
        <v>50.900001529999997</v>
      </c>
      <c r="H1943" s="4">
        <v>36.729999540000001</v>
      </c>
      <c r="I1943" s="4">
        <v>37.290000919999997</v>
      </c>
      <c r="J1943" s="4">
        <v>47.880001069999999</v>
      </c>
      <c r="K1943" s="4">
        <v>37.08000183</v>
      </c>
      <c r="L1943" s="4">
        <v>41.729999540000001</v>
      </c>
      <c r="M1943" s="6">
        <v>1.3198734E-2</v>
      </c>
      <c r="N1943" s="6">
        <v>5.4827900000000004E-4</v>
      </c>
      <c r="O1943" s="6">
        <v>-2.9240429999999999E-3</v>
      </c>
      <c r="P1943" s="6">
        <v>-2.8915960000000002E-3</v>
      </c>
      <c r="Q1943" s="6">
        <v>-2.6809920000000001E-3</v>
      </c>
      <c r="R1943" s="6">
        <v>-9.8133899999999991E-4</v>
      </c>
      <c r="S1943" s="6">
        <v>3.2777639999999999E-3</v>
      </c>
      <c r="T1943" s="6">
        <v>-3.4740050000000001E-3</v>
      </c>
      <c r="U1943" s="6">
        <v>2.3027130000000001E-3</v>
      </c>
      <c r="V1943" s="6">
        <v>-3.2257779999999999E-3</v>
      </c>
      <c r="W1943" s="6">
        <v>-2.867358E-3</v>
      </c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</row>
    <row r="1944" spans="1:36" ht="15">
      <c r="A1944" s="1" t="s">
        <v>1975</v>
      </c>
      <c r="B1944" s="4">
        <v>260.60000609999997</v>
      </c>
      <c r="C1944" s="4">
        <v>91.550003050000001</v>
      </c>
      <c r="D1944" s="4">
        <v>68.050003050000001</v>
      </c>
      <c r="E1944" s="4">
        <v>102.9499969</v>
      </c>
      <c r="F1944" s="4">
        <v>55.5</v>
      </c>
      <c r="G1944" s="4">
        <v>50.849998470000003</v>
      </c>
      <c r="H1944" s="4">
        <v>36.689998629999998</v>
      </c>
      <c r="I1944" s="4">
        <v>37.13999939</v>
      </c>
      <c r="J1944" s="4">
        <v>47.77999878</v>
      </c>
      <c r="K1944" s="4">
        <v>37.240001679999999</v>
      </c>
      <c r="L1944" s="4">
        <v>41.700000760000002</v>
      </c>
      <c r="M1944" s="6">
        <v>-1.5325440000000001E-3</v>
      </c>
      <c r="N1944" s="6">
        <v>3.2877050000000001E-3</v>
      </c>
      <c r="O1944" s="6">
        <v>-2.1993239999999999E-3</v>
      </c>
      <c r="P1944" s="6">
        <v>-4.833253E-3</v>
      </c>
      <c r="Q1944" s="6">
        <v>-5.3763300000000003E-3</v>
      </c>
      <c r="R1944" s="6">
        <v>-9.823779999999999E-4</v>
      </c>
      <c r="S1944" s="6">
        <v>-1.089053E-3</v>
      </c>
      <c r="T1944" s="6">
        <v>-4.0225670000000003E-3</v>
      </c>
      <c r="U1944" s="6">
        <v>-2.0886020000000002E-3</v>
      </c>
      <c r="V1944" s="6">
        <v>4.3149900000000003E-3</v>
      </c>
      <c r="W1944" s="6">
        <v>-7.1887800000000005E-4</v>
      </c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</row>
    <row r="1945" spans="1:36" ht="15">
      <c r="A1945" s="1" t="s">
        <v>1976</v>
      </c>
      <c r="B1945" s="4">
        <v>262.39999390000003</v>
      </c>
      <c r="C1945" s="4">
        <v>91.5</v>
      </c>
      <c r="D1945" s="4">
        <v>67.900001529999997</v>
      </c>
      <c r="E1945" s="4">
        <v>102.6500015</v>
      </c>
      <c r="F1945" s="4">
        <v>55.400001529999997</v>
      </c>
      <c r="G1945" s="4">
        <v>50.549999239999998</v>
      </c>
      <c r="H1945" s="4">
        <v>36.729999540000001</v>
      </c>
      <c r="I1945" s="4">
        <v>37.270000459999999</v>
      </c>
      <c r="J1945" s="4">
        <v>47.790000919999997</v>
      </c>
      <c r="K1945" s="4">
        <v>37.200000760000002</v>
      </c>
      <c r="L1945" s="4">
        <v>41.740001679999999</v>
      </c>
      <c r="M1945" s="6">
        <v>6.9070900000000003E-3</v>
      </c>
      <c r="N1945" s="6">
        <v>-5.46183E-4</v>
      </c>
      <c r="O1945" s="6">
        <v>-2.2042839999999999E-3</v>
      </c>
      <c r="P1945" s="6">
        <v>-2.9139919999999998E-3</v>
      </c>
      <c r="Q1945" s="6">
        <v>-1.8017739999999999E-3</v>
      </c>
      <c r="R1945" s="6">
        <v>-5.89969E-3</v>
      </c>
      <c r="S1945" s="6">
        <v>1.0902399999999999E-3</v>
      </c>
      <c r="T1945" s="6">
        <v>3.5002980000000002E-3</v>
      </c>
      <c r="U1945" s="6">
        <v>2.0933700000000001E-4</v>
      </c>
      <c r="V1945" s="6">
        <v>-1.0741380000000001E-3</v>
      </c>
      <c r="W1945" s="6">
        <v>9.59255E-4</v>
      </c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TW_ETF_updated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EricFang</dc:creator>
  <cp:lastModifiedBy>方 子維</cp:lastModifiedBy>
  <dcterms:created xsi:type="dcterms:W3CDTF">2026-06-16T12:11:01Z</dcterms:created>
  <dcterms:modified xsi:type="dcterms:W3CDTF">2026-06-17T03:34:59Z</dcterms:modified>
</cp:coreProperties>
</file>