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u686295\Documents\GitHub\PhD\Remote-Sensing-of-Albedo\script\"/>
    </mc:Choice>
  </mc:AlternateContent>
  <xr:revisionPtr revIDLastSave="0" documentId="13_ncr:1_{8E58B093-7C6C-4823-8835-00CD9AB9A1B3}" xr6:coauthVersionLast="46" xr6:coauthVersionMax="46" xr10:uidLastSave="{00000000-0000-0000-0000-000000000000}"/>
  <bookViews>
    <workbookView xWindow="1830" yWindow="2490" windowWidth="21600" windowHeight="11385" xr2:uid="{BCEFC0CC-C4F7-41E7-8231-B995CCB6EDF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" i="1" l="1"/>
  <c r="H4" i="1"/>
  <c r="H3" i="1"/>
  <c r="H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" i="1"/>
</calcChain>
</file>

<file path=xl/sharedStrings.xml><?xml version="1.0" encoding="utf-8"?>
<sst xmlns="http://schemas.openxmlformats.org/spreadsheetml/2006/main" count="11" uniqueCount="11">
  <si>
    <t>1984-1990</t>
  </si>
  <si>
    <t>1991-1995</t>
  </si>
  <si>
    <t>1996-2000</t>
  </si>
  <si>
    <t>time</t>
  </si>
  <si>
    <t>km2</t>
  </si>
  <si>
    <t>min78 m2</t>
  </si>
  <si>
    <t>min 78 m2 0.45</t>
  </si>
  <si>
    <t>1984-2004</t>
  </si>
  <si>
    <t>2005-2007</t>
  </si>
  <si>
    <t>2008-2020</t>
  </si>
  <si>
    <t>km2 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</si>
</sst>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1" fontId="2" fillId="0" borderId="0" xfId="0" applyNumberFormat="1" applyFon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km2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Sheet1!$A$2:$A$24</c:f>
              <c:strCache>
                <c:ptCount val="23"/>
                <c:pt idx="0">
                  <c:v>1984-1990</c:v>
                </c:pt>
                <c:pt idx="1">
                  <c:v>1991-1995</c:v>
                </c:pt>
                <c:pt idx="2">
                  <c:v>1996-2000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</c:strCache>
            </c:strRef>
          </c:cat>
          <c:val>
            <c:numRef>
              <c:f>Sheet1!$D$2:$D$24</c:f>
              <c:numCache>
                <c:formatCode>General</c:formatCode>
                <c:ptCount val="23"/>
                <c:pt idx="0">
                  <c:v>3443.1586240086099</c:v>
                </c:pt>
                <c:pt idx="1">
                  <c:v>3857.7725835691399</c:v>
                </c:pt>
                <c:pt idx="2">
                  <c:v>5464.1764516427302</c:v>
                </c:pt>
                <c:pt idx="3">
                  <c:v>4041.57648267691</c:v>
                </c:pt>
                <c:pt idx="4">
                  <c:v>2728.7974041048697</c:v>
                </c:pt>
                <c:pt idx="5">
                  <c:v>3137.7864817627801</c:v>
                </c:pt>
                <c:pt idx="6">
                  <c:v>2590.78197954292</c:v>
                </c:pt>
                <c:pt idx="7">
                  <c:v>6185.72153892805</c:v>
                </c:pt>
                <c:pt idx="8">
                  <c:v>6093.7055238275298</c:v>
                </c:pt>
                <c:pt idx="9">
                  <c:v>10516.4623305649</c:v>
                </c:pt>
                <c:pt idx="10">
                  <c:v>9046.1153131501196</c:v>
                </c:pt>
                <c:pt idx="11">
                  <c:v>7353.2984851769106</c:v>
                </c:pt>
                <c:pt idx="12">
                  <c:v>11798.468458015401</c:v>
                </c:pt>
                <c:pt idx="13">
                  <c:v>6566.1305005795293</c:v>
                </c:pt>
                <c:pt idx="14">
                  <c:v>10562.9617542345</c:v>
                </c:pt>
                <c:pt idx="15">
                  <c:v>7121.7703326413903</c:v>
                </c:pt>
                <c:pt idx="16">
                  <c:v>10096.183462856101</c:v>
                </c:pt>
                <c:pt idx="17">
                  <c:v>3276.9314277333597</c:v>
                </c:pt>
                <c:pt idx="18">
                  <c:v>10163.1056301723</c:v>
                </c:pt>
                <c:pt idx="19">
                  <c:v>8500.98388319689</c:v>
                </c:pt>
                <c:pt idx="20">
                  <c:v>6107.5954610511908</c:v>
                </c:pt>
                <c:pt idx="21">
                  <c:v>11036.440723158899</c:v>
                </c:pt>
                <c:pt idx="22">
                  <c:v>7035.32203182587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63-4DC4-8B7A-596DF1CB38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0181983"/>
        <c:axId val="1790184479"/>
      </c:lineChart>
      <c:catAx>
        <c:axId val="1790181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790184479"/>
        <c:crosses val="autoZero"/>
        <c:auto val="1"/>
        <c:lblAlgn val="ctr"/>
        <c:lblOffset val="100"/>
        <c:noMultiLvlLbl val="0"/>
      </c:catAx>
      <c:valAx>
        <c:axId val="1790184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790181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542924</xdr:colOff>
      <xdr:row>10</xdr:row>
      <xdr:rowOff>38100</xdr:rowOff>
    </xdr:from>
    <xdr:to>
      <xdr:col>21</xdr:col>
      <xdr:colOff>342899</xdr:colOff>
      <xdr:row>24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3CF9DA6-6246-4CBA-A14D-821C8636A4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3AB18-87D3-4960-97B4-A9BE74B586AD}">
  <dimension ref="A1:I24"/>
  <sheetViews>
    <sheetView tabSelected="1" workbookViewId="0">
      <selection activeCell="E9" sqref="E9:E21"/>
    </sheetView>
  </sheetViews>
  <sheetFormatPr defaultRowHeight="15" x14ac:dyDescent="0.25"/>
  <cols>
    <col min="2" max="3" width="13.7109375" bestFit="1" customWidth="1"/>
  </cols>
  <sheetData>
    <row r="1" spans="1:9" x14ac:dyDescent="0.25">
      <c r="A1" t="s">
        <v>3</v>
      </c>
      <c r="B1" t="s">
        <v>6</v>
      </c>
      <c r="C1" t="s">
        <v>5</v>
      </c>
      <c r="D1" t="s">
        <v>4</v>
      </c>
      <c r="H1" t="s">
        <v>10</v>
      </c>
    </row>
    <row r="2" spans="1:9" x14ac:dyDescent="0.25">
      <c r="A2" t="s">
        <v>0</v>
      </c>
      <c r="B2" s="1">
        <v>3443158624.0086098</v>
      </c>
      <c r="C2" s="2">
        <v>4095118207.08042</v>
      </c>
      <c r="D2">
        <f>B2/1000000</f>
        <v>3443.1586240086099</v>
      </c>
      <c r="G2" t="s">
        <v>7</v>
      </c>
      <c r="H2">
        <f>AVERAGE(D2:D8)</f>
        <v>3609.150001043995</v>
      </c>
    </row>
    <row r="3" spans="1:9" x14ac:dyDescent="0.25">
      <c r="A3" t="s">
        <v>1</v>
      </c>
      <c r="B3" s="1">
        <v>3857772583.56914</v>
      </c>
      <c r="C3" s="1">
        <v>5223245874.1345701</v>
      </c>
      <c r="D3">
        <f t="shared" ref="D3:D24" si="0">B3/1000000</f>
        <v>3857.7725835691399</v>
      </c>
      <c r="G3" t="s">
        <v>8</v>
      </c>
      <c r="H3">
        <f>AVERAGE(D9:D11)</f>
        <v>7598.6297977734939</v>
      </c>
    </row>
    <row r="4" spans="1:9" x14ac:dyDescent="0.25">
      <c r="A4" t="s">
        <v>2</v>
      </c>
      <c r="B4" s="1">
        <v>5464176451.6427298</v>
      </c>
      <c r="C4" s="1">
        <v>10800697677.406601</v>
      </c>
      <c r="D4">
        <f t="shared" si="0"/>
        <v>5464.1764516427302</v>
      </c>
      <c r="G4" t="s">
        <v>9</v>
      </c>
      <c r="H4">
        <f>AVERAGE(D12:D24)</f>
        <v>8358.8698049071118</v>
      </c>
      <c r="I4" s="3">
        <f>(H4-H2)/H2</f>
        <v>1.3160217232559457</v>
      </c>
    </row>
    <row r="5" spans="1:9" x14ac:dyDescent="0.25">
      <c r="A5">
        <v>2001</v>
      </c>
      <c r="B5" s="1">
        <v>4041576482.6769099</v>
      </c>
      <c r="C5" s="1">
        <v>9775111754.4701805</v>
      </c>
      <c r="D5">
        <f t="shared" si="0"/>
        <v>4041.57648267691</v>
      </c>
    </row>
    <row r="6" spans="1:9" x14ac:dyDescent="0.25">
      <c r="A6">
        <v>2002</v>
      </c>
      <c r="B6" s="1">
        <v>2728797404.1048698</v>
      </c>
      <c r="C6" s="1">
        <v>6157079684.89713</v>
      </c>
      <c r="D6">
        <f t="shared" si="0"/>
        <v>2728.7974041048697</v>
      </c>
    </row>
    <row r="7" spans="1:9" x14ac:dyDescent="0.25">
      <c r="A7">
        <v>2003</v>
      </c>
      <c r="B7" s="1">
        <v>3137786481.7627802</v>
      </c>
      <c r="C7" s="1">
        <v>6406436366.9351997</v>
      </c>
      <c r="D7">
        <f t="shared" si="0"/>
        <v>3137.7864817627801</v>
      </c>
    </row>
    <row r="8" spans="1:9" x14ac:dyDescent="0.25">
      <c r="A8">
        <v>2004</v>
      </c>
      <c r="B8" s="1">
        <v>2590781979.5429201</v>
      </c>
      <c r="C8" s="1">
        <v>6644767943.5259705</v>
      </c>
      <c r="D8">
        <f t="shared" si="0"/>
        <v>2590.78197954292</v>
      </c>
    </row>
    <row r="9" spans="1:9" x14ac:dyDescent="0.25">
      <c r="A9">
        <v>2005</v>
      </c>
      <c r="B9" s="1">
        <v>6185721538.92805</v>
      </c>
      <c r="C9" s="1">
        <v>10228760849.808001</v>
      </c>
      <c r="D9">
        <f t="shared" si="0"/>
        <v>6185.72153892805</v>
      </c>
    </row>
    <row r="10" spans="1:9" x14ac:dyDescent="0.25">
      <c r="A10">
        <v>2006</v>
      </c>
      <c r="B10" s="1">
        <v>6093705523.8275299</v>
      </c>
      <c r="C10" s="1">
        <v>10262007010.7202</v>
      </c>
      <c r="D10">
        <f t="shared" si="0"/>
        <v>6093.7055238275298</v>
      </c>
    </row>
    <row r="11" spans="1:9" x14ac:dyDescent="0.25">
      <c r="A11">
        <v>2007</v>
      </c>
      <c r="B11" s="1">
        <v>10516462330.564899</v>
      </c>
      <c r="C11" s="1">
        <v>15273425166.140699</v>
      </c>
      <c r="D11">
        <f t="shared" si="0"/>
        <v>10516.4623305649</v>
      </c>
    </row>
    <row r="12" spans="1:9" x14ac:dyDescent="0.25">
      <c r="A12">
        <v>2008</v>
      </c>
      <c r="B12" s="1">
        <v>9046115313.1501198</v>
      </c>
      <c r="C12" s="1">
        <v>14102390045.794001</v>
      </c>
      <c r="D12">
        <f t="shared" si="0"/>
        <v>9046.1153131501196</v>
      </c>
    </row>
    <row r="13" spans="1:9" x14ac:dyDescent="0.25">
      <c r="A13">
        <v>2009</v>
      </c>
      <c r="B13" s="1">
        <v>7353298485.1769104</v>
      </c>
      <c r="C13" s="1">
        <v>11725615633.2188</v>
      </c>
      <c r="D13">
        <f t="shared" si="0"/>
        <v>7353.2984851769106</v>
      </c>
    </row>
    <row r="14" spans="1:9" x14ac:dyDescent="0.25">
      <c r="A14">
        <v>2010</v>
      </c>
      <c r="B14" s="1">
        <v>11798468458.0154</v>
      </c>
      <c r="C14" s="1">
        <v>16264849929.493999</v>
      </c>
      <c r="D14">
        <f t="shared" si="0"/>
        <v>11798.468458015401</v>
      </c>
    </row>
    <row r="15" spans="1:9" x14ac:dyDescent="0.25">
      <c r="A15">
        <v>2011</v>
      </c>
      <c r="B15" s="1">
        <v>6566130500.5795298</v>
      </c>
      <c r="C15" s="1">
        <v>12913356146.186001</v>
      </c>
      <c r="D15">
        <f t="shared" si="0"/>
        <v>6566.1305005795293</v>
      </c>
    </row>
    <row r="16" spans="1:9" x14ac:dyDescent="0.25">
      <c r="A16">
        <v>2012</v>
      </c>
      <c r="B16" s="1">
        <v>10562961754.234501</v>
      </c>
      <c r="C16" s="1">
        <v>16934934784.24</v>
      </c>
      <c r="D16">
        <f t="shared" si="0"/>
        <v>10562.9617542345</v>
      </c>
    </row>
    <row r="17" spans="1:4" x14ac:dyDescent="0.25">
      <c r="A17">
        <v>2013</v>
      </c>
      <c r="B17" s="1">
        <v>7121770332.6413898</v>
      </c>
      <c r="C17" s="1">
        <v>13384552318.795</v>
      </c>
      <c r="D17">
        <f t="shared" si="0"/>
        <v>7121.7703326413903</v>
      </c>
    </row>
    <row r="18" spans="1:4" x14ac:dyDescent="0.25">
      <c r="A18">
        <v>2014</v>
      </c>
      <c r="B18" s="1">
        <v>10096183462.8561</v>
      </c>
      <c r="C18" s="1">
        <v>16342451951.4911</v>
      </c>
      <c r="D18">
        <f t="shared" si="0"/>
        <v>10096.183462856101</v>
      </c>
    </row>
    <row r="19" spans="1:4" x14ac:dyDescent="0.25">
      <c r="A19">
        <v>2015</v>
      </c>
      <c r="B19" s="1">
        <v>3276931427.7333598</v>
      </c>
      <c r="C19" s="1">
        <v>8470014604.3934698</v>
      </c>
      <c r="D19">
        <f t="shared" si="0"/>
        <v>3276.9314277333597</v>
      </c>
    </row>
    <row r="20" spans="1:4" x14ac:dyDescent="0.25">
      <c r="A20">
        <v>2016</v>
      </c>
      <c r="B20" s="1">
        <v>10163105630.1723</v>
      </c>
      <c r="C20" s="1">
        <v>16318755904.878099</v>
      </c>
      <c r="D20">
        <f t="shared" si="0"/>
        <v>10163.1056301723</v>
      </c>
    </row>
    <row r="21" spans="1:4" x14ac:dyDescent="0.25">
      <c r="A21">
        <v>2017</v>
      </c>
      <c r="B21" s="1">
        <v>8500983883.1968899</v>
      </c>
      <c r="C21" s="1">
        <v>13265798917.5273</v>
      </c>
      <c r="D21">
        <f t="shared" si="0"/>
        <v>8500.98388319689</v>
      </c>
    </row>
    <row r="22" spans="1:4" x14ac:dyDescent="0.25">
      <c r="A22">
        <v>2018</v>
      </c>
      <c r="B22" s="1">
        <v>6107595461.0511904</v>
      </c>
      <c r="C22" s="1">
        <v>11778160075.2055</v>
      </c>
      <c r="D22">
        <f t="shared" si="0"/>
        <v>6107.5954610511908</v>
      </c>
    </row>
    <row r="23" spans="1:4" x14ac:dyDescent="0.25">
      <c r="A23">
        <v>2019</v>
      </c>
      <c r="B23" s="1">
        <v>11036440723.158899</v>
      </c>
      <c r="C23" s="1">
        <v>16827655519.3999</v>
      </c>
      <c r="D23">
        <f t="shared" si="0"/>
        <v>11036.440723158899</v>
      </c>
    </row>
    <row r="24" spans="1:4" x14ac:dyDescent="0.25">
      <c r="A24">
        <v>2020</v>
      </c>
      <c r="B24" s="1">
        <v>7035322031.8258696</v>
      </c>
      <c r="C24" s="1">
        <v>12590989717.970501</v>
      </c>
      <c r="D24">
        <f t="shared" si="0"/>
        <v>7035.32203182587</v>
      </c>
    </row>
  </sheetData>
  <phoneticPr fontId="1" type="noConversion"/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Shunan Feng</dc:creator>
  <cp:lastModifiedBy>Shunan Feng</cp:lastModifiedBy>
  <dcterms:created xsi:type="dcterms:W3CDTF">2021-11-10T07:58:20Z</dcterms:created>
  <dcterms:modified xsi:type="dcterms:W3CDTF">2021-12-11T14:15:30Z</dcterms:modified>
</cp:coreProperties>
</file>