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686295\Documents\GitHub\PhD\Remote-Sensing-of-Albedo\script\"/>
    </mc:Choice>
  </mc:AlternateContent>
  <xr:revisionPtr revIDLastSave="0" documentId="13_ncr:1_{FD48F7C1-E7F3-4F69-A665-126AFE0CABF5}" xr6:coauthVersionLast="46" xr6:coauthVersionMax="46" xr10:uidLastSave="{00000000-0000-0000-0000-000000000000}"/>
  <bookViews>
    <workbookView xWindow="1704" yWindow="732" windowWidth="27000" windowHeight="13224" xr2:uid="{BCEFC0CC-C4F7-41E7-8231-B995CCB6ED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3" i="1" l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" i="1"/>
  <c r="G4" i="1" l="1"/>
  <c r="G3" i="1"/>
  <c r="G2" i="1"/>
  <c r="H4" i="1" l="1"/>
</calcChain>
</file>

<file path=xl/sharedStrings.xml><?xml version="1.0" encoding="utf-8"?>
<sst xmlns="http://schemas.openxmlformats.org/spreadsheetml/2006/main" count="10" uniqueCount="10">
  <si>
    <t>1984-1990</t>
  </si>
  <si>
    <t>1991-1995</t>
  </si>
  <si>
    <t>1996-2000</t>
  </si>
  <si>
    <t>time</t>
  </si>
  <si>
    <t>km2</t>
  </si>
  <si>
    <t>min 78 m2 0.45</t>
  </si>
  <si>
    <t>1984-2004</t>
  </si>
  <si>
    <t>2005-2007</t>
  </si>
  <si>
    <t>2008-2020</t>
  </si>
  <si>
    <t>km2 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</si>
</sst>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K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km2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Sheet1!$A$2:$A$24</c:f>
              <c:strCache>
                <c:ptCount val="23"/>
                <c:pt idx="0">
                  <c:v>1984-1990</c:v>
                </c:pt>
                <c:pt idx="1">
                  <c:v>1991-1995</c:v>
                </c:pt>
                <c:pt idx="2">
                  <c:v>1996-2000</c:v>
                </c:pt>
                <c:pt idx="3">
                  <c:v>2001</c:v>
                </c:pt>
                <c:pt idx="4">
                  <c:v>2002</c:v>
                </c:pt>
                <c:pt idx="5">
                  <c:v>2003</c:v>
                </c:pt>
                <c:pt idx="6">
                  <c:v>2004</c:v>
                </c:pt>
                <c:pt idx="7">
                  <c:v>2005</c:v>
                </c:pt>
                <c:pt idx="8">
                  <c:v>2006</c:v>
                </c:pt>
                <c:pt idx="9">
                  <c:v>2007</c:v>
                </c:pt>
                <c:pt idx="10">
                  <c:v>2008</c:v>
                </c:pt>
                <c:pt idx="11">
                  <c:v>2009</c:v>
                </c:pt>
                <c:pt idx="12">
                  <c:v>2010</c:v>
                </c:pt>
                <c:pt idx="13">
                  <c:v>2011</c:v>
                </c:pt>
                <c:pt idx="14">
                  <c:v>2012</c:v>
                </c:pt>
                <c:pt idx="15">
                  <c:v>2013</c:v>
                </c:pt>
                <c:pt idx="16">
                  <c:v>2014</c:v>
                </c:pt>
                <c:pt idx="17">
                  <c:v>2015</c:v>
                </c:pt>
                <c:pt idx="18">
                  <c:v>2016</c:v>
                </c:pt>
                <c:pt idx="19">
                  <c:v>2017</c:v>
                </c:pt>
                <c:pt idx="20">
                  <c:v>2018</c:v>
                </c:pt>
                <c:pt idx="21">
                  <c:v>2019</c:v>
                </c:pt>
                <c:pt idx="22">
                  <c:v>2020</c:v>
                </c:pt>
              </c:strCache>
            </c:strRef>
          </c:cat>
          <c:val>
            <c:numRef>
              <c:f>Sheet1!$C$2:$C$24</c:f>
              <c:numCache>
                <c:formatCode>General</c:formatCode>
                <c:ptCount val="23"/>
                <c:pt idx="0">
                  <c:v>2982.2753368035596</c:v>
                </c:pt>
                <c:pt idx="1">
                  <c:v>3342.5352262813603</c:v>
                </c:pt>
                <c:pt idx="2">
                  <c:v>5276.6717354082402</c:v>
                </c:pt>
                <c:pt idx="3">
                  <c:v>3912.8477460925001</c:v>
                </c:pt>
                <c:pt idx="4">
                  <c:v>2614.7317225745701</c:v>
                </c:pt>
                <c:pt idx="5">
                  <c:v>3032.72776838963</c:v>
                </c:pt>
                <c:pt idx="6">
                  <c:v>2486.2221671809502</c:v>
                </c:pt>
                <c:pt idx="7">
                  <c:v>6131.4228419177307</c:v>
                </c:pt>
                <c:pt idx="8">
                  <c:v>5975.4336713672401</c:v>
                </c:pt>
                <c:pt idx="9">
                  <c:v>10485.177827728201</c:v>
                </c:pt>
                <c:pt idx="10">
                  <c:v>8956.5786561823006</c:v>
                </c:pt>
                <c:pt idx="11">
                  <c:v>7212.6387399220803</c:v>
                </c:pt>
                <c:pt idx="12">
                  <c:v>11804.0689167947</c:v>
                </c:pt>
                <c:pt idx="13">
                  <c:v>6444.0224186795194</c:v>
                </c:pt>
                <c:pt idx="14">
                  <c:v>10446.949205181199</c:v>
                </c:pt>
                <c:pt idx="15">
                  <c:v>7006.3350601411694</c:v>
                </c:pt>
                <c:pt idx="16">
                  <c:v>10029.9076549085</c:v>
                </c:pt>
                <c:pt idx="17">
                  <c:v>3183.7028028784298</c:v>
                </c:pt>
                <c:pt idx="18">
                  <c:v>10196.072328743099</c:v>
                </c:pt>
                <c:pt idx="19">
                  <c:v>8495.7929170384305</c:v>
                </c:pt>
                <c:pt idx="20">
                  <c:v>6015.1315869759201</c:v>
                </c:pt>
                <c:pt idx="21">
                  <c:v>11034.799341075301</c:v>
                </c:pt>
                <c:pt idx="22">
                  <c:v>6988.3254077599095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C63-4DC4-8B7A-596DF1CB38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90181983"/>
        <c:axId val="1790184479"/>
      </c:lineChart>
      <c:catAx>
        <c:axId val="17901819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1790184479"/>
        <c:crosses val="autoZero"/>
        <c:auto val="1"/>
        <c:lblAlgn val="ctr"/>
        <c:lblOffset val="100"/>
        <c:noMultiLvlLbl val="0"/>
      </c:catAx>
      <c:valAx>
        <c:axId val="17901844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179018198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DK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497204</xdr:colOff>
      <xdr:row>15</xdr:row>
      <xdr:rowOff>114300</xdr:rowOff>
    </xdr:from>
    <xdr:to>
      <xdr:col>19</xdr:col>
      <xdr:colOff>295274</xdr:colOff>
      <xdr:row>30</xdr:row>
      <xdr:rowOff>9525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3CF9DA6-6246-4CBA-A14D-821C8636A44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3AB18-87D3-4960-97B4-A9BE74B586AD}">
  <dimension ref="A1:H24"/>
  <sheetViews>
    <sheetView tabSelected="1" workbookViewId="0">
      <selection activeCell="D11" sqref="D11"/>
    </sheetView>
  </sheetViews>
  <sheetFormatPr defaultRowHeight="14.4" x14ac:dyDescent="0.3"/>
  <cols>
    <col min="1" max="1" width="9.88671875" customWidth="1"/>
    <col min="2" max="2" width="13.6640625" bestFit="1" customWidth="1"/>
  </cols>
  <sheetData>
    <row r="1" spans="1:8" x14ac:dyDescent="0.3">
      <c r="A1" t="s">
        <v>3</v>
      </c>
      <c r="B1" t="s">
        <v>5</v>
      </c>
      <c r="C1" t="s">
        <v>4</v>
      </c>
      <c r="G1" t="s">
        <v>9</v>
      </c>
    </row>
    <row r="2" spans="1:8" x14ac:dyDescent="0.3">
      <c r="A2" t="s">
        <v>0</v>
      </c>
      <c r="B2" s="1">
        <v>2982275336.8035598</v>
      </c>
      <c r="C2">
        <f>B2/1000000</f>
        <v>2982.2753368035596</v>
      </c>
      <c r="F2" t="s">
        <v>6</v>
      </c>
      <c r="G2">
        <f>AVERAGE(C2:C8)</f>
        <v>3378.2873861044018</v>
      </c>
    </row>
    <row r="3" spans="1:8" x14ac:dyDescent="0.3">
      <c r="A3" t="s">
        <v>1</v>
      </c>
      <c r="B3" s="1">
        <v>3342535226.2813601</v>
      </c>
      <c r="C3">
        <f t="shared" ref="C3:C24" si="0">B3/1000000</f>
        <v>3342.5352262813603</v>
      </c>
      <c r="F3" t="s">
        <v>7</v>
      </c>
      <c r="G3">
        <f>AVERAGE(C9:C11)</f>
        <v>7530.678113671057</v>
      </c>
      <c r="H3" s="2">
        <f>(G3-G2)/G2</f>
        <v>1.2291407606843341</v>
      </c>
    </row>
    <row r="4" spans="1:8" x14ac:dyDescent="0.3">
      <c r="A4" t="s">
        <v>2</v>
      </c>
      <c r="B4" s="1">
        <v>5276671735.4082403</v>
      </c>
      <c r="C4">
        <f t="shared" si="0"/>
        <v>5276.6717354082402</v>
      </c>
      <c r="F4" t="s">
        <v>8</v>
      </c>
      <c r="G4">
        <f>AVERAGE(C12:C24)</f>
        <v>8293.4096181754267</v>
      </c>
      <c r="H4" s="2">
        <f>(G4-G2)/G2</f>
        <v>1.4549153669660977</v>
      </c>
    </row>
    <row r="5" spans="1:8" x14ac:dyDescent="0.3">
      <c r="A5">
        <v>2001</v>
      </c>
      <c r="B5" s="1">
        <v>3912847746.0925002</v>
      </c>
      <c r="C5">
        <f t="shared" si="0"/>
        <v>3912.8477460925001</v>
      </c>
    </row>
    <row r="6" spans="1:8" x14ac:dyDescent="0.3">
      <c r="A6">
        <v>2002</v>
      </c>
      <c r="B6" s="1">
        <v>2614731722.5745702</v>
      </c>
      <c r="C6">
        <f t="shared" si="0"/>
        <v>2614.7317225745701</v>
      </c>
    </row>
    <row r="7" spans="1:8" x14ac:dyDescent="0.3">
      <c r="A7">
        <v>2003</v>
      </c>
      <c r="B7" s="1">
        <v>3032727768.3896298</v>
      </c>
      <c r="C7">
        <f t="shared" si="0"/>
        <v>3032.72776838963</v>
      </c>
    </row>
    <row r="8" spans="1:8" x14ac:dyDescent="0.3">
      <c r="A8">
        <v>2004</v>
      </c>
      <c r="B8" s="1">
        <v>2486222167.1809502</v>
      </c>
      <c r="C8">
        <f t="shared" si="0"/>
        <v>2486.2221671809502</v>
      </c>
    </row>
    <row r="9" spans="1:8" x14ac:dyDescent="0.3">
      <c r="A9">
        <v>2005</v>
      </c>
      <c r="B9" s="1">
        <v>6131422841.9177303</v>
      </c>
      <c r="C9">
        <f t="shared" si="0"/>
        <v>6131.4228419177307</v>
      </c>
    </row>
    <row r="10" spans="1:8" x14ac:dyDescent="0.3">
      <c r="A10">
        <v>2006</v>
      </c>
      <c r="B10" s="1">
        <v>5975433671.36724</v>
      </c>
      <c r="C10">
        <f t="shared" si="0"/>
        <v>5975.4336713672401</v>
      </c>
    </row>
    <row r="11" spans="1:8" x14ac:dyDescent="0.3">
      <c r="A11">
        <v>2007</v>
      </c>
      <c r="B11" s="1">
        <v>10485177827.728201</v>
      </c>
      <c r="C11">
        <f t="shared" si="0"/>
        <v>10485.177827728201</v>
      </c>
    </row>
    <row r="12" spans="1:8" x14ac:dyDescent="0.3">
      <c r="A12">
        <v>2008</v>
      </c>
      <c r="B12" s="1">
        <v>8956578656.1823006</v>
      </c>
      <c r="C12">
        <f t="shared" si="0"/>
        <v>8956.5786561823006</v>
      </c>
    </row>
    <row r="13" spans="1:8" x14ac:dyDescent="0.3">
      <c r="A13">
        <v>2009</v>
      </c>
      <c r="B13" s="1">
        <v>7212638739.92208</v>
      </c>
      <c r="C13">
        <f t="shared" si="0"/>
        <v>7212.6387399220803</v>
      </c>
    </row>
    <row r="14" spans="1:8" x14ac:dyDescent="0.3">
      <c r="A14">
        <v>2010</v>
      </c>
      <c r="B14" s="1">
        <v>11804068916.794701</v>
      </c>
      <c r="C14">
        <f t="shared" si="0"/>
        <v>11804.0689167947</v>
      </c>
    </row>
    <row r="15" spans="1:8" x14ac:dyDescent="0.3">
      <c r="A15">
        <v>2011</v>
      </c>
      <c r="B15" s="1">
        <v>6444022418.6795197</v>
      </c>
      <c r="C15">
        <f t="shared" si="0"/>
        <v>6444.0224186795194</v>
      </c>
    </row>
    <row r="16" spans="1:8" x14ac:dyDescent="0.3">
      <c r="A16">
        <v>2012</v>
      </c>
      <c r="B16" s="1">
        <v>10446949205.1812</v>
      </c>
      <c r="C16">
        <f t="shared" si="0"/>
        <v>10446.949205181199</v>
      </c>
    </row>
    <row r="17" spans="1:3" x14ac:dyDescent="0.3">
      <c r="A17">
        <v>2013</v>
      </c>
      <c r="B17" s="1">
        <v>7006335060.1411695</v>
      </c>
      <c r="C17">
        <f t="shared" si="0"/>
        <v>7006.3350601411694</v>
      </c>
    </row>
    <row r="18" spans="1:3" x14ac:dyDescent="0.3">
      <c r="A18">
        <v>2014</v>
      </c>
      <c r="B18" s="1">
        <v>10029907654.908501</v>
      </c>
      <c r="C18">
        <f t="shared" si="0"/>
        <v>10029.9076549085</v>
      </c>
    </row>
    <row r="19" spans="1:3" x14ac:dyDescent="0.3">
      <c r="A19">
        <v>2015</v>
      </c>
      <c r="B19" s="1">
        <v>3183702802.8784299</v>
      </c>
      <c r="C19">
        <f t="shared" si="0"/>
        <v>3183.7028028784298</v>
      </c>
    </row>
    <row r="20" spans="1:3" x14ac:dyDescent="0.3">
      <c r="A20">
        <v>2016</v>
      </c>
      <c r="B20" s="1">
        <v>10196072328.743099</v>
      </c>
      <c r="C20">
        <f t="shared" si="0"/>
        <v>10196.072328743099</v>
      </c>
    </row>
    <row r="21" spans="1:3" x14ac:dyDescent="0.3">
      <c r="A21">
        <v>2017</v>
      </c>
      <c r="B21" s="1">
        <v>8495792917.0384302</v>
      </c>
      <c r="C21">
        <f t="shared" si="0"/>
        <v>8495.7929170384305</v>
      </c>
    </row>
    <row r="22" spans="1:3" x14ac:dyDescent="0.3">
      <c r="A22">
        <v>2018</v>
      </c>
      <c r="B22" s="1">
        <v>6015131586.9759197</v>
      </c>
      <c r="C22">
        <f t="shared" si="0"/>
        <v>6015.1315869759201</v>
      </c>
    </row>
    <row r="23" spans="1:3" x14ac:dyDescent="0.3">
      <c r="A23">
        <v>2019</v>
      </c>
      <c r="B23" s="1">
        <v>11034799341.0753</v>
      </c>
      <c r="C23">
        <f t="shared" si="0"/>
        <v>11034.799341075301</v>
      </c>
    </row>
    <row r="24" spans="1:3" x14ac:dyDescent="0.3">
      <c r="A24">
        <v>2020</v>
      </c>
      <c r="B24" s="1">
        <v>6988325407.7599096</v>
      </c>
      <c r="C24">
        <f t="shared" si="0"/>
        <v>6988.3254077599095</v>
      </c>
    </row>
  </sheetData>
  <phoneticPr fontId="1" type="noConversion"/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Shunan Feng</dc:creator>
  <cp:lastModifiedBy>Shunan Feng</cp:lastModifiedBy>
  <dcterms:created xsi:type="dcterms:W3CDTF">2021-11-10T07:58:20Z</dcterms:created>
  <dcterms:modified xsi:type="dcterms:W3CDTF">2022-01-23T18:57:25Z</dcterms:modified>
</cp:coreProperties>
</file>